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bab22\Downloads\"/>
    </mc:Choice>
  </mc:AlternateContent>
  <xr:revisionPtr revIDLastSave="0" documentId="13_ncr:1_{2E6E7E80-817C-45F2-AF71-81E1A2D89F65}" xr6:coauthVersionLast="47" xr6:coauthVersionMax="47" xr10:uidLastSave="{00000000-0000-0000-0000-000000000000}"/>
  <bookViews>
    <workbookView xWindow="-120" yWindow="-120" windowWidth="29040" windowHeight="15720" xr2:uid="{CD4F54A6-4E8E-4EDC-814E-43DD0C01FB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8" i="1" l="1" a="1"/>
  <c r="AW8" i="1" a="1"/>
  <c r="BP8" i="1" a="1"/>
  <c r="BL8" i="1" a="1"/>
  <c r="BI8" i="1" a="1"/>
  <c r="BF8" i="1" a="1"/>
  <c r="BC8" i="1" a="1"/>
  <c r="AO7" i="1" a="1"/>
  <c r="AL7" i="1" a="1"/>
  <c r="AG8" i="1" a="1"/>
  <c r="AB8" i="1" a="1"/>
  <c r="U8" i="1" a="1"/>
  <c r="R8" i="1" a="1"/>
  <c r="H8" i="1" a="1"/>
  <c r="K8" i="1" a="1"/>
  <c r="A8" i="1" a="1"/>
  <c r="AS8" i="1" l="1"/>
  <c r="AW8" i="1"/>
  <c r="BP8" i="1"/>
  <c r="BL8" i="1"/>
  <c r="BI8" i="1"/>
  <c r="BF8" i="1"/>
  <c r="BC8" i="1"/>
  <c r="AO7" i="1"/>
  <c r="AL7" i="1"/>
  <c r="AG8" i="1"/>
  <c r="AB8" i="1"/>
  <c r="U8" i="1"/>
  <c r="R8" i="1"/>
  <c r="H8" i="1"/>
  <c r="K8" i="1"/>
  <c r="A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<sst xmlns="http://schemas.openxmlformats.org/spreadsheetml/2006/main" count="33" uniqueCount="33">
  <si>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PMI Europe (Manufacturing)</t>
  </si>
  <si>
    <t>PMI Europe Composite</t>
  </si>
  <si>
    <t>ZEW Europe (sentiment avancé)</t>
  </si>
  <si>
    <t>COURBE DES TAUX – NOMINAL (Allemagne proxy Eurozone)</t>
  </si>
  <si>
    <t>2Y Bund nominal</t>
  </si>
  <si>
    <t>10Y Bund nominal</t>
  </si>
  <si>
    <t>TAUX RÉELS (Inflation-linked Allemagne)</t>
  </si>
  <si>
    <t>10Y réel Allemagne (inflation-linked)</t>
  </si>
  <si>
    <t>2Y réel Allemagne</t>
  </si>
  <si>
    <t>BREAKEVEN</t>
  </si>
  <si>
    <t>CREDIT SPREAD (Conditions financières)</t>
  </si>
  <si>
    <t>IG Europe OAS</t>
  </si>
  <si>
    <t>HY Europe OAS</t>
  </si>
  <si>
    <t>ACTIONS – MARCHÉ LARGE</t>
  </si>
  <si>
    <t>Stoxx 600</t>
  </si>
  <si>
    <t>SECTEURS EUROPE</t>
  </si>
  <si>
    <t>Technologie</t>
  </si>
  <si>
    <t>Banques</t>
  </si>
  <si>
    <t>Industrie</t>
  </si>
  <si>
    <t>Consommation</t>
  </si>
  <si>
    <t>ZEW Eurozone Expectation of Economic Growth - GRZEEUEX Index </t>
  </si>
  <si>
    <t>Legacy Government (Sovereign) Generic Index-key ticker.</t>
  </si>
  <si>
    <t>DEGGBE10 Index</t>
  </si>
  <si>
    <t>DEGGBE2 Index</t>
  </si>
  <si>
    <t>SXXP Index</t>
  </si>
  <si>
    <t>SX8P Index</t>
  </si>
  <si>
    <t>SX7P Index</t>
  </si>
  <si>
    <t>SXNP Index</t>
  </si>
  <si>
    <t>SXAP Index</t>
  </si>
  <si>
    <t>LP01OAS  Index</t>
  </si>
  <si>
    <t>LECPOAS Index</t>
  </si>
  <si>
    <r>
      <t>Corporates Index is a benchmark that measures 
the </t>
    </r>
    <r>
      <rPr>
        <b/>
        <sz val="11"/>
        <color rgb="FF767676"/>
        <rFont val="Arial"/>
        <family val="2"/>
      </rPr>
      <t>corporate</t>
    </r>
    <r>
      <rPr>
        <sz val="11"/>
        <color rgb="FF474747"/>
        <rFont val="Arial"/>
        <family val="2"/>
      </rPr>
      <t> component of the </t>
    </r>
    <r>
      <rPr>
        <b/>
        <sz val="11"/>
        <color rgb="FF767676"/>
        <rFont val="Arial"/>
        <family val="2"/>
      </rPr>
      <t>Euro Aggregate</t>
    </r>
    <r>
      <rPr>
        <sz val="11"/>
        <color rgb="FF474747"/>
        <rFont val="Arial"/>
        <family val="2"/>
      </rPr>
      <t> Index</t>
    </r>
  </si>
  <si>
    <r>
      <t>The </t>
    </r>
    <r>
      <rPr>
        <b/>
        <sz val="11"/>
        <color rgb="FF767676"/>
        <rFont val="Arial"/>
        <family val="2"/>
      </rPr>
      <t>Bloomberg Pan</t>
    </r>
    <r>
      <rPr>
        <sz val="11"/>
        <color rgb="FF474747"/>
        <rFont val="Arial"/>
        <family val="2"/>
      </rPr>
      <t>-</t>
    </r>
    <r>
      <rPr>
        <b/>
        <sz val="11"/>
        <color rgb="FF767676"/>
        <rFont val="Arial"/>
        <family val="2"/>
      </rPr>
      <t>European High Yield</t>
    </r>
    <r>
      <rPr>
        <sz val="11"/>
        <color rgb="FF474747"/>
        <rFont val="Arial"/>
        <family val="2"/>
      </rPr>
      <t> Index measures the market of non-investment grade, fixed-rate corporate bonds denominated in the following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</si>
</sst>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74747"/>
      <name val="Arial"/>
      <family val="2"/>
    </font>
    <font>
      <b/>
      <sz val="11"/>
      <color rgb="FF76767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167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BDH|11611860232657606797</stp>
        <tr r="AG8" s="1"/>
      </tp>
      <tp t="s">
        <v>#N/A N/A</v>
        <stp/>
        <stp>BDH|16129219162971916888</stp>
        <tr r="AW8" s="1"/>
      </tp>
      <tp t="s">
        <v>#N/A N/A</v>
        <stp/>
        <stp>BDH|15620217495471173449</stp>
        <tr r="AL7" s="1"/>
      </tp>
      <tp t="s">
        <v>#N/A N/A</v>
        <stp/>
        <stp>BDH|13562123370092788426</stp>
        <tr r="BF8" s="1"/>
      </tp>
      <tp t="s">
        <v>#N/A N/A</v>
        <stp/>
        <stp>BDH|13390898382955780100</stp>
        <tr r="H8" s="1"/>
      </tp>
      <tp t="s">
        <v>#N/A N/A</v>
        <stp/>
        <stp>BDH|11933169255444033554</stp>
        <tr r="A8" s="1"/>
      </tp>
    </main>
    <main first="bofaddin.rtdserver">
      <tp t="s">
        <v>#N/A N/A</v>
        <stp/>
        <stp>BDH|5891857054693202720</stp>
        <tr r="BL8" s="1"/>
      </tp>
      <tp t="s">
        <v>#N/A N/A</v>
        <stp/>
        <stp>BDH|5558784421758000527</stp>
        <tr r="R8" s="1"/>
      </tp>
      <tp t="s">
        <v>#N/A N/A</v>
        <stp/>
        <stp>BDH|6983629477276715811</stp>
        <tr r="AS8" s="1"/>
      </tp>
      <tp t="s">
        <v>#N/A N/A</v>
        <stp/>
        <stp>BDH|2889918893640465973</stp>
        <tr r="AB8" s="1"/>
      </tp>
      <tp t="s">
        <v>#N/A N/A</v>
        <stp/>
        <stp>BDH|3693028930659231211</stp>
        <tr r="BI8" s="1"/>
      </tp>
      <tp t="s">
        <v>#N/A N/A</v>
        <stp/>
        <stp>BDH|7737467110511624696</stp>
        <tr r="K8" s="1"/>
      </tp>
      <tp t="s">
        <v>#N/A N/A</v>
        <stp/>
        <stp>BDH|3819364203074892159</stp>
        <tr r="U8" s="1"/>
      </tp>
      <tp t="s">
        <v>#N/A N/A</v>
        <stp/>
        <stp>BDH|5160072944316981066</stp>
        <tr r="AO7" s="1"/>
      </tp>
      <tp t="s">
        <v>#N/A N/A</v>
        <stp/>
        <stp>BDH|3565433146227522415</stp>
        <tr r="BC8" s="1"/>
      </tp>
      <tp t="s">
        <v>#N/A N/A</v>
        <stp/>
        <stp>BDH|4740241858395239751</stp>
        <tr r="BP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E717-75EE-49FA-B5F8-5944D67329C0}">
  <dimension ref="A4:BQ4205"/>
  <sheetViews>
    <sheetView tabSelected="1" topLeftCell="AL4111" workbookViewId="0">
      <selection activeCell="AP4124" sqref="AP4124"/>
    </sheetView>
  </sheetViews>
  <sheetFormatPr baseColWidth="10" defaultRowHeight="15" x14ac:dyDescent="0.25"/>
  <sheetData>
    <row r="4" spans="1:69" x14ac:dyDescent="0.25">
      <c r="R4" t="s">
        <v>3</v>
      </c>
      <c r="AB4" t="s">
        <v>6</v>
      </c>
      <c r="AL4" t="s">
        <v>9</v>
      </c>
      <c r="AU4" t="s">
        <v>10</v>
      </c>
      <c r="BC4" t="s">
        <v>13</v>
      </c>
      <c r="BH4" t="s">
        <v>15</v>
      </c>
    </row>
    <row r="5" spans="1:69" x14ac:dyDescent="0.25">
      <c r="A5" t="s">
        <v>2</v>
      </c>
      <c r="AL5" t="s">
        <v>22</v>
      </c>
      <c r="AO5" t="s">
        <v>23</v>
      </c>
    </row>
    <row r="6" spans="1:69" x14ac:dyDescent="0.25">
      <c r="H6" t="s">
        <v>0</v>
      </c>
      <c r="K6" t="s">
        <v>1</v>
      </c>
      <c r="R6" t="s">
        <v>4</v>
      </c>
      <c r="U6" t="s">
        <v>5</v>
      </c>
      <c r="AB6" t="s">
        <v>7</v>
      </c>
      <c r="AG6" t="s">
        <v>8</v>
      </c>
      <c r="AS6" t="s">
        <v>11</v>
      </c>
      <c r="AW6" t="s">
        <v>12</v>
      </c>
      <c r="BC6" t="s">
        <v>14</v>
      </c>
      <c r="BF6" t="s">
        <v>16</v>
      </c>
      <c r="BI6" t="s">
        <v>17</v>
      </c>
      <c r="BL6" t="s">
        <v>18</v>
      </c>
      <c r="BP6" t="s">
        <v>19</v>
      </c>
    </row>
    <row r="7" spans="1:69" x14ac:dyDescent="0.25">
      <c r="A7" t="s">
        <v>20</v>
      </c>
      <c r="P7" t="s">
        <v>21</v>
      </c>
      <c r="AL7" s="3" cm="1">
        <f t="array" ref="AL7:AM4197">_xll.BDH("DEGGBE10 Index","PX_LAST","01/01/2010","14/02/2026")</f>
        <v>40179</v>
      </c>
      <c r="AM7">
        <v>2.0011000000000001</v>
      </c>
      <c r="AO7" s="3" cm="1">
        <f t="array" ref="AO7:AP2079">_xll.BDH("DEGGBE02 Index","PX_LAST","01/01/2010","14/02/2026")</f>
        <v>40683</v>
      </c>
      <c r="AP7">
        <v>1.6162000000000001</v>
      </c>
      <c r="AS7" s="4" t="s">
        <v>30</v>
      </c>
      <c r="AW7" t="s">
        <v>29</v>
      </c>
      <c r="BC7" t="s">
        <v>24</v>
      </c>
      <c r="BF7" t="s">
        <v>25</v>
      </c>
      <c r="BI7" t="s">
        <v>26</v>
      </c>
      <c r="BL7" t="s">
        <v>27</v>
      </c>
      <c r="BP7" t="s">
        <v>28</v>
      </c>
    </row>
    <row r="8" spans="1:69" ht="15.75" x14ac:dyDescent="0.25">
      <c r="A8" s="3" cm="1">
        <f t="array" ref="A8:B200">_xll.BDH("GRZEEUEX Index","PX_LAST","01/01/2010","14/02/2026","Per=M")</f>
        <v>40209</v>
      </c>
      <c r="B8">
        <v>46.4</v>
      </c>
      <c r="D8" s="1"/>
      <c r="H8" s="2" cm="1">
        <f t="array" ref="H8:I43">_xll.BDH("MPMIEZMA Index","PX_LAST","01/01/2010","14/02/2026")</f>
        <v>44985</v>
      </c>
      <c r="I8">
        <v>48.5</v>
      </c>
      <c r="K8" s="2" cm="1">
        <f t="array" ref="K8:L44">_xll.BDH("MPMIEZCA Index","PX_LAST","01/01/2010","14/02/2026","Per=M")</f>
        <v>44957</v>
      </c>
      <c r="L8">
        <v>50.3</v>
      </c>
      <c r="R8" s="3" cm="1">
        <f t="array" ref="R8:S4204">_xll.BDH("GDBR2 Index","PX_LAST","01/01/2010","14/02/2026")</f>
        <v>40179</v>
      </c>
      <c r="S8">
        <v>1.3320000000000001</v>
      </c>
      <c r="U8" s="3" cm="1">
        <f t="array" ref="U8:V4205">_xll.BDH("GDBR10 Index","PX_LAST","01/01/2010","14/02/2026")</f>
        <v>40179</v>
      </c>
      <c r="V8">
        <v>3.387</v>
      </c>
      <c r="AB8" s="3" cm="1">
        <f t="array" ref="AB8:AC2718">_xll.BDH("BVCSLC10 BVLI Index","PX_LAST","01/01/2010","14/02/2026")</f>
        <v>42142</v>
      </c>
      <c r="AC8">
        <v>-0.72250000000000003</v>
      </c>
      <c r="AG8" s="3" cm="1">
        <f t="array" ref="AG8:AH2603">_xll.BDH("BVCSLC02 BVLI Index","PX_LAST","01/01/2010","14/02/2026")</f>
        <v>42142</v>
      </c>
      <c r="AH8">
        <v>-0.37769999999999998</v>
      </c>
      <c r="AL8" s="3">
        <v>40182</v>
      </c>
      <c r="AM8">
        <v>2.0129999999999999</v>
      </c>
      <c r="AO8" s="3">
        <v>40686</v>
      </c>
      <c r="AP8">
        <v>1.5299</v>
      </c>
      <c r="AS8" s="3" cm="1">
        <f t="array" ref="AS8:AT4112">_xll.BDH("LECPOAS Index","PX_LAST","01/01/2010","14/02/2026")</f>
        <v>40182</v>
      </c>
      <c r="AT8">
        <v>1.72</v>
      </c>
      <c r="AW8" s="3" cm="1">
        <f t="array" ref="AW8:AX4111">_xll.BDH("LP01OAS Index","PX_LAST","01/01/2010","14/02/2026")</f>
        <v>40182</v>
      </c>
      <c r="AX8">
        <v>7.33</v>
      </c>
      <c r="BC8" s="3" cm="1">
        <f t="array" ref="BC8:BD4146">_xll.BDH("SXXP Index","PX_LAST","01/01/2010","14/02/2026")</f>
        <v>40182</v>
      </c>
      <c r="BD8">
        <v>257.64999999999998</v>
      </c>
      <c r="BF8" s="3" cm="1">
        <f t="array" ref="BF8:BG4146">_xll.BDH("SX8P Index","PX_LAST","01/01/2010","14/02/2026")</f>
        <v>40182</v>
      </c>
      <c r="BG8">
        <v>188.48</v>
      </c>
      <c r="BI8" s="3" cm="1">
        <f t="array" ref="BI8:BJ4146">_xll.BDH("SX7P Index","PX_LAST","01/01/2010","14/02/2026")</f>
        <v>40182</v>
      </c>
      <c r="BJ8">
        <v>226.78</v>
      </c>
      <c r="BL8" s="3" cm="1">
        <f t="array" ref="BL8:BM4146">_xll.BDH("SXNP Index","PX_LAST","01/01/2010","14/02/2026")</f>
        <v>40182</v>
      </c>
      <c r="BM8">
        <v>252.01</v>
      </c>
      <c r="BP8" s="3" cm="1">
        <f t="array" ref="BP8:BQ4146">_xll.BDH("SXAP Index","PX_LAST","01/01/2010","14/02/2026")</f>
        <v>40182</v>
      </c>
      <c r="BQ8">
        <v>239.78</v>
      </c>
    </row>
    <row r="9" spans="1:69" x14ac:dyDescent="0.25">
      <c r="A9" s="3">
        <v>40237</v>
      </c>
      <c r="B9">
        <v>40.200000000000003</v>
      </c>
      <c r="D9" s="2"/>
      <c r="H9" s="2">
        <v>45016</v>
      </c>
      <c r="I9">
        <v>47.3</v>
      </c>
      <c r="K9" s="2">
        <v>44985</v>
      </c>
      <c r="L9">
        <v>52</v>
      </c>
      <c r="R9" s="3">
        <v>40182</v>
      </c>
      <c r="S9">
        <v>1.347</v>
      </c>
      <c r="U9" s="3">
        <v>40182</v>
      </c>
      <c r="V9">
        <v>3.391</v>
      </c>
      <c r="AB9" s="3">
        <v>42143</v>
      </c>
      <c r="AC9">
        <v>-0.76029999999999998</v>
      </c>
      <c r="AG9" s="3">
        <v>42143</v>
      </c>
      <c r="AH9">
        <v>-0.34360000000000002</v>
      </c>
      <c r="AL9" s="3">
        <v>40183</v>
      </c>
      <c r="AM9">
        <v>2.0032999999999999</v>
      </c>
      <c r="AO9" s="3">
        <v>40687</v>
      </c>
      <c r="AP9">
        <v>1.5361</v>
      </c>
      <c r="AS9" s="3">
        <v>40183</v>
      </c>
      <c r="AT9">
        <v>1.7</v>
      </c>
      <c r="AW9" s="3">
        <v>40183</v>
      </c>
      <c r="AX9">
        <v>7.18</v>
      </c>
      <c r="BC9" s="3">
        <v>40183</v>
      </c>
      <c r="BD9">
        <v>257.58999999999997</v>
      </c>
      <c r="BF9" s="3">
        <v>40183</v>
      </c>
      <c r="BG9">
        <v>189.16</v>
      </c>
      <c r="BI9" s="3">
        <v>40183</v>
      </c>
      <c r="BJ9">
        <v>229.47</v>
      </c>
      <c r="BL9" s="3">
        <v>40183</v>
      </c>
      <c r="BM9">
        <v>252.38</v>
      </c>
      <c r="BP9" s="3">
        <v>40183</v>
      </c>
      <c r="BQ9">
        <v>241.22</v>
      </c>
    </row>
    <row r="10" spans="1:69" x14ac:dyDescent="0.25">
      <c r="A10" s="3">
        <v>40268</v>
      </c>
      <c r="B10">
        <v>37.9</v>
      </c>
      <c r="D10" s="2"/>
      <c r="H10" s="2">
        <v>45046</v>
      </c>
      <c r="I10">
        <v>45.8</v>
      </c>
      <c r="K10" s="2">
        <v>45016</v>
      </c>
      <c r="L10">
        <v>53.7</v>
      </c>
      <c r="R10" s="3">
        <v>40183</v>
      </c>
      <c r="S10">
        <v>1.286</v>
      </c>
      <c r="U10" s="3">
        <v>40183</v>
      </c>
      <c r="V10">
        <v>3.3730000000000002</v>
      </c>
      <c r="AB10" s="3">
        <v>42144</v>
      </c>
      <c r="AC10">
        <v>-0.72940000000000005</v>
      </c>
      <c r="AG10" s="3">
        <v>42144</v>
      </c>
      <c r="AH10">
        <v>-0.32150000000000001</v>
      </c>
      <c r="AL10" s="3">
        <v>40184</v>
      </c>
      <c r="AM10">
        <v>1.9846999999999999</v>
      </c>
      <c r="AO10" s="3">
        <v>40688</v>
      </c>
      <c r="AP10">
        <v>1.452</v>
      </c>
      <c r="AS10" s="3">
        <v>40184</v>
      </c>
      <c r="AT10">
        <v>1.67</v>
      </c>
      <c r="AW10" s="3">
        <v>40184</v>
      </c>
      <c r="AX10">
        <v>7.02</v>
      </c>
      <c r="BC10" s="3">
        <v>40184</v>
      </c>
      <c r="BD10">
        <v>257.95999999999998</v>
      </c>
      <c r="BF10" s="3">
        <v>40184</v>
      </c>
      <c r="BG10">
        <v>190.89</v>
      </c>
      <c r="BI10" s="3">
        <v>40184</v>
      </c>
      <c r="BJ10">
        <v>230.45</v>
      </c>
      <c r="BL10" s="3">
        <v>40184</v>
      </c>
      <c r="BM10">
        <v>253.53</v>
      </c>
      <c r="BP10" s="3">
        <v>40184</v>
      </c>
      <c r="BQ10">
        <v>243.71</v>
      </c>
    </row>
    <row r="11" spans="1:69" x14ac:dyDescent="0.25">
      <c r="A11" s="3">
        <v>40298</v>
      </c>
      <c r="B11">
        <v>46</v>
      </c>
      <c r="D11" s="2"/>
      <c r="H11" s="2">
        <v>45077</v>
      </c>
      <c r="I11">
        <v>44.8</v>
      </c>
      <c r="K11" s="2">
        <v>45046</v>
      </c>
      <c r="L11">
        <v>54.1</v>
      </c>
      <c r="R11" s="3">
        <v>40184</v>
      </c>
      <c r="S11">
        <v>1.294</v>
      </c>
      <c r="U11" s="3">
        <v>40184</v>
      </c>
      <c r="V11">
        <v>3.3809999999999998</v>
      </c>
      <c r="AB11" s="3">
        <v>42145</v>
      </c>
      <c r="AC11">
        <v>-0.66700000000000004</v>
      </c>
      <c r="AG11" s="3">
        <v>42145</v>
      </c>
      <c r="AH11">
        <v>-0.21390000000000001</v>
      </c>
      <c r="AL11" s="3">
        <v>40185</v>
      </c>
      <c r="AM11">
        <v>2.0009999999999999</v>
      </c>
      <c r="AO11" s="3">
        <v>40689</v>
      </c>
      <c r="AP11">
        <v>1.4488000000000001</v>
      </c>
      <c r="AS11" s="3">
        <v>40185</v>
      </c>
      <c r="AT11">
        <v>1.64</v>
      </c>
      <c r="AW11" s="3">
        <v>40185</v>
      </c>
      <c r="AX11">
        <v>6.91</v>
      </c>
      <c r="BC11" s="3">
        <v>40185</v>
      </c>
      <c r="BD11">
        <v>258.04000000000002</v>
      </c>
      <c r="BF11" s="3">
        <v>40185</v>
      </c>
      <c r="BG11">
        <v>192.69</v>
      </c>
      <c r="BI11" s="3">
        <v>40185</v>
      </c>
      <c r="BJ11">
        <v>232.1</v>
      </c>
      <c r="BL11" s="3">
        <v>40185</v>
      </c>
      <c r="BM11">
        <v>254.96</v>
      </c>
      <c r="BP11" s="3">
        <v>40185</v>
      </c>
      <c r="BQ11">
        <v>243.6</v>
      </c>
    </row>
    <row r="12" spans="1:69" x14ac:dyDescent="0.25">
      <c r="A12" s="3">
        <v>40329</v>
      </c>
      <c r="B12">
        <v>37.6</v>
      </c>
      <c r="D12" s="2"/>
      <c r="H12" s="2">
        <v>45107</v>
      </c>
      <c r="I12">
        <v>43.4</v>
      </c>
      <c r="K12" s="2">
        <v>45077</v>
      </c>
      <c r="L12">
        <v>52.8</v>
      </c>
      <c r="R12" s="3">
        <v>40185</v>
      </c>
      <c r="S12">
        <v>1.264</v>
      </c>
      <c r="U12" s="3">
        <v>40185</v>
      </c>
      <c r="V12">
        <v>3.37</v>
      </c>
      <c r="AB12" s="3">
        <v>42146</v>
      </c>
      <c r="AC12">
        <v>-0.68520000000000003</v>
      </c>
      <c r="AG12" s="3">
        <v>42146</v>
      </c>
      <c r="AH12">
        <v>-0.13769999999999999</v>
      </c>
      <c r="AL12" s="3">
        <v>40186</v>
      </c>
      <c r="AM12">
        <v>1.9579</v>
      </c>
      <c r="AO12" s="3">
        <v>40690</v>
      </c>
      <c r="AP12">
        <v>1.3996</v>
      </c>
      <c r="AS12" s="3">
        <v>40186</v>
      </c>
      <c r="AT12">
        <v>1.61</v>
      </c>
      <c r="AW12" s="3">
        <v>40186</v>
      </c>
      <c r="AX12">
        <v>6.8</v>
      </c>
      <c r="BC12" s="3">
        <v>40186</v>
      </c>
      <c r="BD12">
        <v>259.14999999999998</v>
      </c>
      <c r="BF12" s="3">
        <v>40186</v>
      </c>
      <c r="BG12">
        <v>192.3</v>
      </c>
      <c r="BI12" s="3">
        <v>40186</v>
      </c>
      <c r="BJ12">
        <v>234.98</v>
      </c>
      <c r="BL12" s="3">
        <v>40186</v>
      </c>
      <c r="BM12">
        <v>256.56</v>
      </c>
      <c r="BP12" s="3">
        <v>40186</v>
      </c>
      <c r="BQ12">
        <v>243.94</v>
      </c>
    </row>
    <row r="13" spans="1:69" x14ac:dyDescent="0.25">
      <c r="A13" s="3">
        <v>40359</v>
      </c>
      <c r="B13">
        <v>18.8</v>
      </c>
      <c r="D13" s="2"/>
      <c r="H13" s="2">
        <v>45138</v>
      </c>
      <c r="I13">
        <v>42.7</v>
      </c>
      <c r="K13" s="2">
        <v>45107</v>
      </c>
      <c r="L13">
        <v>49.9</v>
      </c>
      <c r="R13" s="3">
        <v>40186</v>
      </c>
      <c r="S13">
        <v>1.244</v>
      </c>
      <c r="U13" s="3">
        <v>40186</v>
      </c>
      <c r="V13">
        <v>3.3849999999999998</v>
      </c>
      <c r="AB13" s="3">
        <v>42149</v>
      </c>
      <c r="AC13">
        <v>-0.69010000000000005</v>
      </c>
      <c r="AG13" s="3">
        <v>42149</v>
      </c>
      <c r="AH13">
        <v>-0.16370000000000001</v>
      </c>
      <c r="AL13" s="3">
        <v>40189</v>
      </c>
      <c r="AM13">
        <v>1.9577</v>
      </c>
      <c r="AO13" s="3">
        <v>40693</v>
      </c>
      <c r="AP13">
        <v>1.3938999999999999</v>
      </c>
      <c r="AS13" s="3">
        <v>40189</v>
      </c>
      <c r="AT13">
        <v>1.58</v>
      </c>
      <c r="AW13" s="3">
        <v>40189</v>
      </c>
      <c r="AX13">
        <v>6.72</v>
      </c>
      <c r="BC13" s="3">
        <v>40189</v>
      </c>
      <c r="BD13">
        <v>258.81</v>
      </c>
      <c r="BF13" s="3">
        <v>40189</v>
      </c>
      <c r="BG13">
        <v>190.83</v>
      </c>
      <c r="BI13" s="3">
        <v>40189</v>
      </c>
      <c r="BJ13">
        <v>233.26</v>
      </c>
      <c r="BL13" s="3">
        <v>40189</v>
      </c>
      <c r="BM13">
        <v>256.58999999999997</v>
      </c>
      <c r="BP13" s="3">
        <v>40189</v>
      </c>
      <c r="BQ13">
        <v>244.6</v>
      </c>
    </row>
    <row r="14" spans="1:69" x14ac:dyDescent="0.25">
      <c r="A14" s="3">
        <v>40390</v>
      </c>
      <c r="B14">
        <v>10.7</v>
      </c>
      <c r="D14" s="2"/>
      <c r="H14" s="2">
        <v>45169</v>
      </c>
      <c r="I14">
        <v>43.5</v>
      </c>
      <c r="K14" s="2">
        <v>45138</v>
      </c>
      <c r="L14">
        <v>48.6</v>
      </c>
      <c r="R14" s="3">
        <v>40189</v>
      </c>
      <c r="S14">
        <v>1.2250000000000001</v>
      </c>
      <c r="U14" s="3">
        <v>40189</v>
      </c>
      <c r="V14">
        <v>3.347</v>
      </c>
      <c r="AB14" s="3">
        <v>42150</v>
      </c>
      <c r="AC14">
        <v>-0.67869999999999997</v>
      </c>
      <c r="AG14" s="3">
        <v>42150</v>
      </c>
      <c r="AH14">
        <v>-0.09</v>
      </c>
      <c r="AL14" s="3">
        <v>40190</v>
      </c>
      <c r="AM14">
        <v>1.9280999999999999</v>
      </c>
      <c r="AO14" s="3">
        <v>40694</v>
      </c>
      <c r="AP14">
        <v>1.4259999999999999</v>
      </c>
      <c r="AS14" s="3">
        <v>40190</v>
      </c>
      <c r="AT14">
        <v>1.57</v>
      </c>
      <c r="AW14" s="3">
        <v>40190</v>
      </c>
      <c r="AX14">
        <v>6.71</v>
      </c>
      <c r="BC14" s="3">
        <v>40190</v>
      </c>
      <c r="BD14">
        <v>256.38</v>
      </c>
      <c r="BF14" s="3">
        <v>40190</v>
      </c>
      <c r="BG14">
        <v>189.06</v>
      </c>
      <c r="BI14" s="3">
        <v>40190</v>
      </c>
      <c r="BJ14">
        <v>230.83</v>
      </c>
      <c r="BL14" s="3">
        <v>40190</v>
      </c>
      <c r="BM14">
        <v>252.64</v>
      </c>
      <c r="BP14" s="3">
        <v>40190</v>
      </c>
      <c r="BQ14">
        <v>239</v>
      </c>
    </row>
    <row r="15" spans="1:69" x14ac:dyDescent="0.25">
      <c r="A15" s="3">
        <v>40421</v>
      </c>
      <c r="B15">
        <v>15.8</v>
      </c>
      <c r="D15" s="2"/>
      <c r="H15" s="2">
        <v>45199</v>
      </c>
      <c r="I15">
        <v>43.4</v>
      </c>
      <c r="K15" s="2">
        <v>45169</v>
      </c>
      <c r="L15">
        <v>46.7</v>
      </c>
      <c r="R15" s="3">
        <v>40190</v>
      </c>
      <c r="S15">
        <v>1.21</v>
      </c>
      <c r="U15" s="3">
        <v>40190</v>
      </c>
      <c r="V15">
        <v>3.3130000000000002</v>
      </c>
      <c r="AB15" s="3">
        <v>42151</v>
      </c>
      <c r="AC15">
        <v>-0.62960000000000005</v>
      </c>
      <c r="AG15" s="3">
        <v>42151</v>
      </c>
      <c r="AH15">
        <v>-4.5100000000000001E-2</v>
      </c>
      <c r="AL15" s="3">
        <v>40191</v>
      </c>
      <c r="AM15">
        <v>1.8773</v>
      </c>
      <c r="AO15" s="3">
        <v>40695</v>
      </c>
      <c r="AP15">
        <v>1.4443999999999999</v>
      </c>
      <c r="AS15" s="3">
        <v>40191</v>
      </c>
      <c r="AT15">
        <v>1.58</v>
      </c>
      <c r="AW15" s="3">
        <v>40191</v>
      </c>
      <c r="AX15">
        <v>6.76</v>
      </c>
      <c r="BC15" s="3">
        <v>40191</v>
      </c>
      <c r="BD15">
        <v>256.95999999999998</v>
      </c>
      <c r="BF15" s="3">
        <v>40191</v>
      </c>
      <c r="BG15">
        <v>190.95</v>
      </c>
      <c r="BI15" s="3">
        <v>40191</v>
      </c>
      <c r="BJ15">
        <v>229.25</v>
      </c>
      <c r="BL15" s="3">
        <v>40191</v>
      </c>
      <c r="BM15">
        <v>253.69</v>
      </c>
      <c r="BP15" s="3">
        <v>40191</v>
      </c>
      <c r="BQ15">
        <v>241.07</v>
      </c>
    </row>
    <row r="16" spans="1:69" x14ac:dyDescent="0.25">
      <c r="A16" s="3">
        <v>40451</v>
      </c>
      <c r="B16">
        <v>4.4000000000000004</v>
      </c>
      <c r="D16" s="2"/>
      <c r="H16" s="2">
        <v>45230</v>
      </c>
      <c r="I16">
        <v>43.1</v>
      </c>
      <c r="K16" s="2">
        <v>45199</v>
      </c>
      <c r="L16">
        <v>47.2</v>
      </c>
      <c r="R16" s="3">
        <v>40191</v>
      </c>
      <c r="S16">
        <v>1.198</v>
      </c>
      <c r="U16" s="3">
        <v>40191</v>
      </c>
      <c r="V16">
        <v>3.3029999999999999</v>
      </c>
      <c r="AB16" s="3">
        <v>42152</v>
      </c>
      <c r="AC16">
        <v>-0.65259999999999996</v>
      </c>
      <c r="AG16" s="3">
        <v>42152</v>
      </c>
      <c r="AH16">
        <v>6.4399999999999999E-2</v>
      </c>
      <c r="AL16" s="3">
        <v>40192</v>
      </c>
      <c r="AM16">
        <v>1.8609</v>
      </c>
      <c r="AO16" s="3">
        <v>40696</v>
      </c>
      <c r="AP16">
        <v>1.4309000000000001</v>
      </c>
      <c r="AS16" s="3">
        <v>40192</v>
      </c>
      <c r="AT16">
        <v>1.59</v>
      </c>
      <c r="AW16" s="3">
        <v>40192</v>
      </c>
      <c r="AX16">
        <v>6.75</v>
      </c>
      <c r="BC16" s="3">
        <v>40192</v>
      </c>
      <c r="BD16">
        <v>258.83999999999997</v>
      </c>
      <c r="BF16" s="3">
        <v>40192</v>
      </c>
      <c r="BG16">
        <v>193.96</v>
      </c>
      <c r="BI16" s="3">
        <v>40192</v>
      </c>
      <c r="BJ16">
        <v>230.89</v>
      </c>
      <c r="BL16" s="3">
        <v>40192</v>
      </c>
      <c r="BM16">
        <v>255.66</v>
      </c>
      <c r="BP16" s="3">
        <v>40192</v>
      </c>
      <c r="BQ16">
        <v>245.72</v>
      </c>
    </row>
    <row r="17" spans="1:69" x14ac:dyDescent="0.25">
      <c r="A17" s="3">
        <v>40482</v>
      </c>
      <c r="B17">
        <v>1.8</v>
      </c>
      <c r="D17" s="2"/>
      <c r="H17" s="2">
        <v>45260</v>
      </c>
      <c r="I17">
        <v>44.2</v>
      </c>
      <c r="K17" s="2">
        <v>45230</v>
      </c>
      <c r="L17">
        <v>46.5</v>
      </c>
      <c r="R17" s="3">
        <v>40192</v>
      </c>
      <c r="S17">
        <v>1.179</v>
      </c>
      <c r="U17" s="3">
        <v>40192</v>
      </c>
      <c r="V17">
        <v>3.298</v>
      </c>
      <c r="AB17" s="3">
        <v>42153</v>
      </c>
      <c r="AC17">
        <v>-0.74039999999999995</v>
      </c>
      <c r="AG17" s="3">
        <v>42153</v>
      </c>
      <c r="AH17">
        <v>3.2000000000000002E-3</v>
      </c>
      <c r="AL17" s="3">
        <v>40193</v>
      </c>
      <c r="AM17">
        <v>1.85</v>
      </c>
      <c r="AO17" s="3">
        <v>40697</v>
      </c>
      <c r="AP17">
        <v>1.3948</v>
      </c>
      <c r="AS17" s="3">
        <v>40193</v>
      </c>
      <c r="AT17">
        <v>1.6</v>
      </c>
      <c r="AW17" s="3">
        <v>40193</v>
      </c>
      <c r="AX17">
        <v>6.75</v>
      </c>
      <c r="BC17" s="3">
        <v>40193</v>
      </c>
      <c r="BD17">
        <v>256.44</v>
      </c>
      <c r="BF17" s="3">
        <v>40193</v>
      </c>
      <c r="BG17">
        <v>191.98</v>
      </c>
      <c r="BI17" s="3">
        <v>40193</v>
      </c>
      <c r="BJ17">
        <v>226.36</v>
      </c>
      <c r="BL17" s="3">
        <v>40193</v>
      </c>
      <c r="BM17">
        <v>254.15</v>
      </c>
      <c r="BP17" s="3">
        <v>40193</v>
      </c>
      <c r="BQ17">
        <v>242.23</v>
      </c>
    </row>
    <row r="18" spans="1:69" x14ac:dyDescent="0.25">
      <c r="A18" s="3">
        <v>40512</v>
      </c>
      <c r="B18">
        <v>13.8</v>
      </c>
      <c r="D18" s="2"/>
      <c r="H18" s="2">
        <v>45291</v>
      </c>
      <c r="I18">
        <v>44.4</v>
      </c>
      <c r="K18" s="2">
        <v>45260</v>
      </c>
      <c r="L18">
        <v>47.6</v>
      </c>
      <c r="R18" s="3">
        <v>40193</v>
      </c>
      <c r="S18">
        <v>1.135</v>
      </c>
      <c r="U18" s="3">
        <v>40193</v>
      </c>
      <c r="V18">
        <v>3.262</v>
      </c>
      <c r="AB18" s="3">
        <v>42156</v>
      </c>
      <c r="AC18">
        <v>-0.74650000000000005</v>
      </c>
      <c r="AG18" s="3">
        <v>42156</v>
      </c>
      <c r="AH18">
        <v>1.7500000000000002E-2</v>
      </c>
      <c r="AL18" s="3">
        <v>40196</v>
      </c>
      <c r="AM18">
        <v>1.8467</v>
      </c>
      <c r="AO18" s="3">
        <v>40700</v>
      </c>
      <c r="AP18">
        <v>1.3768</v>
      </c>
      <c r="AS18" s="3">
        <v>40196</v>
      </c>
      <c r="AT18">
        <v>1.59</v>
      </c>
      <c r="AW18" s="3">
        <v>40196</v>
      </c>
      <c r="AX18">
        <v>6.78</v>
      </c>
      <c r="BC18" s="3">
        <v>40196</v>
      </c>
      <c r="BD18">
        <v>258.20999999999998</v>
      </c>
      <c r="BF18" s="3">
        <v>40196</v>
      </c>
      <c r="BG18">
        <v>192.19</v>
      </c>
      <c r="BI18" s="3">
        <v>40196</v>
      </c>
      <c r="BJ18">
        <v>226.73</v>
      </c>
      <c r="BL18" s="3">
        <v>40196</v>
      </c>
      <c r="BM18">
        <v>255.41</v>
      </c>
      <c r="BP18" s="3">
        <v>40196</v>
      </c>
      <c r="BQ18">
        <v>244.92</v>
      </c>
    </row>
    <row r="19" spans="1:69" x14ac:dyDescent="0.25">
      <c r="A19" s="3">
        <v>40543</v>
      </c>
      <c r="B19">
        <v>15.5</v>
      </c>
      <c r="D19" s="2"/>
      <c r="H19" s="2">
        <v>45322</v>
      </c>
      <c r="I19">
        <v>46.6</v>
      </c>
      <c r="K19" s="2">
        <v>45291</v>
      </c>
      <c r="L19">
        <v>47.6</v>
      </c>
      <c r="R19" s="3">
        <v>40196</v>
      </c>
      <c r="S19">
        <v>1.141</v>
      </c>
      <c r="U19" s="3">
        <v>40196</v>
      </c>
      <c r="V19">
        <v>3.2480000000000002</v>
      </c>
      <c r="AB19" s="3">
        <v>42157</v>
      </c>
      <c r="AC19">
        <v>-0.62160000000000004</v>
      </c>
      <c r="AG19" s="3">
        <v>42157</v>
      </c>
      <c r="AH19">
        <v>6.9999999999999999E-4</v>
      </c>
      <c r="AL19" s="3">
        <v>40197</v>
      </c>
      <c r="AM19">
        <v>1.8776999999999999</v>
      </c>
      <c r="AO19" s="3">
        <v>40701</v>
      </c>
      <c r="AP19">
        <v>1.3781000000000001</v>
      </c>
      <c r="AS19" s="3">
        <v>40197</v>
      </c>
      <c r="AT19">
        <v>1.58</v>
      </c>
      <c r="AW19" s="3">
        <v>40197</v>
      </c>
      <c r="AX19">
        <v>6.72</v>
      </c>
      <c r="BC19" s="3">
        <v>40197</v>
      </c>
      <c r="BD19">
        <v>260.26</v>
      </c>
      <c r="BF19" s="3">
        <v>40197</v>
      </c>
      <c r="BG19">
        <v>192.54</v>
      </c>
      <c r="BI19" s="3">
        <v>40197</v>
      </c>
      <c r="BJ19">
        <v>227.83</v>
      </c>
      <c r="BL19" s="3">
        <v>40197</v>
      </c>
      <c r="BM19">
        <v>256.81</v>
      </c>
      <c r="BP19" s="3">
        <v>40197</v>
      </c>
      <c r="BQ19">
        <v>243.39</v>
      </c>
    </row>
    <row r="20" spans="1:69" x14ac:dyDescent="0.25">
      <c r="A20" s="3">
        <v>40574</v>
      </c>
      <c r="B20">
        <v>25.4</v>
      </c>
      <c r="D20" s="2"/>
      <c r="H20" s="2">
        <v>45351</v>
      </c>
      <c r="I20">
        <v>46.5</v>
      </c>
      <c r="K20" s="2">
        <v>45322</v>
      </c>
      <c r="L20">
        <v>47.9</v>
      </c>
      <c r="R20" s="3">
        <v>40197</v>
      </c>
      <c r="S20">
        <v>1.1779999999999999</v>
      </c>
      <c r="U20" s="3">
        <v>40197</v>
      </c>
      <c r="V20">
        <v>3.2770000000000001</v>
      </c>
      <c r="AB20" s="3">
        <v>42158</v>
      </c>
      <c r="AC20">
        <v>-0.41199999999999998</v>
      </c>
      <c r="AG20" s="3">
        <v>42158</v>
      </c>
      <c r="AH20">
        <v>6.1000000000000004E-3</v>
      </c>
      <c r="AL20" s="3">
        <v>40198</v>
      </c>
      <c r="AM20">
        <v>1.8237000000000001</v>
      </c>
      <c r="AO20" s="3">
        <v>40702</v>
      </c>
      <c r="AP20">
        <v>1.3873</v>
      </c>
      <c r="AS20" s="3">
        <v>40198</v>
      </c>
      <c r="AT20">
        <v>1.61</v>
      </c>
      <c r="AW20" s="3">
        <v>40198</v>
      </c>
      <c r="AX20">
        <v>6.77</v>
      </c>
      <c r="BC20" s="3">
        <v>40198</v>
      </c>
      <c r="BD20">
        <v>256.3</v>
      </c>
      <c r="BF20" s="3">
        <v>40198</v>
      </c>
      <c r="BG20">
        <v>191.93</v>
      </c>
      <c r="BI20" s="3">
        <v>40198</v>
      </c>
      <c r="BJ20">
        <v>222.37</v>
      </c>
      <c r="BL20" s="3">
        <v>40198</v>
      </c>
      <c r="BM20">
        <v>252.89</v>
      </c>
      <c r="BP20" s="3">
        <v>40198</v>
      </c>
      <c r="BQ20">
        <v>236.84</v>
      </c>
    </row>
    <row r="21" spans="1:69" x14ac:dyDescent="0.25">
      <c r="A21" s="3">
        <v>40602</v>
      </c>
      <c r="B21">
        <v>29.5</v>
      </c>
      <c r="D21" s="2"/>
      <c r="H21" s="2">
        <v>45382</v>
      </c>
      <c r="I21">
        <v>46.1</v>
      </c>
      <c r="K21" s="2">
        <v>45351</v>
      </c>
      <c r="L21">
        <v>49.2</v>
      </c>
      <c r="R21" s="3">
        <v>40198</v>
      </c>
      <c r="S21">
        <v>1.1339999999999999</v>
      </c>
      <c r="U21" s="3">
        <v>40198</v>
      </c>
      <c r="V21">
        <v>3.2229999999999999</v>
      </c>
      <c r="AB21" s="3">
        <v>42159</v>
      </c>
      <c r="AC21">
        <v>-0.44019999999999998</v>
      </c>
      <c r="AG21" s="3">
        <v>42159</v>
      </c>
      <c r="AH21">
        <v>1.44E-2</v>
      </c>
      <c r="AL21" s="3">
        <v>40199</v>
      </c>
      <c r="AM21">
        <v>1.8335999999999999</v>
      </c>
      <c r="AO21" s="3">
        <v>40703</v>
      </c>
      <c r="AP21">
        <v>1.3613</v>
      </c>
      <c r="AS21" s="3">
        <v>40199</v>
      </c>
      <c r="AT21">
        <v>1.62</v>
      </c>
      <c r="AW21" s="3">
        <v>40199</v>
      </c>
      <c r="AX21">
        <v>6.81</v>
      </c>
      <c r="BC21" s="3">
        <v>40199</v>
      </c>
      <c r="BD21">
        <v>252.76</v>
      </c>
      <c r="BF21" s="3">
        <v>40199</v>
      </c>
      <c r="BG21">
        <v>191.16</v>
      </c>
      <c r="BI21" s="3">
        <v>40199</v>
      </c>
      <c r="BJ21">
        <v>216.42</v>
      </c>
      <c r="BL21" s="3">
        <v>40199</v>
      </c>
      <c r="BM21">
        <v>249.43</v>
      </c>
      <c r="BP21" s="3">
        <v>40199</v>
      </c>
      <c r="BQ21">
        <v>231.83</v>
      </c>
    </row>
    <row r="22" spans="1:69" x14ac:dyDescent="0.25">
      <c r="A22" s="3">
        <v>40633</v>
      </c>
      <c r="B22">
        <v>31</v>
      </c>
      <c r="D22" s="2"/>
      <c r="H22" s="2">
        <v>45412</v>
      </c>
      <c r="I22">
        <v>45.7</v>
      </c>
      <c r="K22" s="2">
        <v>45382</v>
      </c>
      <c r="L22">
        <v>50.3</v>
      </c>
      <c r="R22" s="3">
        <v>40199</v>
      </c>
      <c r="S22">
        <v>1.1200000000000001</v>
      </c>
      <c r="U22" s="3">
        <v>40199</v>
      </c>
      <c r="V22">
        <v>3.2069999999999999</v>
      </c>
      <c r="AB22" s="3">
        <v>42160</v>
      </c>
      <c r="AC22">
        <v>-0.44230000000000003</v>
      </c>
      <c r="AG22" s="3">
        <v>42160</v>
      </c>
      <c r="AH22">
        <v>0.1176</v>
      </c>
      <c r="AL22" s="3">
        <v>40200</v>
      </c>
      <c r="AM22">
        <v>1.8183</v>
      </c>
      <c r="AO22" s="3">
        <v>40704</v>
      </c>
      <c r="AP22">
        <v>1.2825</v>
      </c>
      <c r="AS22" s="3">
        <v>40200</v>
      </c>
      <c r="AT22">
        <v>1.64</v>
      </c>
      <c r="AW22" s="3">
        <v>40200</v>
      </c>
      <c r="AX22">
        <v>6.88</v>
      </c>
      <c r="BC22" s="3">
        <v>40200</v>
      </c>
      <c r="BD22">
        <v>249.91</v>
      </c>
      <c r="BF22" s="3">
        <v>40200</v>
      </c>
      <c r="BG22">
        <v>189.81</v>
      </c>
      <c r="BI22" s="3">
        <v>40200</v>
      </c>
      <c r="BJ22">
        <v>212.23</v>
      </c>
      <c r="BL22" s="3">
        <v>40200</v>
      </c>
      <c r="BM22">
        <v>246.76</v>
      </c>
      <c r="BP22" s="3">
        <v>40200</v>
      </c>
      <c r="BQ22">
        <v>228.54</v>
      </c>
    </row>
    <row r="23" spans="1:69" x14ac:dyDescent="0.25">
      <c r="A23" s="3">
        <v>40663</v>
      </c>
      <c r="B23">
        <v>19.7</v>
      </c>
      <c r="D23" s="2"/>
      <c r="H23" s="2">
        <v>45443</v>
      </c>
      <c r="I23">
        <v>47.3</v>
      </c>
      <c r="K23" s="2">
        <v>45412</v>
      </c>
      <c r="L23">
        <v>51.7</v>
      </c>
      <c r="R23" s="3">
        <v>40200</v>
      </c>
      <c r="S23">
        <v>1.1120000000000001</v>
      </c>
      <c r="U23" s="3">
        <v>40200</v>
      </c>
      <c r="V23">
        <v>3.2149999999999999</v>
      </c>
      <c r="AB23" s="3">
        <v>42163</v>
      </c>
      <c r="AC23">
        <v>-0.42680000000000001</v>
      </c>
      <c r="AG23" s="3">
        <v>42163</v>
      </c>
      <c r="AH23">
        <v>0.1004</v>
      </c>
      <c r="AL23" s="3">
        <v>40203</v>
      </c>
      <c r="AM23">
        <v>1.8181</v>
      </c>
      <c r="AO23" s="3">
        <v>40707</v>
      </c>
      <c r="AP23">
        <v>1.268</v>
      </c>
      <c r="AS23" s="3">
        <v>40203</v>
      </c>
      <c r="AT23">
        <v>1.63</v>
      </c>
      <c r="AW23" s="3">
        <v>40203</v>
      </c>
      <c r="AX23">
        <v>6.91</v>
      </c>
      <c r="BC23" s="3">
        <v>40203</v>
      </c>
      <c r="BD23">
        <v>248.29</v>
      </c>
      <c r="BF23" s="3">
        <v>40203</v>
      </c>
      <c r="BG23">
        <v>187.11</v>
      </c>
      <c r="BI23" s="3">
        <v>40203</v>
      </c>
      <c r="BJ23">
        <v>211.95</v>
      </c>
      <c r="BL23" s="3">
        <v>40203</v>
      </c>
      <c r="BM23">
        <v>246.23</v>
      </c>
      <c r="BP23" s="3">
        <v>40203</v>
      </c>
      <c r="BQ23">
        <v>223.83</v>
      </c>
    </row>
    <row r="24" spans="1:69" x14ac:dyDescent="0.25">
      <c r="A24" s="3">
        <v>40694</v>
      </c>
      <c r="B24">
        <v>13.6</v>
      </c>
      <c r="D24" s="2"/>
      <c r="H24" s="2">
        <v>45473</v>
      </c>
      <c r="I24">
        <v>45.8</v>
      </c>
      <c r="K24" s="2">
        <v>45443</v>
      </c>
      <c r="L24">
        <v>52.2</v>
      </c>
      <c r="R24" s="3">
        <v>40203</v>
      </c>
      <c r="S24">
        <v>1.1100000000000001</v>
      </c>
      <c r="U24" s="3">
        <v>40203</v>
      </c>
      <c r="V24">
        <v>3.2170000000000001</v>
      </c>
      <c r="AB24" s="3">
        <v>42164</v>
      </c>
      <c r="AC24">
        <v>-0.4148</v>
      </c>
      <c r="AG24" s="3">
        <v>42164</v>
      </c>
      <c r="AH24">
        <v>9.2399999999999996E-2</v>
      </c>
      <c r="AL24" s="3">
        <v>40204</v>
      </c>
      <c r="AM24">
        <v>1.8244</v>
      </c>
      <c r="AO24" s="3">
        <v>40708</v>
      </c>
      <c r="AP24">
        <v>1.3109999999999999</v>
      </c>
      <c r="AS24" s="3">
        <v>40204</v>
      </c>
      <c r="AT24">
        <v>1.64</v>
      </c>
      <c r="AW24" s="3">
        <v>40204</v>
      </c>
      <c r="AX24">
        <v>6.99</v>
      </c>
      <c r="BC24" s="3">
        <v>40204</v>
      </c>
      <c r="BD24">
        <v>249.41</v>
      </c>
      <c r="BF24" s="3">
        <v>40204</v>
      </c>
      <c r="BG24">
        <v>188.4</v>
      </c>
      <c r="BI24" s="3">
        <v>40204</v>
      </c>
      <c r="BJ24">
        <v>211.84</v>
      </c>
      <c r="BL24" s="3">
        <v>40204</v>
      </c>
      <c r="BM24">
        <v>247.72</v>
      </c>
      <c r="BP24" s="3">
        <v>40204</v>
      </c>
      <c r="BQ24">
        <v>225.01</v>
      </c>
    </row>
    <row r="25" spans="1:69" x14ac:dyDescent="0.25">
      <c r="A25" s="3">
        <v>40724</v>
      </c>
      <c r="B25">
        <v>-5.9</v>
      </c>
      <c r="D25" s="2"/>
      <c r="H25" s="2">
        <v>45504</v>
      </c>
      <c r="I25">
        <v>45.8</v>
      </c>
      <c r="K25" s="2">
        <v>45473</v>
      </c>
      <c r="L25">
        <v>50.9</v>
      </c>
      <c r="R25" s="3">
        <v>40204</v>
      </c>
      <c r="S25">
        <v>1.119</v>
      </c>
      <c r="U25" s="3">
        <v>40204</v>
      </c>
      <c r="V25">
        <v>3.2069999999999999</v>
      </c>
      <c r="AB25" s="3">
        <v>42165</v>
      </c>
      <c r="AC25">
        <v>-0.4199</v>
      </c>
      <c r="AG25" s="3">
        <v>42165</v>
      </c>
      <c r="AH25">
        <v>1.7100000000000001E-2</v>
      </c>
      <c r="AL25" s="3">
        <v>40205</v>
      </c>
      <c r="AM25">
        <v>1.7985</v>
      </c>
      <c r="AO25" s="3">
        <v>40709</v>
      </c>
      <c r="AP25">
        <v>1.2889999999999999</v>
      </c>
      <c r="AS25" s="3">
        <v>40205</v>
      </c>
      <c r="AT25">
        <v>1.65</v>
      </c>
      <c r="AW25" s="3">
        <v>40205</v>
      </c>
      <c r="AX25">
        <v>6.99</v>
      </c>
      <c r="BC25" s="3">
        <v>40205</v>
      </c>
      <c r="BD25">
        <v>247.31</v>
      </c>
      <c r="BF25" s="3">
        <v>40205</v>
      </c>
      <c r="BG25">
        <v>187.68</v>
      </c>
      <c r="BI25" s="3">
        <v>40205</v>
      </c>
      <c r="BJ25">
        <v>206.78</v>
      </c>
      <c r="BL25" s="3">
        <v>40205</v>
      </c>
      <c r="BM25">
        <v>246.83</v>
      </c>
      <c r="BP25" s="3">
        <v>40205</v>
      </c>
      <c r="BQ25">
        <v>219.55</v>
      </c>
    </row>
    <row r="26" spans="1:69" x14ac:dyDescent="0.25">
      <c r="A26" s="3">
        <v>40755</v>
      </c>
      <c r="B26">
        <v>-7</v>
      </c>
      <c r="D26" s="2"/>
      <c r="H26" s="2">
        <v>45535</v>
      </c>
      <c r="I26">
        <v>45.8</v>
      </c>
      <c r="K26" s="2">
        <v>45504</v>
      </c>
      <c r="L26">
        <v>50.2</v>
      </c>
      <c r="R26" s="3">
        <v>40205</v>
      </c>
      <c r="S26">
        <v>1.131</v>
      </c>
      <c r="U26" s="3">
        <v>40205</v>
      </c>
      <c r="V26">
        <v>3.2</v>
      </c>
      <c r="AB26" s="3">
        <v>42166</v>
      </c>
      <c r="AC26">
        <v>-0.49619999999999997</v>
      </c>
      <c r="AG26" s="3">
        <v>42166</v>
      </c>
      <c r="AH26">
        <v>3.7100000000000001E-2</v>
      </c>
      <c r="AL26" s="3">
        <v>40206</v>
      </c>
      <c r="AM26">
        <v>1.7779</v>
      </c>
      <c r="AO26" s="3">
        <v>40710</v>
      </c>
      <c r="AP26">
        <v>1.2051000000000001</v>
      </c>
      <c r="AS26" s="3">
        <v>40206</v>
      </c>
      <c r="AT26">
        <v>1.65</v>
      </c>
      <c r="AW26" s="3">
        <v>40206</v>
      </c>
      <c r="AX26">
        <v>6.96</v>
      </c>
      <c r="BC26" s="3">
        <v>40206</v>
      </c>
      <c r="BD26">
        <v>244.61</v>
      </c>
      <c r="BF26" s="3">
        <v>40206</v>
      </c>
      <c r="BG26">
        <v>191.13</v>
      </c>
      <c r="BI26" s="3">
        <v>40206</v>
      </c>
      <c r="BJ26">
        <v>204.22</v>
      </c>
      <c r="BL26" s="3">
        <v>40206</v>
      </c>
      <c r="BM26">
        <v>242.99</v>
      </c>
      <c r="BP26" s="3">
        <v>40206</v>
      </c>
      <c r="BQ26">
        <v>216.62</v>
      </c>
    </row>
    <row r="27" spans="1:69" x14ac:dyDescent="0.25">
      <c r="A27" s="3">
        <v>40786</v>
      </c>
      <c r="B27">
        <v>-40</v>
      </c>
      <c r="D27" s="2"/>
      <c r="H27" s="2">
        <v>45565</v>
      </c>
      <c r="I27">
        <v>45</v>
      </c>
      <c r="K27" s="2">
        <v>45535</v>
      </c>
      <c r="L27">
        <v>51</v>
      </c>
      <c r="R27" s="3">
        <v>40206</v>
      </c>
      <c r="S27">
        <v>1.1200000000000001</v>
      </c>
      <c r="U27" s="3">
        <v>40206</v>
      </c>
      <c r="V27">
        <v>3.2010000000000001</v>
      </c>
      <c r="AB27" s="3">
        <v>42167</v>
      </c>
      <c r="AC27">
        <v>-0.53820000000000001</v>
      </c>
      <c r="AG27" s="3">
        <v>42167</v>
      </c>
      <c r="AH27">
        <v>7.2800000000000004E-2</v>
      </c>
      <c r="AL27" s="3">
        <v>40207</v>
      </c>
      <c r="AM27">
        <v>1.7786999999999999</v>
      </c>
      <c r="AO27" s="3">
        <v>40711</v>
      </c>
      <c r="AP27">
        <v>1.1729000000000001</v>
      </c>
      <c r="AS27" s="3">
        <v>40207</v>
      </c>
      <c r="AT27">
        <v>1.65</v>
      </c>
      <c r="AW27" s="3">
        <v>40207</v>
      </c>
      <c r="AX27">
        <v>6.98</v>
      </c>
      <c r="BC27" s="3">
        <v>40207</v>
      </c>
      <c r="BD27">
        <v>246.96</v>
      </c>
      <c r="BF27" s="3">
        <v>40207</v>
      </c>
      <c r="BG27">
        <v>194.73</v>
      </c>
      <c r="BI27" s="3">
        <v>40207</v>
      </c>
      <c r="BJ27">
        <v>207.85</v>
      </c>
      <c r="BL27" s="3">
        <v>40207</v>
      </c>
      <c r="BM27">
        <v>245.71</v>
      </c>
      <c r="BP27" s="3">
        <v>40207</v>
      </c>
      <c r="BQ27">
        <v>221.89</v>
      </c>
    </row>
    <row r="28" spans="1:69" x14ac:dyDescent="0.25">
      <c r="A28" s="3">
        <v>40816</v>
      </c>
      <c r="B28">
        <v>-44.6</v>
      </c>
      <c r="D28" s="2"/>
      <c r="H28" s="2">
        <v>45596</v>
      </c>
      <c r="I28">
        <v>46</v>
      </c>
      <c r="K28" s="2">
        <v>45565</v>
      </c>
      <c r="L28">
        <v>49.6</v>
      </c>
      <c r="R28" s="3">
        <v>40207</v>
      </c>
      <c r="S28">
        <v>1.119</v>
      </c>
      <c r="U28" s="3">
        <v>40207</v>
      </c>
      <c r="V28">
        <v>3.1960000000000002</v>
      </c>
      <c r="AB28" s="3">
        <v>42170</v>
      </c>
      <c r="AC28">
        <v>-0.55149999999999999</v>
      </c>
      <c r="AG28" s="3">
        <v>42170</v>
      </c>
      <c r="AH28">
        <v>0.1171</v>
      </c>
      <c r="AL28" s="3">
        <v>40210</v>
      </c>
      <c r="AM28">
        <v>1.8187</v>
      </c>
      <c r="AO28" s="3">
        <v>40714</v>
      </c>
      <c r="AP28">
        <v>1.1014999999999999</v>
      </c>
      <c r="AS28" s="3">
        <v>40210</v>
      </c>
      <c r="AT28">
        <v>1.65</v>
      </c>
      <c r="AW28" s="3">
        <v>40210</v>
      </c>
      <c r="AX28">
        <v>7.03</v>
      </c>
      <c r="BC28" s="3">
        <v>40210</v>
      </c>
      <c r="BD28">
        <v>248.42</v>
      </c>
      <c r="BF28" s="3">
        <v>40210</v>
      </c>
      <c r="BG28">
        <v>196.49</v>
      </c>
      <c r="BI28" s="3">
        <v>40210</v>
      </c>
      <c r="BJ28">
        <v>210.76</v>
      </c>
      <c r="BL28" s="3">
        <v>40210</v>
      </c>
      <c r="BM28">
        <v>246.4</v>
      </c>
      <c r="BP28" s="3">
        <v>40210</v>
      </c>
      <c r="BQ28">
        <v>224.37</v>
      </c>
    </row>
    <row r="29" spans="1:69" x14ac:dyDescent="0.25">
      <c r="A29" s="3">
        <v>40847</v>
      </c>
      <c r="B29">
        <v>-51.2</v>
      </c>
      <c r="D29" s="2"/>
      <c r="H29" s="2">
        <v>45626</v>
      </c>
      <c r="I29">
        <v>45.2</v>
      </c>
      <c r="K29" s="2">
        <v>45596</v>
      </c>
      <c r="L29">
        <v>50</v>
      </c>
      <c r="R29" s="3">
        <v>40210</v>
      </c>
      <c r="S29">
        <v>1.1220000000000001</v>
      </c>
      <c r="U29" s="3">
        <v>40210</v>
      </c>
      <c r="V29">
        <v>3.1859999999999999</v>
      </c>
      <c r="AB29" s="3">
        <v>42171</v>
      </c>
      <c r="AC29">
        <v>-0.54049999999999998</v>
      </c>
      <c r="AG29" s="3">
        <v>42171</v>
      </c>
      <c r="AH29">
        <v>0.1356</v>
      </c>
      <c r="AL29" s="3">
        <v>40211</v>
      </c>
      <c r="AM29">
        <v>1.8645</v>
      </c>
      <c r="AO29" s="3">
        <v>40715</v>
      </c>
      <c r="AP29">
        <v>1.1175999999999999</v>
      </c>
      <c r="AS29" s="3">
        <v>40211</v>
      </c>
      <c r="AT29">
        <v>1.65</v>
      </c>
      <c r="AW29" s="3">
        <v>40211</v>
      </c>
      <c r="AX29">
        <v>7</v>
      </c>
      <c r="BC29" s="3">
        <v>40211</v>
      </c>
      <c r="BD29">
        <v>250.8</v>
      </c>
      <c r="BF29" s="3">
        <v>40211</v>
      </c>
      <c r="BG29">
        <v>198.48</v>
      </c>
      <c r="BI29" s="3">
        <v>40211</v>
      </c>
      <c r="BJ29">
        <v>213.68</v>
      </c>
      <c r="BL29" s="3">
        <v>40211</v>
      </c>
      <c r="BM29">
        <v>250.11</v>
      </c>
      <c r="BP29" s="3">
        <v>40211</v>
      </c>
      <c r="BQ29">
        <v>225.15</v>
      </c>
    </row>
    <row r="30" spans="1:69" x14ac:dyDescent="0.25">
      <c r="A30" s="3">
        <v>40877</v>
      </c>
      <c r="B30">
        <v>-59.1</v>
      </c>
      <c r="D30" s="2"/>
      <c r="H30" s="2">
        <v>45657</v>
      </c>
      <c r="I30">
        <v>45.1</v>
      </c>
      <c r="K30" s="2">
        <v>45626</v>
      </c>
      <c r="L30">
        <v>48.3</v>
      </c>
      <c r="R30" s="3">
        <v>40211</v>
      </c>
      <c r="S30">
        <v>1.127</v>
      </c>
      <c r="U30" s="3">
        <v>40211</v>
      </c>
      <c r="V30">
        <v>3.1949999999999998</v>
      </c>
      <c r="AB30" s="3">
        <v>42172</v>
      </c>
      <c r="AC30">
        <v>-0.54049999999999998</v>
      </c>
      <c r="AG30" s="3">
        <v>42172</v>
      </c>
      <c r="AH30">
        <v>0.17580000000000001</v>
      </c>
      <c r="AL30" s="3">
        <v>40212</v>
      </c>
      <c r="AM30">
        <v>1.8806</v>
      </c>
      <c r="AO30" s="3">
        <v>40716</v>
      </c>
      <c r="AP30">
        <v>1.1597999999999999</v>
      </c>
      <c r="AS30" s="3">
        <v>40212</v>
      </c>
      <c r="AT30">
        <v>1.65</v>
      </c>
      <c r="AW30" s="3">
        <v>40212</v>
      </c>
      <c r="AX30">
        <v>6.93</v>
      </c>
      <c r="BC30" s="3">
        <v>40212</v>
      </c>
      <c r="BD30">
        <v>249.4</v>
      </c>
      <c r="BF30" s="3">
        <v>40212</v>
      </c>
      <c r="BG30">
        <v>198.91</v>
      </c>
      <c r="BI30" s="3">
        <v>40212</v>
      </c>
      <c r="BJ30">
        <v>210.56</v>
      </c>
      <c r="BL30" s="3">
        <v>40212</v>
      </c>
      <c r="BM30">
        <v>249.43</v>
      </c>
      <c r="BP30" s="3">
        <v>40212</v>
      </c>
      <c r="BQ30">
        <v>227.04</v>
      </c>
    </row>
    <row r="31" spans="1:69" x14ac:dyDescent="0.25">
      <c r="A31" s="3">
        <v>40908</v>
      </c>
      <c r="B31">
        <v>-54.1</v>
      </c>
      <c r="D31" s="2"/>
      <c r="H31" s="2">
        <v>45688</v>
      </c>
      <c r="I31">
        <v>46.6</v>
      </c>
      <c r="K31" s="2">
        <v>45657</v>
      </c>
      <c r="L31">
        <v>49.6</v>
      </c>
      <c r="R31" s="3">
        <v>40212</v>
      </c>
      <c r="S31">
        <v>1.137</v>
      </c>
      <c r="U31" s="3">
        <v>40212</v>
      </c>
      <c r="V31">
        <v>3.2229999999999999</v>
      </c>
      <c r="AB31" s="3">
        <v>42173</v>
      </c>
      <c r="AC31">
        <v>-0.53839999999999999</v>
      </c>
      <c r="AG31" s="3">
        <v>42173</v>
      </c>
      <c r="AH31">
        <v>0.22689999999999999</v>
      </c>
      <c r="AL31" s="3">
        <v>40213</v>
      </c>
      <c r="AM31">
        <v>1.8338000000000001</v>
      </c>
      <c r="AO31" s="3">
        <v>40717</v>
      </c>
      <c r="AP31">
        <v>0.99519999999999997</v>
      </c>
      <c r="AS31" s="3">
        <v>40213</v>
      </c>
      <c r="AT31">
        <v>1.67</v>
      </c>
      <c r="AW31" s="3">
        <v>40213</v>
      </c>
      <c r="AX31">
        <v>7</v>
      </c>
      <c r="BC31" s="3">
        <v>40213</v>
      </c>
      <c r="BD31">
        <v>242.7</v>
      </c>
      <c r="BF31" s="3">
        <v>40213</v>
      </c>
      <c r="BG31">
        <v>195.39</v>
      </c>
      <c r="BI31" s="3">
        <v>40213</v>
      </c>
      <c r="BJ31">
        <v>199.1</v>
      </c>
      <c r="BL31" s="3">
        <v>40213</v>
      </c>
      <c r="BM31">
        <v>243.03</v>
      </c>
      <c r="BP31" s="3">
        <v>40213</v>
      </c>
      <c r="BQ31">
        <v>218.67</v>
      </c>
    </row>
    <row r="32" spans="1:69" x14ac:dyDescent="0.25">
      <c r="A32" s="3">
        <v>40939</v>
      </c>
      <c r="B32">
        <v>-32.5</v>
      </c>
      <c r="D32" s="2"/>
      <c r="H32" s="2">
        <v>45716</v>
      </c>
      <c r="I32">
        <v>47.6</v>
      </c>
      <c r="K32" s="2">
        <v>45688</v>
      </c>
      <c r="L32">
        <v>50.2</v>
      </c>
      <c r="R32" s="3">
        <v>40213</v>
      </c>
      <c r="S32">
        <v>1.0640000000000001</v>
      </c>
      <c r="U32" s="3">
        <v>40213</v>
      </c>
      <c r="V32">
        <v>3.1629999999999998</v>
      </c>
      <c r="AB32" s="3">
        <v>42174</v>
      </c>
      <c r="AC32">
        <v>-0.56669999999999998</v>
      </c>
      <c r="AG32" s="3">
        <v>42174</v>
      </c>
      <c r="AH32">
        <v>0.2462</v>
      </c>
      <c r="AL32" s="3">
        <v>40214</v>
      </c>
      <c r="AM32">
        <v>1.8123</v>
      </c>
      <c r="AO32" s="3">
        <v>40718</v>
      </c>
      <c r="AP32">
        <v>0.90620000000000001</v>
      </c>
      <c r="AS32" s="3">
        <v>40214</v>
      </c>
      <c r="AT32">
        <v>1.73</v>
      </c>
      <c r="AW32" s="3">
        <v>40214</v>
      </c>
      <c r="AX32">
        <v>7.2</v>
      </c>
      <c r="BC32" s="3">
        <v>40214</v>
      </c>
      <c r="BD32">
        <v>237.46</v>
      </c>
      <c r="BF32" s="3">
        <v>40214</v>
      </c>
      <c r="BG32">
        <v>191.07</v>
      </c>
      <c r="BI32" s="3">
        <v>40214</v>
      </c>
      <c r="BJ32">
        <v>194.55</v>
      </c>
      <c r="BL32" s="3">
        <v>40214</v>
      </c>
      <c r="BM32">
        <v>238.06</v>
      </c>
      <c r="BP32" s="3">
        <v>40214</v>
      </c>
      <c r="BQ32">
        <v>211.89</v>
      </c>
    </row>
    <row r="33" spans="1:69" x14ac:dyDescent="0.25">
      <c r="A33" s="3">
        <v>40968</v>
      </c>
      <c r="B33">
        <v>-8.1</v>
      </c>
      <c r="D33" s="2"/>
      <c r="H33" s="2">
        <v>45747</v>
      </c>
      <c r="I33">
        <v>48.6</v>
      </c>
      <c r="K33" s="2">
        <v>45716</v>
      </c>
      <c r="L33">
        <v>50.2</v>
      </c>
      <c r="R33" s="3">
        <v>40214</v>
      </c>
      <c r="S33">
        <v>0.98899999999999999</v>
      </c>
      <c r="U33" s="3">
        <v>40214</v>
      </c>
      <c r="V33">
        <v>3.12</v>
      </c>
      <c r="AB33" s="3">
        <v>42177</v>
      </c>
      <c r="AC33">
        <v>-0.49230000000000002</v>
      </c>
      <c r="AG33" s="3">
        <v>42177</v>
      </c>
      <c r="AH33">
        <v>0.23169999999999999</v>
      </c>
      <c r="AL33" s="3">
        <v>40217</v>
      </c>
      <c r="AM33">
        <v>1.7611000000000001</v>
      </c>
      <c r="AO33" s="3">
        <v>40721</v>
      </c>
      <c r="AP33">
        <v>0.93459999999999999</v>
      </c>
      <c r="AS33" s="3">
        <v>40217</v>
      </c>
      <c r="AT33">
        <v>1.73</v>
      </c>
      <c r="AW33" s="3">
        <v>40217</v>
      </c>
      <c r="AX33">
        <v>7.19</v>
      </c>
      <c r="BC33" s="3">
        <v>40217</v>
      </c>
      <c r="BD33">
        <v>238.91</v>
      </c>
      <c r="BF33" s="3">
        <v>40217</v>
      </c>
      <c r="BG33">
        <v>190.09</v>
      </c>
      <c r="BI33" s="3">
        <v>40217</v>
      </c>
      <c r="BJ33">
        <v>194.92</v>
      </c>
      <c r="BL33" s="3">
        <v>40217</v>
      </c>
      <c r="BM33">
        <v>238.22</v>
      </c>
      <c r="BP33" s="3">
        <v>40217</v>
      </c>
      <c r="BQ33">
        <v>213.38</v>
      </c>
    </row>
    <row r="34" spans="1:69" x14ac:dyDescent="0.25">
      <c r="A34" s="3">
        <v>40999</v>
      </c>
      <c r="B34">
        <v>11</v>
      </c>
      <c r="D34" s="2"/>
      <c r="H34" s="2">
        <v>45777</v>
      </c>
      <c r="I34">
        <v>49</v>
      </c>
      <c r="K34" s="2">
        <v>45747</v>
      </c>
      <c r="L34">
        <v>50.9</v>
      </c>
      <c r="R34" s="3">
        <v>40217</v>
      </c>
      <c r="S34">
        <v>0.996</v>
      </c>
      <c r="U34" s="3">
        <v>40217</v>
      </c>
      <c r="V34">
        <v>3.145</v>
      </c>
      <c r="AB34" s="3">
        <v>42178</v>
      </c>
      <c r="AC34">
        <v>-0.51800000000000002</v>
      </c>
      <c r="AG34" s="3">
        <v>42178</v>
      </c>
      <c r="AH34">
        <v>0.26989999999999997</v>
      </c>
      <c r="AL34" s="3">
        <v>40218</v>
      </c>
      <c r="AM34">
        <v>1.7745</v>
      </c>
      <c r="AO34" s="3">
        <v>40722</v>
      </c>
      <c r="AP34">
        <v>0.99950000000000006</v>
      </c>
      <c r="AS34" s="3">
        <v>40218</v>
      </c>
      <c r="AT34">
        <v>1.74</v>
      </c>
      <c r="AW34" s="3">
        <v>40218</v>
      </c>
      <c r="AX34">
        <v>7.23</v>
      </c>
      <c r="BC34" s="3">
        <v>40218</v>
      </c>
      <c r="BD34">
        <v>239.19</v>
      </c>
      <c r="BF34" s="3">
        <v>40218</v>
      </c>
      <c r="BG34">
        <v>189.05</v>
      </c>
      <c r="BI34" s="3">
        <v>40218</v>
      </c>
      <c r="BJ34">
        <v>196.28</v>
      </c>
      <c r="BL34" s="3">
        <v>40218</v>
      </c>
      <c r="BM34">
        <v>239.26</v>
      </c>
      <c r="BP34" s="3">
        <v>40218</v>
      </c>
      <c r="BQ34">
        <v>213.73</v>
      </c>
    </row>
    <row r="35" spans="1:69" x14ac:dyDescent="0.25">
      <c r="A35" s="3">
        <v>41029</v>
      </c>
      <c r="B35">
        <v>13.1</v>
      </c>
      <c r="D35" s="2"/>
      <c r="H35" s="2">
        <v>45808</v>
      </c>
      <c r="I35">
        <v>49.4</v>
      </c>
      <c r="K35" s="2">
        <v>45777</v>
      </c>
      <c r="L35">
        <v>50.4</v>
      </c>
      <c r="R35" s="3">
        <v>40218</v>
      </c>
      <c r="S35">
        <v>1.036</v>
      </c>
      <c r="U35" s="3">
        <v>40218</v>
      </c>
      <c r="V35">
        <v>3.1520000000000001</v>
      </c>
      <c r="AB35" s="3">
        <v>42179</v>
      </c>
      <c r="AC35">
        <v>-0.54800000000000004</v>
      </c>
      <c r="AG35" s="3">
        <v>42179</v>
      </c>
      <c r="AH35">
        <v>0.2878</v>
      </c>
      <c r="AL35" s="3">
        <v>40219</v>
      </c>
      <c r="AM35">
        <v>1.7776000000000001</v>
      </c>
      <c r="AO35" s="3">
        <v>40723</v>
      </c>
      <c r="AP35">
        <v>1.1124000000000001</v>
      </c>
      <c r="AS35" s="3">
        <v>40219</v>
      </c>
      <c r="AT35">
        <v>1.72</v>
      </c>
      <c r="AW35" s="3">
        <v>40219</v>
      </c>
      <c r="AX35">
        <v>7.22</v>
      </c>
      <c r="BC35" s="3">
        <v>40219</v>
      </c>
      <c r="BD35">
        <v>240.91</v>
      </c>
      <c r="BF35" s="3">
        <v>40219</v>
      </c>
      <c r="BG35">
        <v>188.09</v>
      </c>
      <c r="BI35" s="3">
        <v>40219</v>
      </c>
      <c r="BJ35">
        <v>201.47</v>
      </c>
      <c r="BL35" s="3">
        <v>40219</v>
      </c>
      <c r="BM35">
        <v>239.79</v>
      </c>
      <c r="BP35" s="3">
        <v>40219</v>
      </c>
      <c r="BQ35">
        <v>214.31</v>
      </c>
    </row>
    <row r="36" spans="1:69" x14ac:dyDescent="0.25">
      <c r="A36" s="3">
        <v>41060</v>
      </c>
      <c r="B36">
        <v>-2.4</v>
      </c>
      <c r="D36" s="2"/>
      <c r="H36" s="2">
        <v>45838</v>
      </c>
      <c r="I36">
        <v>49.5</v>
      </c>
      <c r="K36" s="2">
        <v>45808</v>
      </c>
      <c r="L36">
        <v>50.2</v>
      </c>
      <c r="R36" s="3">
        <v>40219</v>
      </c>
      <c r="S36">
        <v>1.042</v>
      </c>
      <c r="U36" s="3">
        <v>40219</v>
      </c>
      <c r="V36">
        <v>3.198</v>
      </c>
      <c r="AB36" s="3">
        <v>42180</v>
      </c>
      <c r="AC36">
        <v>-0.54210000000000003</v>
      </c>
      <c r="AG36" s="3">
        <v>42180</v>
      </c>
      <c r="AH36">
        <v>0.36270000000000002</v>
      </c>
      <c r="AL36" s="3">
        <v>40220</v>
      </c>
      <c r="AM36">
        <v>1.7797000000000001</v>
      </c>
      <c r="AO36" s="3">
        <v>40724</v>
      </c>
      <c r="AP36">
        <v>1.1532</v>
      </c>
      <c r="AS36" s="3">
        <v>40220</v>
      </c>
      <c r="AT36">
        <v>1.71</v>
      </c>
      <c r="AW36" s="3">
        <v>40220</v>
      </c>
      <c r="AX36">
        <v>7.2</v>
      </c>
      <c r="BC36" s="3">
        <v>40220</v>
      </c>
      <c r="BD36">
        <v>241.74</v>
      </c>
      <c r="BF36" s="3">
        <v>40220</v>
      </c>
      <c r="BG36">
        <v>187.29</v>
      </c>
      <c r="BI36" s="3">
        <v>40220</v>
      </c>
      <c r="BJ36">
        <v>198.9</v>
      </c>
      <c r="BL36" s="3">
        <v>40220</v>
      </c>
      <c r="BM36">
        <v>242.09</v>
      </c>
      <c r="BP36" s="3">
        <v>40220</v>
      </c>
      <c r="BQ36">
        <v>209.34</v>
      </c>
    </row>
    <row r="37" spans="1:69" x14ac:dyDescent="0.25">
      <c r="A37" s="3">
        <v>41090</v>
      </c>
      <c r="B37">
        <v>-20.100000000000001</v>
      </c>
      <c r="D37" s="2"/>
      <c r="H37" s="2">
        <v>45869</v>
      </c>
      <c r="I37">
        <v>49.8</v>
      </c>
      <c r="K37" s="2">
        <v>45838</v>
      </c>
      <c r="L37">
        <v>50.6</v>
      </c>
      <c r="R37" s="3">
        <v>40220</v>
      </c>
      <c r="S37">
        <v>1.048</v>
      </c>
      <c r="U37" s="3">
        <v>40220</v>
      </c>
      <c r="V37">
        <v>3.234</v>
      </c>
      <c r="AB37" s="3">
        <v>42181</v>
      </c>
      <c r="AC37">
        <v>-0.50229999999999997</v>
      </c>
      <c r="AG37" s="3">
        <v>42181</v>
      </c>
      <c r="AH37">
        <v>0.46800000000000003</v>
      </c>
      <c r="AL37" s="3">
        <v>40221</v>
      </c>
      <c r="AM37">
        <v>1.7689999999999999</v>
      </c>
      <c r="AO37" s="3">
        <v>40725</v>
      </c>
      <c r="AP37">
        <v>1.1625000000000001</v>
      </c>
      <c r="AS37" s="3">
        <v>40221</v>
      </c>
      <c r="AT37">
        <v>1.73</v>
      </c>
      <c r="AW37" s="3">
        <v>40221</v>
      </c>
      <c r="AX37">
        <v>7.4</v>
      </c>
      <c r="BC37" s="3">
        <v>40221</v>
      </c>
      <c r="BD37">
        <v>241.02</v>
      </c>
      <c r="BF37" s="3">
        <v>40221</v>
      </c>
      <c r="BG37">
        <v>186.54</v>
      </c>
      <c r="BI37" s="3">
        <v>40221</v>
      </c>
      <c r="BJ37">
        <v>196.32</v>
      </c>
      <c r="BL37" s="3">
        <v>40221</v>
      </c>
      <c r="BM37">
        <v>238.83</v>
      </c>
      <c r="BP37" s="3">
        <v>40221</v>
      </c>
      <c r="BQ37">
        <v>205.31</v>
      </c>
    </row>
    <row r="38" spans="1:69" x14ac:dyDescent="0.25">
      <c r="A38" s="3">
        <v>41121</v>
      </c>
      <c r="B38">
        <v>-22.3</v>
      </c>
      <c r="D38" s="2"/>
      <c r="H38" s="2">
        <v>45900</v>
      </c>
      <c r="I38">
        <v>50.7</v>
      </c>
      <c r="K38" s="2">
        <v>45869</v>
      </c>
      <c r="L38">
        <v>50.9</v>
      </c>
      <c r="R38" s="3">
        <v>40221</v>
      </c>
      <c r="S38">
        <v>0.98299999999999998</v>
      </c>
      <c r="U38" s="3">
        <v>40221</v>
      </c>
      <c r="V38">
        <v>3.1920000000000002</v>
      </c>
      <c r="AB38" s="3">
        <v>42184</v>
      </c>
      <c r="AC38">
        <v>-0.56620000000000004</v>
      </c>
      <c r="AG38" s="3">
        <v>42184</v>
      </c>
      <c r="AH38">
        <v>0.55620000000000003</v>
      </c>
      <c r="AL38" s="3">
        <v>40224</v>
      </c>
      <c r="AM38">
        <v>1.7826</v>
      </c>
      <c r="AO38" s="3">
        <v>40728</v>
      </c>
      <c r="AP38">
        <v>1.1472</v>
      </c>
      <c r="AS38" s="3">
        <v>40224</v>
      </c>
      <c r="AT38">
        <v>1.73</v>
      </c>
      <c r="AW38" s="3">
        <v>40224</v>
      </c>
      <c r="AX38">
        <v>7.45</v>
      </c>
      <c r="BC38" s="3">
        <v>40224</v>
      </c>
      <c r="BD38">
        <v>241.92</v>
      </c>
      <c r="BF38" s="3">
        <v>40224</v>
      </c>
      <c r="BG38">
        <v>185.92</v>
      </c>
      <c r="BI38" s="3">
        <v>40224</v>
      </c>
      <c r="BJ38">
        <v>198.3</v>
      </c>
      <c r="BL38" s="3">
        <v>40224</v>
      </c>
      <c r="BM38">
        <v>239.48</v>
      </c>
      <c r="BP38" s="3">
        <v>40224</v>
      </c>
      <c r="BQ38">
        <v>204.48</v>
      </c>
    </row>
    <row r="39" spans="1:69" x14ac:dyDescent="0.25">
      <c r="A39" s="3">
        <v>41152</v>
      </c>
      <c r="B39">
        <v>-21.2</v>
      </c>
      <c r="D39" s="2"/>
      <c r="H39" s="2">
        <v>45930</v>
      </c>
      <c r="I39">
        <v>49.8</v>
      </c>
      <c r="K39" s="2">
        <v>45900</v>
      </c>
      <c r="L39">
        <v>51</v>
      </c>
      <c r="R39" s="3">
        <v>40224</v>
      </c>
      <c r="S39">
        <v>0.97299999999999998</v>
      </c>
      <c r="U39" s="3">
        <v>40224</v>
      </c>
      <c r="V39">
        <v>3.2040000000000002</v>
      </c>
      <c r="AB39" s="3">
        <v>42185</v>
      </c>
      <c r="AC39">
        <v>-0.59819999999999995</v>
      </c>
      <c r="AG39" s="3">
        <v>42185</v>
      </c>
      <c r="AH39">
        <v>0.55400000000000005</v>
      </c>
      <c r="AL39" s="3">
        <v>40225</v>
      </c>
      <c r="AM39">
        <v>1.7797000000000001</v>
      </c>
      <c r="AO39" s="3">
        <v>40729</v>
      </c>
      <c r="AP39">
        <v>1.1705000000000001</v>
      </c>
      <c r="AS39" s="3">
        <v>40225</v>
      </c>
      <c r="AT39">
        <v>1.73</v>
      </c>
      <c r="AW39" s="3">
        <v>40225</v>
      </c>
      <c r="AX39">
        <v>7.51</v>
      </c>
      <c r="BC39" s="3">
        <v>40225</v>
      </c>
      <c r="BD39">
        <v>244.38</v>
      </c>
      <c r="BF39" s="3">
        <v>40225</v>
      </c>
      <c r="BG39">
        <v>189.1</v>
      </c>
      <c r="BI39" s="3">
        <v>40225</v>
      </c>
      <c r="BJ39">
        <v>202.19</v>
      </c>
      <c r="BL39" s="3">
        <v>40225</v>
      </c>
      <c r="BM39">
        <v>241.57</v>
      </c>
      <c r="BP39" s="3">
        <v>40225</v>
      </c>
      <c r="BQ39">
        <v>208.36</v>
      </c>
    </row>
    <row r="40" spans="1:69" x14ac:dyDescent="0.25">
      <c r="A40" s="3">
        <v>41182</v>
      </c>
      <c r="B40">
        <v>-3.8</v>
      </c>
      <c r="D40" s="2"/>
      <c r="H40" s="2">
        <v>45961</v>
      </c>
      <c r="I40">
        <v>50</v>
      </c>
      <c r="K40" s="2">
        <v>45930</v>
      </c>
      <c r="L40">
        <v>51.2</v>
      </c>
      <c r="R40" s="3">
        <v>40225</v>
      </c>
      <c r="S40">
        <v>0.97199999999999998</v>
      </c>
      <c r="U40" s="3">
        <v>40225</v>
      </c>
      <c r="V40">
        <v>3.2050000000000001</v>
      </c>
      <c r="AB40" s="3">
        <v>42186</v>
      </c>
      <c r="AC40">
        <v>-0.56379999999999997</v>
      </c>
      <c r="AG40" s="3">
        <v>42186</v>
      </c>
      <c r="AH40">
        <v>0.52880000000000005</v>
      </c>
      <c r="AL40" s="3">
        <v>40226</v>
      </c>
      <c r="AM40">
        <v>1.7558</v>
      </c>
      <c r="AO40" s="3">
        <v>40730</v>
      </c>
      <c r="AP40">
        <v>1.1177999999999999</v>
      </c>
      <c r="AS40" s="3">
        <v>40226</v>
      </c>
      <c r="AT40">
        <v>1.73</v>
      </c>
      <c r="AW40" s="3">
        <v>40226</v>
      </c>
      <c r="AX40">
        <v>7.45</v>
      </c>
      <c r="BC40" s="3">
        <v>40226</v>
      </c>
      <c r="BD40">
        <v>247.69</v>
      </c>
      <c r="BF40" s="3">
        <v>40226</v>
      </c>
      <c r="BG40">
        <v>192.38</v>
      </c>
      <c r="BI40" s="3">
        <v>40226</v>
      </c>
      <c r="BJ40">
        <v>206.4</v>
      </c>
      <c r="BL40" s="3">
        <v>40226</v>
      </c>
      <c r="BM40">
        <v>246.52</v>
      </c>
      <c r="BP40" s="3">
        <v>40226</v>
      </c>
      <c r="BQ40">
        <v>212.27</v>
      </c>
    </row>
    <row r="41" spans="1:69" x14ac:dyDescent="0.25">
      <c r="A41" s="3">
        <v>41213</v>
      </c>
      <c r="B41">
        <v>-1.4</v>
      </c>
      <c r="D41" s="2"/>
      <c r="H41" s="2">
        <v>45991</v>
      </c>
      <c r="I41">
        <v>49.6</v>
      </c>
      <c r="K41" s="2">
        <v>45961</v>
      </c>
      <c r="L41">
        <v>52.5</v>
      </c>
      <c r="R41" s="3">
        <v>40226</v>
      </c>
      <c r="S41">
        <v>1.0609999999999999</v>
      </c>
      <c r="U41" s="3">
        <v>40226</v>
      </c>
      <c r="V41">
        <v>3.194</v>
      </c>
      <c r="AB41" s="3">
        <v>42187</v>
      </c>
      <c r="AC41">
        <v>-0.51690000000000003</v>
      </c>
      <c r="AG41" s="3">
        <v>42187</v>
      </c>
      <c r="AH41">
        <v>0.60050000000000003</v>
      </c>
      <c r="AL41" s="3">
        <v>40227</v>
      </c>
      <c r="AM41">
        <v>1.7747999999999999</v>
      </c>
      <c r="AO41" s="3">
        <v>40731</v>
      </c>
      <c r="AP41">
        <v>1.1368</v>
      </c>
      <c r="AS41" s="3">
        <v>40227</v>
      </c>
      <c r="AT41">
        <v>1.71</v>
      </c>
      <c r="AW41" s="3">
        <v>40227</v>
      </c>
      <c r="AX41">
        <v>7.36</v>
      </c>
      <c r="BC41" s="3">
        <v>40227</v>
      </c>
      <c r="BD41">
        <v>249.14</v>
      </c>
      <c r="BF41" s="3">
        <v>40227</v>
      </c>
      <c r="BG41">
        <v>193.33</v>
      </c>
      <c r="BI41" s="3">
        <v>40227</v>
      </c>
      <c r="BJ41">
        <v>206.54</v>
      </c>
      <c r="BL41" s="3">
        <v>40227</v>
      </c>
      <c r="BM41">
        <v>250.47</v>
      </c>
      <c r="BP41" s="3">
        <v>40227</v>
      </c>
      <c r="BQ41">
        <v>208.04</v>
      </c>
    </row>
    <row r="42" spans="1:69" x14ac:dyDescent="0.25">
      <c r="A42" s="3">
        <v>41243</v>
      </c>
      <c r="B42">
        <v>-2.6</v>
      </c>
      <c r="D42" s="2"/>
      <c r="H42" s="2">
        <v>46022</v>
      </c>
      <c r="I42">
        <v>48.8</v>
      </c>
      <c r="K42" s="2">
        <v>45991</v>
      </c>
      <c r="L42">
        <v>52.8</v>
      </c>
      <c r="R42" s="3">
        <v>40227</v>
      </c>
      <c r="S42">
        <v>1.0760000000000001</v>
      </c>
      <c r="U42" s="3">
        <v>40227</v>
      </c>
      <c r="V42">
        <v>3.2509999999999999</v>
      </c>
      <c r="AB42" s="3">
        <v>42188</v>
      </c>
      <c r="AC42">
        <v>-0.58479999999999999</v>
      </c>
      <c r="AG42" s="3">
        <v>42188</v>
      </c>
      <c r="AH42">
        <v>0.67830000000000001</v>
      </c>
      <c r="AL42" s="3">
        <v>40228</v>
      </c>
      <c r="AM42">
        <v>1.7663</v>
      </c>
      <c r="AO42" s="3">
        <v>40732</v>
      </c>
      <c r="AP42">
        <v>1.1194</v>
      </c>
      <c r="AS42" s="3">
        <v>40228</v>
      </c>
      <c r="AT42">
        <v>1.72</v>
      </c>
      <c r="AW42" s="3">
        <v>40228</v>
      </c>
      <c r="AX42">
        <v>7.28</v>
      </c>
      <c r="BC42" s="3">
        <v>40228</v>
      </c>
      <c r="BD42">
        <v>250.3</v>
      </c>
      <c r="BF42" s="3">
        <v>40228</v>
      </c>
      <c r="BG42">
        <v>194.23</v>
      </c>
      <c r="BI42" s="3">
        <v>40228</v>
      </c>
      <c r="BJ42">
        <v>207.81</v>
      </c>
      <c r="BL42" s="3">
        <v>40228</v>
      </c>
      <c r="BM42">
        <v>251.51</v>
      </c>
      <c r="BP42" s="3">
        <v>40228</v>
      </c>
      <c r="BQ42">
        <v>211.95</v>
      </c>
    </row>
    <row r="43" spans="1:69" x14ac:dyDescent="0.25">
      <c r="A43" s="3">
        <v>41274</v>
      </c>
      <c r="B43">
        <v>7.6</v>
      </c>
      <c r="D43" s="2"/>
      <c r="H43" s="2">
        <v>46053</v>
      </c>
      <c r="I43">
        <v>49.5</v>
      </c>
      <c r="K43" s="2">
        <v>46022</v>
      </c>
      <c r="L43">
        <v>51.5</v>
      </c>
      <c r="R43" s="3">
        <v>40228</v>
      </c>
      <c r="S43">
        <v>1.0860000000000001</v>
      </c>
      <c r="U43" s="3">
        <v>40228</v>
      </c>
      <c r="V43">
        <v>3.2850000000000001</v>
      </c>
      <c r="AB43" s="3">
        <v>42191</v>
      </c>
      <c r="AC43">
        <v>-0.58720000000000006</v>
      </c>
      <c r="AG43" s="3">
        <v>42191</v>
      </c>
      <c r="AH43">
        <v>0.74280000000000002</v>
      </c>
      <c r="AL43" s="3">
        <v>40231</v>
      </c>
      <c r="AM43">
        <v>1.7478</v>
      </c>
      <c r="AO43" s="3">
        <v>40735</v>
      </c>
      <c r="AP43">
        <v>1.0512999999999999</v>
      </c>
      <c r="AS43" s="3">
        <v>40231</v>
      </c>
      <c r="AT43">
        <v>1.7</v>
      </c>
      <c r="AW43" s="3">
        <v>40231</v>
      </c>
      <c r="AX43">
        <v>7.2</v>
      </c>
      <c r="BC43" s="3">
        <v>40231</v>
      </c>
      <c r="BD43">
        <v>249.67</v>
      </c>
      <c r="BF43" s="3">
        <v>40231</v>
      </c>
      <c r="BG43">
        <v>194.55</v>
      </c>
      <c r="BI43" s="3">
        <v>40231</v>
      </c>
      <c r="BJ43">
        <v>209.11</v>
      </c>
      <c r="BL43" s="3">
        <v>40231</v>
      </c>
      <c r="BM43">
        <v>251.88</v>
      </c>
      <c r="BP43" s="3">
        <v>40231</v>
      </c>
      <c r="BQ43">
        <v>208.6</v>
      </c>
    </row>
    <row r="44" spans="1:69" x14ac:dyDescent="0.25">
      <c r="A44" s="3">
        <v>41305</v>
      </c>
      <c r="B44">
        <v>31.2</v>
      </c>
      <c r="D44" s="2"/>
      <c r="K44" s="2">
        <v>46053</v>
      </c>
      <c r="L44">
        <v>51.3</v>
      </c>
      <c r="R44" s="3">
        <v>40231</v>
      </c>
      <c r="S44">
        <v>1.071</v>
      </c>
      <c r="U44" s="3">
        <v>40231</v>
      </c>
      <c r="V44">
        <v>3.27</v>
      </c>
      <c r="AB44" s="3">
        <v>42192</v>
      </c>
      <c r="AC44">
        <v>-0.65639999999999998</v>
      </c>
      <c r="AG44" s="3">
        <v>42192</v>
      </c>
      <c r="AH44">
        <v>0.85450000000000004</v>
      </c>
      <c r="AL44" s="3">
        <v>40232</v>
      </c>
      <c r="AM44">
        <v>1.6941999999999999</v>
      </c>
      <c r="AO44" s="3">
        <v>40736</v>
      </c>
      <c r="AP44">
        <v>1.0636000000000001</v>
      </c>
      <c r="AS44" s="3">
        <v>40232</v>
      </c>
      <c r="AT44">
        <v>1.72</v>
      </c>
      <c r="AW44" s="3">
        <v>40232</v>
      </c>
      <c r="AX44">
        <v>7.25</v>
      </c>
      <c r="BC44" s="3">
        <v>40232</v>
      </c>
      <c r="BD44">
        <v>246.74</v>
      </c>
      <c r="BF44" s="3">
        <v>40232</v>
      </c>
      <c r="BG44">
        <v>192.19</v>
      </c>
      <c r="BI44" s="3">
        <v>40232</v>
      </c>
      <c r="BJ44">
        <v>204.85</v>
      </c>
      <c r="BL44" s="3">
        <v>40232</v>
      </c>
      <c r="BM44">
        <v>249.96</v>
      </c>
      <c r="BP44" s="3">
        <v>40232</v>
      </c>
      <c r="BQ44">
        <v>205.11</v>
      </c>
    </row>
    <row r="45" spans="1:69" x14ac:dyDescent="0.25">
      <c r="A45" s="3">
        <v>41333</v>
      </c>
      <c r="B45">
        <v>42.4</v>
      </c>
      <c r="D45" s="2"/>
      <c r="R45" s="3">
        <v>40232</v>
      </c>
      <c r="S45">
        <v>1.008</v>
      </c>
      <c r="U45" s="3">
        <v>40232</v>
      </c>
      <c r="V45">
        <v>3.1669999999999998</v>
      </c>
      <c r="AB45" s="3">
        <v>42193</v>
      </c>
      <c r="AC45">
        <v>-0.58950000000000002</v>
      </c>
      <c r="AG45" s="3">
        <v>42193</v>
      </c>
      <c r="AH45">
        <v>0.88470000000000004</v>
      </c>
      <c r="AL45" s="3">
        <v>40233</v>
      </c>
      <c r="AM45">
        <v>1.7249000000000001</v>
      </c>
      <c r="AO45" s="3">
        <v>40737</v>
      </c>
      <c r="AP45">
        <v>1.0447</v>
      </c>
      <c r="AS45" s="3">
        <v>40233</v>
      </c>
      <c r="AT45">
        <v>1.72</v>
      </c>
      <c r="AW45" s="3">
        <v>40233</v>
      </c>
      <c r="AX45">
        <v>7.3</v>
      </c>
      <c r="BC45" s="3">
        <v>40233</v>
      </c>
      <c r="BD45">
        <v>247.22</v>
      </c>
      <c r="BF45" s="3">
        <v>40233</v>
      </c>
      <c r="BG45">
        <v>193.14</v>
      </c>
      <c r="BI45" s="3">
        <v>40233</v>
      </c>
      <c r="BJ45">
        <v>206.1</v>
      </c>
      <c r="BL45" s="3">
        <v>40233</v>
      </c>
      <c r="BM45">
        <v>250.1</v>
      </c>
      <c r="BP45" s="3">
        <v>40233</v>
      </c>
      <c r="BQ45">
        <v>204.21</v>
      </c>
    </row>
    <row r="46" spans="1:69" x14ac:dyDescent="0.25">
      <c r="A46" s="3">
        <v>41364</v>
      </c>
      <c r="B46">
        <v>33.4</v>
      </c>
      <c r="D46" s="2"/>
      <c r="R46" s="3">
        <v>40233</v>
      </c>
      <c r="S46">
        <v>0.98499999999999999</v>
      </c>
      <c r="U46" s="3">
        <v>40233</v>
      </c>
      <c r="V46">
        <v>3.1349999999999998</v>
      </c>
      <c r="AB46" s="3">
        <v>42194</v>
      </c>
      <c r="AC46">
        <v>-0.5524</v>
      </c>
      <c r="AG46" s="3">
        <v>42194</v>
      </c>
      <c r="AH46">
        <v>0.92230000000000001</v>
      </c>
      <c r="AL46" s="3">
        <v>40234</v>
      </c>
      <c r="AM46">
        <v>1.6798</v>
      </c>
      <c r="AO46" s="3">
        <v>40738</v>
      </c>
      <c r="AP46">
        <v>1.0777000000000001</v>
      </c>
      <c r="AS46" s="3">
        <v>40234</v>
      </c>
      <c r="AT46">
        <v>1.74</v>
      </c>
      <c r="AW46" s="3">
        <v>40234</v>
      </c>
      <c r="AX46">
        <v>7.31</v>
      </c>
      <c r="BC46" s="3">
        <v>40234</v>
      </c>
      <c r="BD46">
        <v>243.29</v>
      </c>
      <c r="BF46" s="3">
        <v>40234</v>
      </c>
      <c r="BG46">
        <v>190.13</v>
      </c>
      <c r="BI46" s="3">
        <v>40234</v>
      </c>
      <c r="BJ46">
        <v>203.32</v>
      </c>
      <c r="BL46" s="3">
        <v>40234</v>
      </c>
      <c r="BM46">
        <v>246.01</v>
      </c>
      <c r="BP46" s="3">
        <v>40234</v>
      </c>
      <c r="BQ46">
        <v>200.78</v>
      </c>
    </row>
    <row r="47" spans="1:69" x14ac:dyDescent="0.25">
      <c r="A47" s="3">
        <v>41394</v>
      </c>
      <c r="B47">
        <v>24.9</v>
      </c>
      <c r="D47" s="2"/>
      <c r="R47" s="3">
        <v>40234</v>
      </c>
      <c r="S47">
        <v>0.94299999999999995</v>
      </c>
      <c r="U47" s="3">
        <v>40234</v>
      </c>
      <c r="V47">
        <v>3.11</v>
      </c>
      <c r="AB47" s="3">
        <v>42195</v>
      </c>
      <c r="AC47">
        <v>-0.41260000000000002</v>
      </c>
      <c r="AG47" s="3">
        <v>42195</v>
      </c>
      <c r="AH47">
        <v>0.88260000000000005</v>
      </c>
      <c r="AL47" s="3">
        <v>40235</v>
      </c>
      <c r="AM47">
        <v>1.6953</v>
      </c>
      <c r="AO47" s="3">
        <v>40739</v>
      </c>
      <c r="AP47">
        <v>1.0824</v>
      </c>
      <c r="AS47" s="3">
        <v>40235</v>
      </c>
      <c r="AT47">
        <v>1.73</v>
      </c>
      <c r="AW47" s="3">
        <v>40235</v>
      </c>
      <c r="AX47">
        <v>7.28</v>
      </c>
      <c r="BC47" s="3">
        <v>40235</v>
      </c>
      <c r="BD47">
        <v>245.8</v>
      </c>
      <c r="BF47" s="3">
        <v>40235</v>
      </c>
      <c r="BG47">
        <v>193.22</v>
      </c>
      <c r="BI47" s="3">
        <v>40235</v>
      </c>
      <c r="BJ47">
        <v>205.75</v>
      </c>
      <c r="BL47" s="3">
        <v>40235</v>
      </c>
      <c r="BM47">
        <v>248.94</v>
      </c>
      <c r="BP47" s="3">
        <v>40235</v>
      </c>
      <c r="BQ47">
        <v>203.33</v>
      </c>
    </row>
    <row r="48" spans="1:69" x14ac:dyDescent="0.25">
      <c r="A48" s="3">
        <v>41425</v>
      </c>
      <c r="B48">
        <v>27.6</v>
      </c>
      <c r="D48" s="2"/>
      <c r="R48" s="3">
        <v>40235</v>
      </c>
      <c r="S48">
        <v>0.95499999999999996</v>
      </c>
      <c r="U48" s="3">
        <v>40235</v>
      </c>
      <c r="V48">
        <v>3.101</v>
      </c>
      <c r="AB48" s="3">
        <v>42198</v>
      </c>
      <c r="AC48">
        <v>-0.43099999999999999</v>
      </c>
      <c r="AG48" s="3">
        <v>42198</v>
      </c>
      <c r="AH48">
        <v>0.87760000000000005</v>
      </c>
      <c r="AL48" s="3">
        <v>40238</v>
      </c>
      <c r="AM48">
        <v>1.7124999999999999</v>
      </c>
      <c r="AO48" s="3">
        <v>40742</v>
      </c>
      <c r="AP48">
        <v>1.048</v>
      </c>
      <c r="AS48" s="3">
        <v>40238</v>
      </c>
      <c r="AT48">
        <v>1.72</v>
      </c>
      <c r="AW48" s="3">
        <v>40238</v>
      </c>
      <c r="AX48">
        <v>7.02</v>
      </c>
      <c r="BC48" s="3">
        <v>40238</v>
      </c>
      <c r="BD48">
        <v>248.69</v>
      </c>
      <c r="BF48" s="3">
        <v>40238</v>
      </c>
      <c r="BG48">
        <v>195.2</v>
      </c>
      <c r="BI48" s="3">
        <v>40238</v>
      </c>
      <c r="BJ48">
        <v>204.96</v>
      </c>
      <c r="BL48" s="3">
        <v>40238</v>
      </c>
      <c r="BM48">
        <v>253.24</v>
      </c>
      <c r="BP48" s="3">
        <v>40238</v>
      </c>
      <c r="BQ48">
        <v>207.38</v>
      </c>
    </row>
    <row r="49" spans="1:69" x14ac:dyDescent="0.25">
      <c r="A49" s="3">
        <v>41455</v>
      </c>
      <c r="B49">
        <v>30.6</v>
      </c>
      <c r="D49" s="2"/>
      <c r="R49" s="3">
        <v>40238</v>
      </c>
      <c r="S49">
        <v>0.94599999999999995</v>
      </c>
      <c r="U49" s="3">
        <v>40238</v>
      </c>
      <c r="V49">
        <v>3.1080000000000001</v>
      </c>
      <c r="AB49" s="3">
        <v>42199</v>
      </c>
      <c r="AC49">
        <v>-0.43630000000000002</v>
      </c>
      <c r="AG49" s="3">
        <v>42199</v>
      </c>
      <c r="AH49">
        <v>0.88100000000000001</v>
      </c>
      <c r="AL49" s="3">
        <v>40239</v>
      </c>
      <c r="AM49">
        <v>1.7493000000000001</v>
      </c>
      <c r="AO49" s="3">
        <v>40743</v>
      </c>
      <c r="AP49">
        <v>1.0516000000000001</v>
      </c>
      <c r="AS49" s="3">
        <v>40239</v>
      </c>
      <c r="AT49">
        <v>1.71</v>
      </c>
      <c r="AW49" s="3">
        <v>40239</v>
      </c>
      <c r="AX49">
        <v>6.93</v>
      </c>
      <c r="BC49" s="3">
        <v>40239</v>
      </c>
      <c r="BD49">
        <v>250.65</v>
      </c>
      <c r="BF49" s="3">
        <v>40239</v>
      </c>
      <c r="BG49">
        <v>198.05</v>
      </c>
      <c r="BI49" s="3">
        <v>40239</v>
      </c>
      <c r="BJ49">
        <v>207.75</v>
      </c>
      <c r="BL49" s="3">
        <v>40239</v>
      </c>
      <c r="BM49">
        <v>255.5</v>
      </c>
      <c r="BP49" s="3">
        <v>40239</v>
      </c>
      <c r="BQ49">
        <v>211.64</v>
      </c>
    </row>
    <row r="50" spans="1:69" x14ac:dyDescent="0.25">
      <c r="A50" s="3">
        <v>41486</v>
      </c>
      <c r="B50">
        <v>32.799999999999997</v>
      </c>
      <c r="D50" s="2"/>
      <c r="R50" s="3">
        <v>40239</v>
      </c>
      <c r="S50">
        <v>0.94799999999999995</v>
      </c>
      <c r="U50" s="3">
        <v>40239</v>
      </c>
      <c r="V50">
        <v>3.1160000000000001</v>
      </c>
      <c r="AB50" s="3">
        <v>42200</v>
      </c>
      <c r="AC50">
        <v>-0.47849999999999998</v>
      </c>
      <c r="AG50" s="3">
        <v>42200</v>
      </c>
      <c r="AH50">
        <v>0.91500000000000004</v>
      </c>
      <c r="AL50" s="3">
        <v>40240</v>
      </c>
      <c r="AM50">
        <v>1.7891999999999999</v>
      </c>
      <c r="AO50" s="3">
        <v>40744</v>
      </c>
      <c r="AP50">
        <v>1.0718000000000001</v>
      </c>
      <c r="AS50" s="3">
        <v>40240</v>
      </c>
      <c r="AT50">
        <v>1.7</v>
      </c>
      <c r="AW50" s="3">
        <v>40240</v>
      </c>
      <c r="AX50">
        <v>6.83</v>
      </c>
      <c r="BC50" s="3">
        <v>40240</v>
      </c>
      <c r="BD50">
        <v>252.6</v>
      </c>
      <c r="BF50" s="3">
        <v>40240</v>
      </c>
      <c r="BG50">
        <v>199.85</v>
      </c>
      <c r="BI50" s="3">
        <v>40240</v>
      </c>
      <c r="BJ50">
        <v>210.8</v>
      </c>
      <c r="BL50" s="3">
        <v>40240</v>
      </c>
      <c r="BM50">
        <v>257.93</v>
      </c>
      <c r="BP50" s="3">
        <v>40240</v>
      </c>
      <c r="BQ50">
        <v>213.83</v>
      </c>
    </row>
    <row r="51" spans="1:69" x14ac:dyDescent="0.25">
      <c r="A51" s="3">
        <v>41517</v>
      </c>
      <c r="B51">
        <v>44</v>
      </c>
      <c r="D51" s="2"/>
      <c r="R51" s="3">
        <v>40240</v>
      </c>
      <c r="S51">
        <v>0.97199999999999998</v>
      </c>
      <c r="U51" s="3">
        <v>40240</v>
      </c>
      <c r="V51">
        <v>3.1379999999999999</v>
      </c>
      <c r="AB51" s="3">
        <v>42201</v>
      </c>
      <c r="AC51">
        <v>-0.48970000000000002</v>
      </c>
      <c r="AG51" s="3">
        <v>42201</v>
      </c>
      <c r="AH51">
        <v>0.90529999999999999</v>
      </c>
      <c r="AL51" s="3">
        <v>40241</v>
      </c>
      <c r="AM51">
        <v>1.7823</v>
      </c>
      <c r="AO51" s="3">
        <v>40745</v>
      </c>
      <c r="AP51">
        <v>1.123</v>
      </c>
      <c r="AS51" s="3">
        <v>40241</v>
      </c>
      <c r="AT51">
        <v>1.69</v>
      </c>
      <c r="AW51" s="3">
        <v>40241</v>
      </c>
      <c r="AX51">
        <v>6.77</v>
      </c>
      <c r="BC51" s="3">
        <v>40241</v>
      </c>
      <c r="BD51">
        <v>253</v>
      </c>
      <c r="BF51" s="3">
        <v>40241</v>
      </c>
      <c r="BG51">
        <v>200.5</v>
      </c>
      <c r="BI51" s="3">
        <v>40241</v>
      </c>
      <c r="BJ51">
        <v>212.63</v>
      </c>
      <c r="BL51" s="3">
        <v>40241</v>
      </c>
      <c r="BM51">
        <v>258.43</v>
      </c>
      <c r="BP51" s="3">
        <v>40241</v>
      </c>
      <c r="BQ51">
        <v>214.49</v>
      </c>
    </row>
    <row r="52" spans="1:69" x14ac:dyDescent="0.25">
      <c r="A52" s="3">
        <v>41547</v>
      </c>
      <c r="B52">
        <v>58.6</v>
      </c>
      <c r="D52" s="2"/>
      <c r="R52" s="3">
        <v>40241</v>
      </c>
      <c r="S52">
        <v>0.97699999999999998</v>
      </c>
      <c r="U52" s="3">
        <v>40241</v>
      </c>
      <c r="V52">
        <v>3.1230000000000002</v>
      </c>
      <c r="AB52" s="3">
        <v>42202</v>
      </c>
      <c r="AC52">
        <v>-0.52129999999999999</v>
      </c>
      <c r="AG52" s="3">
        <v>42202</v>
      </c>
      <c r="AH52">
        <v>0.92300000000000004</v>
      </c>
      <c r="AL52" s="3">
        <v>40242</v>
      </c>
      <c r="AM52">
        <v>1.8085</v>
      </c>
      <c r="AO52" s="3">
        <v>40746</v>
      </c>
      <c r="AP52">
        <v>1.1506000000000001</v>
      </c>
      <c r="AS52" s="3">
        <v>40242</v>
      </c>
      <c r="AT52">
        <v>1.67</v>
      </c>
      <c r="AW52" s="3">
        <v>40242</v>
      </c>
      <c r="AX52">
        <v>6.67</v>
      </c>
      <c r="BC52" s="3">
        <v>40242</v>
      </c>
      <c r="BD52">
        <v>257.08999999999997</v>
      </c>
      <c r="BF52" s="3">
        <v>40242</v>
      </c>
      <c r="BG52">
        <v>203.65</v>
      </c>
      <c r="BI52" s="3">
        <v>40242</v>
      </c>
      <c r="BJ52">
        <v>219.12</v>
      </c>
      <c r="BL52" s="3">
        <v>40242</v>
      </c>
      <c r="BM52">
        <v>261.77</v>
      </c>
      <c r="BP52" s="3">
        <v>40242</v>
      </c>
      <c r="BQ52">
        <v>221.59</v>
      </c>
    </row>
    <row r="53" spans="1:69" x14ac:dyDescent="0.25">
      <c r="A53" s="3">
        <v>41578</v>
      </c>
      <c r="B53">
        <v>59.1</v>
      </c>
      <c r="D53" s="2"/>
      <c r="R53" s="3">
        <v>40242</v>
      </c>
      <c r="S53">
        <v>1</v>
      </c>
      <c r="U53" s="3">
        <v>40242</v>
      </c>
      <c r="V53">
        <v>3.1560000000000001</v>
      </c>
      <c r="AB53" s="3">
        <v>42205</v>
      </c>
      <c r="AC53">
        <v>-0.54459999999999997</v>
      </c>
      <c r="AG53" s="3">
        <v>42205</v>
      </c>
      <c r="AH53">
        <v>0.96809999999999996</v>
      </c>
      <c r="AL53" s="3">
        <v>40245</v>
      </c>
      <c r="AM53">
        <v>1.8072999999999999</v>
      </c>
      <c r="AO53" s="3">
        <v>40749</v>
      </c>
      <c r="AP53">
        <v>1.1353</v>
      </c>
      <c r="AS53" s="3">
        <v>40245</v>
      </c>
      <c r="AT53">
        <v>1.65</v>
      </c>
      <c r="AW53" s="3">
        <v>40245</v>
      </c>
      <c r="AX53">
        <v>6.56</v>
      </c>
      <c r="BC53" s="3">
        <v>40245</v>
      </c>
      <c r="BD53">
        <v>256.87</v>
      </c>
      <c r="BF53" s="3">
        <v>40245</v>
      </c>
      <c r="BG53">
        <v>204.19</v>
      </c>
      <c r="BI53" s="3">
        <v>40245</v>
      </c>
      <c r="BJ53">
        <v>218.91</v>
      </c>
      <c r="BL53" s="3">
        <v>40245</v>
      </c>
      <c r="BM53">
        <v>261.13</v>
      </c>
      <c r="BP53" s="3">
        <v>40245</v>
      </c>
      <c r="BQ53">
        <v>220.82</v>
      </c>
    </row>
    <row r="54" spans="1:69" x14ac:dyDescent="0.25">
      <c r="A54" s="3">
        <v>41608</v>
      </c>
      <c r="B54">
        <v>60.2</v>
      </c>
      <c r="D54" s="2"/>
      <c r="R54" s="3">
        <v>40245</v>
      </c>
      <c r="S54">
        <v>0.999</v>
      </c>
      <c r="U54" s="3">
        <v>40245</v>
      </c>
      <c r="V54">
        <v>3.165</v>
      </c>
      <c r="AB54" s="3">
        <v>42206</v>
      </c>
      <c r="AC54">
        <v>-0.4965</v>
      </c>
      <c r="AG54" s="3">
        <v>42206</v>
      </c>
      <c r="AH54">
        <v>1.0170999999999999</v>
      </c>
      <c r="AL54" s="3">
        <v>40246</v>
      </c>
      <c r="AM54">
        <v>1.8067</v>
      </c>
      <c r="AO54" s="3">
        <v>40750</v>
      </c>
      <c r="AP54">
        <v>1.1023000000000001</v>
      </c>
      <c r="AS54" s="3">
        <v>40246</v>
      </c>
      <c r="AT54">
        <v>1.63</v>
      </c>
      <c r="AW54" s="3">
        <v>40246</v>
      </c>
      <c r="AX54">
        <v>6.57</v>
      </c>
      <c r="BC54" s="3">
        <v>40246</v>
      </c>
      <c r="BD54">
        <v>256.73</v>
      </c>
      <c r="BF54" s="3">
        <v>40246</v>
      </c>
      <c r="BG54">
        <v>204.02</v>
      </c>
      <c r="BI54" s="3">
        <v>40246</v>
      </c>
      <c r="BJ54">
        <v>217.07</v>
      </c>
      <c r="BL54" s="3">
        <v>40246</v>
      </c>
      <c r="BM54">
        <v>260.97000000000003</v>
      </c>
      <c r="BP54" s="3">
        <v>40246</v>
      </c>
      <c r="BQ54">
        <v>219.87</v>
      </c>
    </row>
    <row r="55" spans="1:69" x14ac:dyDescent="0.25">
      <c r="A55" s="3">
        <v>41639</v>
      </c>
      <c r="B55">
        <v>68.3</v>
      </c>
      <c r="D55" s="2"/>
      <c r="R55" s="3">
        <v>40246</v>
      </c>
      <c r="S55">
        <v>0.98399999999999999</v>
      </c>
      <c r="U55" s="3">
        <v>40246</v>
      </c>
      <c r="V55">
        <v>3.1320000000000001</v>
      </c>
      <c r="AB55" s="3">
        <v>42207</v>
      </c>
      <c r="AC55">
        <v>-0.51949999999999996</v>
      </c>
      <c r="AG55" s="3">
        <v>42207</v>
      </c>
      <c r="AH55">
        <v>1.0164</v>
      </c>
      <c r="AL55" s="3">
        <v>40247</v>
      </c>
      <c r="AM55">
        <v>1.8233999999999999</v>
      </c>
      <c r="AO55" s="3">
        <v>40751</v>
      </c>
      <c r="AP55">
        <v>1.0391999999999999</v>
      </c>
      <c r="AS55" s="3">
        <v>40247</v>
      </c>
      <c r="AT55">
        <v>1.62</v>
      </c>
      <c r="AW55" s="3">
        <v>40247</v>
      </c>
      <c r="AX55">
        <v>6.49</v>
      </c>
      <c r="BC55" s="3">
        <v>40247</v>
      </c>
      <c r="BD55">
        <v>258.24</v>
      </c>
      <c r="BF55" s="3">
        <v>40247</v>
      </c>
      <c r="BG55">
        <v>207.14</v>
      </c>
      <c r="BI55" s="3">
        <v>40247</v>
      </c>
      <c r="BJ55">
        <v>219.64</v>
      </c>
      <c r="BL55" s="3">
        <v>40247</v>
      </c>
      <c r="BM55">
        <v>262.77</v>
      </c>
      <c r="BP55" s="3">
        <v>40247</v>
      </c>
      <c r="BQ55">
        <v>223.06</v>
      </c>
    </row>
    <row r="56" spans="1:69" x14ac:dyDescent="0.25">
      <c r="A56" s="3">
        <v>41670</v>
      </c>
      <c r="B56">
        <v>73.3</v>
      </c>
      <c r="D56" s="2"/>
      <c r="R56" s="3">
        <v>40247</v>
      </c>
      <c r="S56">
        <v>1.01</v>
      </c>
      <c r="U56" s="3">
        <v>40247</v>
      </c>
      <c r="V56">
        <v>3.153</v>
      </c>
      <c r="AB56" s="3">
        <v>42208</v>
      </c>
      <c r="AC56">
        <v>-0.50639999999999996</v>
      </c>
      <c r="AG56" s="3">
        <v>42208</v>
      </c>
      <c r="AH56">
        <v>1.0785</v>
      </c>
      <c r="AL56" s="3">
        <v>40248</v>
      </c>
      <c r="AM56">
        <v>1.8208</v>
      </c>
      <c r="AO56" s="3">
        <v>40752</v>
      </c>
      <c r="AP56">
        <v>1.0330999999999999</v>
      </c>
      <c r="AS56" s="3">
        <v>40248</v>
      </c>
      <c r="AT56">
        <v>1.61</v>
      </c>
      <c r="AW56" s="3">
        <v>40248</v>
      </c>
      <c r="AX56">
        <v>6.42</v>
      </c>
      <c r="BC56" s="3">
        <v>40248</v>
      </c>
      <c r="BD56">
        <v>257.60000000000002</v>
      </c>
      <c r="BF56" s="3">
        <v>40248</v>
      </c>
      <c r="BG56">
        <v>206.09</v>
      </c>
      <c r="BI56" s="3">
        <v>40248</v>
      </c>
      <c r="BJ56">
        <v>218.16</v>
      </c>
      <c r="BL56" s="3">
        <v>40248</v>
      </c>
      <c r="BM56">
        <v>261.70999999999998</v>
      </c>
      <c r="BP56" s="3">
        <v>40248</v>
      </c>
      <c r="BQ56">
        <v>225.22</v>
      </c>
    </row>
    <row r="57" spans="1:69" x14ac:dyDescent="0.25">
      <c r="A57" s="3">
        <v>41698</v>
      </c>
      <c r="B57">
        <v>68.5</v>
      </c>
      <c r="D57" s="2"/>
      <c r="R57" s="3">
        <v>40248</v>
      </c>
      <c r="S57">
        <v>1.0389999999999999</v>
      </c>
      <c r="U57" s="3">
        <v>40248</v>
      </c>
      <c r="V57">
        <v>3.1789999999999998</v>
      </c>
      <c r="AB57" s="3">
        <v>42209</v>
      </c>
      <c r="AC57">
        <v>-0.53500000000000003</v>
      </c>
      <c r="AG57" s="3">
        <v>42209</v>
      </c>
      <c r="AH57">
        <v>1.1328</v>
      </c>
      <c r="AL57" s="3">
        <v>40249</v>
      </c>
      <c r="AM57">
        <v>1.8249</v>
      </c>
      <c r="AO57" s="3">
        <v>40753</v>
      </c>
      <c r="AP57">
        <v>1.0047999999999999</v>
      </c>
      <c r="AS57" s="3">
        <v>40249</v>
      </c>
      <c r="AT57">
        <v>1.61</v>
      </c>
      <c r="AW57" s="3">
        <v>40249</v>
      </c>
      <c r="AX57">
        <v>6.37</v>
      </c>
      <c r="BC57" s="3">
        <v>40249</v>
      </c>
      <c r="BD57">
        <v>258.39999999999998</v>
      </c>
      <c r="BF57" s="3">
        <v>40249</v>
      </c>
      <c r="BG57">
        <v>207.76</v>
      </c>
      <c r="BI57" s="3">
        <v>40249</v>
      </c>
      <c r="BJ57">
        <v>219.69</v>
      </c>
      <c r="BL57" s="3">
        <v>40249</v>
      </c>
      <c r="BM57">
        <v>264.58999999999997</v>
      </c>
      <c r="BP57" s="3">
        <v>40249</v>
      </c>
      <c r="BQ57">
        <v>226.77</v>
      </c>
    </row>
    <row r="58" spans="1:69" x14ac:dyDescent="0.25">
      <c r="A58" s="3">
        <v>41729</v>
      </c>
      <c r="B58">
        <v>61.5</v>
      </c>
      <c r="D58" s="2"/>
      <c r="R58" s="3">
        <v>40249</v>
      </c>
      <c r="S58">
        <v>1.0489999999999999</v>
      </c>
      <c r="U58" s="3">
        <v>40249</v>
      </c>
      <c r="V58">
        <v>3.1669999999999998</v>
      </c>
      <c r="AB58" s="3">
        <v>42212</v>
      </c>
      <c r="AC58">
        <v>-0.51800000000000002</v>
      </c>
      <c r="AG58" s="3">
        <v>42212</v>
      </c>
      <c r="AH58">
        <v>1.1731</v>
      </c>
      <c r="AL58" s="3">
        <v>40252</v>
      </c>
      <c r="AM58">
        <v>1.8171999999999999</v>
      </c>
      <c r="AO58" s="3">
        <v>40756</v>
      </c>
      <c r="AP58">
        <v>0.99590000000000001</v>
      </c>
      <c r="AS58" s="3">
        <v>40252</v>
      </c>
      <c r="AT58">
        <v>1.6</v>
      </c>
      <c r="AW58" s="3">
        <v>40252</v>
      </c>
      <c r="AX58">
        <v>6.37</v>
      </c>
      <c r="BC58" s="3">
        <v>40252</v>
      </c>
      <c r="BD58">
        <v>256.64999999999998</v>
      </c>
      <c r="BF58" s="3">
        <v>40252</v>
      </c>
      <c r="BG58">
        <v>206.53</v>
      </c>
      <c r="BI58" s="3">
        <v>40252</v>
      </c>
      <c r="BJ58">
        <v>217.62</v>
      </c>
      <c r="BL58" s="3">
        <v>40252</v>
      </c>
      <c r="BM58">
        <v>262.11</v>
      </c>
      <c r="BP58" s="3">
        <v>40252</v>
      </c>
      <c r="BQ58">
        <v>224.88</v>
      </c>
    </row>
    <row r="59" spans="1:69" x14ac:dyDescent="0.25">
      <c r="A59" s="3">
        <v>41759</v>
      </c>
      <c r="B59">
        <v>61.2</v>
      </c>
      <c r="D59" s="2"/>
      <c r="R59" s="3">
        <v>40252</v>
      </c>
      <c r="S59">
        <v>1.034</v>
      </c>
      <c r="U59" s="3">
        <v>40252</v>
      </c>
      <c r="V59">
        <v>3.1549999999999998</v>
      </c>
      <c r="AB59" s="3">
        <v>42213</v>
      </c>
      <c r="AC59">
        <v>-0.49659999999999999</v>
      </c>
      <c r="AG59" s="3">
        <v>42213</v>
      </c>
      <c r="AH59">
        <v>1.2051000000000001</v>
      </c>
      <c r="AL59" s="3">
        <v>40253</v>
      </c>
      <c r="AM59">
        <v>1.8157000000000001</v>
      </c>
      <c r="AO59" s="3">
        <v>40757</v>
      </c>
      <c r="AP59">
        <v>0.92649999999999999</v>
      </c>
      <c r="AS59" s="3">
        <v>40253</v>
      </c>
      <c r="AT59">
        <v>1.6</v>
      </c>
      <c r="AW59" s="3">
        <v>40253</v>
      </c>
      <c r="AX59">
        <v>6.37</v>
      </c>
      <c r="BC59" s="3">
        <v>40253</v>
      </c>
      <c r="BD59">
        <v>259.02999999999997</v>
      </c>
      <c r="BF59" s="3">
        <v>40253</v>
      </c>
      <c r="BG59">
        <v>208.75</v>
      </c>
      <c r="BI59" s="3">
        <v>40253</v>
      </c>
      <c r="BJ59">
        <v>220.67</v>
      </c>
      <c r="BL59" s="3">
        <v>40253</v>
      </c>
      <c r="BM59">
        <v>265.3</v>
      </c>
      <c r="BP59" s="3">
        <v>40253</v>
      </c>
      <c r="BQ59">
        <v>228.81</v>
      </c>
    </row>
    <row r="60" spans="1:69" x14ac:dyDescent="0.25">
      <c r="A60" s="3">
        <v>41790</v>
      </c>
      <c r="B60">
        <v>55.2</v>
      </c>
      <c r="D60" s="2"/>
      <c r="R60" s="3">
        <v>40253</v>
      </c>
      <c r="S60">
        <v>1.0089999999999999</v>
      </c>
      <c r="U60" s="3">
        <v>40253</v>
      </c>
      <c r="V60">
        <v>3.1389999999999998</v>
      </c>
      <c r="AB60" s="3">
        <v>42214</v>
      </c>
      <c r="AC60">
        <v>-0.49709999999999999</v>
      </c>
      <c r="AG60" s="3">
        <v>42214</v>
      </c>
      <c r="AH60">
        <v>1.3190999999999999</v>
      </c>
      <c r="AL60" s="3">
        <v>40254</v>
      </c>
      <c r="AM60">
        <v>1.8021</v>
      </c>
      <c r="AO60" s="3">
        <v>40758</v>
      </c>
      <c r="AP60">
        <v>0.88880000000000003</v>
      </c>
      <c r="AS60" s="3">
        <v>40254</v>
      </c>
      <c r="AT60">
        <v>1.6</v>
      </c>
      <c r="AW60" s="3">
        <v>40254</v>
      </c>
      <c r="AX60">
        <v>6.32</v>
      </c>
      <c r="BC60" s="3">
        <v>40254</v>
      </c>
      <c r="BD60">
        <v>261.33999999999997</v>
      </c>
      <c r="BF60" s="3">
        <v>40254</v>
      </c>
      <c r="BG60">
        <v>211.39</v>
      </c>
      <c r="BI60" s="3">
        <v>40254</v>
      </c>
      <c r="BJ60">
        <v>224.12</v>
      </c>
      <c r="BL60" s="3">
        <v>40254</v>
      </c>
      <c r="BM60">
        <v>268.62</v>
      </c>
      <c r="BP60" s="3">
        <v>40254</v>
      </c>
      <c r="BQ60">
        <v>229.58</v>
      </c>
    </row>
    <row r="61" spans="1:69" x14ac:dyDescent="0.25">
      <c r="A61" s="3">
        <v>41820</v>
      </c>
      <c r="B61">
        <v>58.4</v>
      </c>
      <c r="D61" s="2"/>
      <c r="R61" s="3">
        <v>40254</v>
      </c>
      <c r="S61">
        <v>0.97099999999999997</v>
      </c>
      <c r="U61" s="3">
        <v>40254</v>
      </c>
      <c r="V61">
        <v>3.1110000000000002</v>
      </c>
      <c r="AB61" s="3">
        <v>42215</v>
      </c>
      <c r="AC61">
        <v>-0.56079999999999997</v>
      </c>
      <c r="AG61" s="3">
        <v>42215</v>
      </c>
      <c r="AH61">
        <v>1.3996999999999999</v>
      </c>
      <c r="AL61" s="3">
        <v>40255</v>
      </c>
      <c r="AM61">
        <v>1.8050999999999999</v>
      </c>
      <c r="AO61" s="3">
        <v>40759</v>
      </c>
      <c r="AP61">
        <v>0.74970000000000003</v>
      </c>
      <c r="AS61" s="3">
        <v>40255</v>
      </c>
      <c r="AT61">
        <v>1.6</v>
      </c>
      <c r="AW61" s="3">
        <v>40255</v>
      </c>
      <c r="AX61">
        <v>6.28</v>
      </c>
      <c r="BC61" s="3">
        <v>40255</v>
      </c>
      <c r="BD61">
        <v>261.2</v>
      </c>
      <c r="BF61" s="3">
        <v>40255</v>
      </c>
      <c r="BG61">
        <v>209.61</v>
      </c>
      <c r="BI61" s="3">
        <v>40255</v>
      </c>
      <c r="BJ61">
        <v>221.34</v>
      </c>
      <c r="BL61" s="3">
        <v>40255</v>
      </c>
      <c r="BM61">
        <v>269.10000000000002</v>
      </c>
      <c r="BP61" s="3">
        <v>40255</v>
      </c>
      <c r="BQ61">
        <v>229.7</v>
      </c>
    </row>
    <row r="62" spans="1:69" x14ac:dyDescent="0.25">
      <c r="A62" s="3">
        <v>41851</v>
      </c>
      <c r="B62">
        <v>48.1</v>
      </c>
      <c r="D62" s="2"/>
      <c r="R62" s="3">
        <v>40255</v>
      </c>
      <c r="S62">
        <v>0.99299999999999999</v>
      </c>
      <c r="U62" s="3">
        <v>40255</v>
      </c>
      <c r="V62">
        <v>3.1269999999999998</v>
      </c>
      <c r="AB62" s="3">
        <v>42216</v>
      </c>
      <c r="AC62">
        <v>-0.58189999999999997</v>
      </c>
      <c r="AG62" s="3">
        <v>42216</v>
      </c>
      <c r="AH62">
        <v>1.3949</v>
      </c>
      <c r="AL62" s="3">
        <v>40256</v>
      </c>
      <c r="AM62">
        <v>1.7992999999999999</v>
      </c>
      <c r="AO62" s="3">
        <v>40760</v>
      </c>
      <c r="AP62">
        <v>0.68030000000000002</v>
      </c>
      <c r="AS62" s="3">
        <v>40256</v>
      </c>
      <c r="AT62">
        <v>1.59</v>
      </c>
      <c r="AW62" s="3">
        <v>40256</v>
      </c>
      <c r="AX62">
        <v>6.28</v>
      </c>
      <c r="BC62" s="3">
        <v>40256</v>
      </c>
      <c r="BD62">
        <v>260.2</v>
      </c>
      <c r="BF62" s="3">
        <v>40256</v>
      </c>
      <c r="BG62">
        <v>209.63</v>
      </c>
      <c r="BI62" s="3">
        <v>40256</v>
      </c>
      <c r="BJ62">
        <v>221.15</v>
      </c>
      <c r="BL62" s="3">
        <v>40256</v>
      </c>
      <c r="BM62">
        <v>268.58999999999997</v>
      </c>
      <c r="BP62" s="3">
        <v>40256</v>
      </c>
      <c r="BQ62">
        <v>228.41</v>
      </c>
    </row>
    <row r="63" spans="1:69" x14ac:dyDescent="0.25">
      <c r="A63" s="3">
        <v>41882</v>
      </c>
      <c r="B63">
        <v>23.7</v>
      </c>
      <c r="D63" s="2"/>
      <c r="R63" s="3">
        <v>40256</v>
      </c>
      <c r="S63">
        <v>1.0029999999999999</v>
      </c>
      <c r="U63" s="3">
        <v>40256</v>
      </c>
      <c r="V63">
        <v>3.109</v>
      </c>
      <c r="AB63" s="3">
        <v>42219</v>
      </c>
      <c r="AC63">
        <v>-0.53839999999999999</v>
      </c>
      <c r="AG63" s="3">
        <v>42219</v>
      </c>
      <c r="AH63">
        <v>1.4696</v>
      </c>
      <c r="AL63" s="3">
        <v>40259</v>
      </c>
      <c r="AM63">
        <v>1.7787999999999999</v>
      </c>
      <c r="AO63" s="3">
        <v>40763</v>
      </c>
      <c r="AP63">
        <v>0.50680000000000003</v>
      </c>
      <c r="AS63" s="3">
        <v>40259</v>
      </c>
      <c r="AT63">
        <v>1.6</v>
      </c>
      <c r="AW63" s="3">
        <v>40259</v>
      </c>
      <c r="AX63">
        <v>6.32</v>
      </c>
      <c r="BC63" s="3">
        <v>40259</v>
      </c>
      <c r="BD63">
        <v>260.13</v>
      </c>
      <c r="BF63" s="3">
        <v>40259</v>
      </c>
      <c r="BG63">
        <v>210.8</v>
      </c>
      <c r="BI63" s="3">
        <v>40259</v>
      </c>
      <c r="BJ63">
        <v>219.75</v>
      </c>
      <c r="BL63" s="3">
        <v>40259</v>
      </c>
      <c r="BM63">
        <v>269.02</v>
      </c>
      <c r="BP63" s="3">
        <v>40259</v>
      </c>
      <c r="BQ63">
        <v>229.32</v>
      </c>
    </row>
    <row r="64" spans="1:69" x14ac:dyDescent="0.25">
      <c r="A64" s="3">
        <v>41912</v>
      </c>
      <c r="B64">
        <v>14.2</v>
      </c>
      <c r="D64" s="2"/>
      <c r="R64" s="3">
        <v>40259</v>
      </c>
      <c r="S64">
        <v>0.97499999999999998</v>
      </c>
      <c r="U64" s="3">
        <v>40259</v>
      </c>
      <c r="V64">
        <v>3.07</v>
      </c>
      <c r="AB64" s="3">
        <v>42220</v>
      </c>
      <c r="AC64">
        <v>-0.5272</v>
      </c>
      <c r="AG64" s="3">
        <v>42220</v>
      </c>
      <c r="AH64">
        <v>1.4722999999999999</v>
      </c>
      <c r="AL64" s="3">
        <v>40260</v>
      </c>
      <c r="AM64">
        <v>1.7886</v>
      </c>
      <c r="AO64" s="3">
        <v>40764</v>
      </c>
      <c r="AP64">
        <v>0.52180000000000004</v>
      </c>
      <c r="AS64" s="3">
        <v>40260</v>
      </c>
      <c r="AT64">
        <v>1.59</v>
      </c>
      <c r="AW64" s="3">
        <v>40260</v>
      </c>
      <c r="AX64">
        <v>6.29</v>
      </c>
      <c r="BC64" s="3">
        <v>40260</v>
      </c>
      <c r="BD64">
        <v>261.85000000000002</v>
      </c>
      <c r="BF64" s="3">
        <v>40260</v>
      </c>
      <c r="BG64">
        <v>212.35</v>
      </c>
      <c r="BI64" s="3">
        <v>40260</v>
      </c>
      <c r="BJ64">
        <v>221.77</v>
      </c>
      <c r="BL64" s="3">
        <v>40260</v>
      </c>
      <c r="BM64">
        <v>272.06</v>
      </c>
      <c r="BP64" s="3">
        <v>40260</v>
      </c>
      <c r="BQ64">
        <v>229.83</v>
      </c>
    </row>
    <row r="65" spans="1:69" x14ac:dyDescent="0.25">
      <c r="A65" s="3">
        <v>41943</v>
      </c>
      <c r="B65">
        <v>4.0999999999999996</v>
      </c>
      <c r="D65" s="2"/>
      <c r="R65" s="3">
        <v>40260</v>
      </c>
      <c r="S65">
        <v>0.96</v>
      </c>
      <c r="U65" s="3">
        <v>40260</v>
      </c>
      <c r="V65">
        <v>3.056</v>
      </c>
      <c r="AB65" s="3">
        <v>42221</v>
      </c>
      <c r="AC65">
        <v>-0.4501</v>
      </c>
      <c r="AG65" s="3">
        <v>42221</v>
      </c>
      <c r="AH65">
        <v>1.4652000000000001</v>
      </c>
      <c r="AL65" s="3">
        <v>40261</v>
      </c>
      <c r="AM65">
        <v>1.8282</v>
      </c>
      <c r="AO65" s="3">
        <v>40765</v>
      </c>
      <c r="AP65">
        <v>0.46729999999999999</v>
      </c>
      <c r="AS65" s="3">
        <v>40261</v>
      </c>
      <c r="AT65">
        <v>1.59</v>
      </c>
      <c r="AW65" s="3">
        <v>40261</v>
      </c>
      <c r="AX65">
        <v>6.22</v>
      </c>
      <c r="BC65" s="3">
        <v>40261</v>
      </c>
      <c r="BD65">
        <v>262.19</v>
      </c>
      <c r="BF65" s="3">
        <v>40261</v>
      </c>
      <c r="BG65">
        <v>213.38</v>
      </c>
      <c r="BI65" s="3">
        <v>40261</v>
      </c>
      <c r="BJ65">
        <v>221.7</v>
      </c>
      <c r="BL65" s="3">
        <v>40261</v>
      </c>
      <c r="BM65">
        <v>272.41000000000003</v>
      </c>
      <c r="BP65" s="3">
        <v>40261</v>
      </c>
      <c r="BQ65">
        <v>231.38</v>
      </c>
    </row>
    <row r="66" spans="1:69" x14ac:dyDescent="0.25">
      <c r="A66" s="3">
        <v>41973</v>
      </c>
      <c r="B66">
        <v>11</v>
      </c>
      <c r="D66" s="2"/>
      <c r="R66" s="3">
        <v>40261</v>
      </c>
      <c r="S66">
        <v>0.97199999999999998</v>
      </c>
      <c r="U66" s="3">
        <v>40261</v>
      </c>
      <c r="V66">
        <v>3.0790000000000002</v>
      </c>
      <c r="AB66" s="3">
        <v>42222</v>
      </c>
      <c r="AC66">
        <v>-0.4536</v>
      </c>
      <c r="AG66" s="3">
        <v>42222</v>
      </c>
      <c r="AH66">
        <v>1.5363</v>
      </c>
      <c r="AL66" s="3">
        <v>40262</v>
      </c>
      <c r="AM66">
        <v>1.8677999999999999</v>
      </c>
      <c r="AO66" s="3">
        <v>40766</v>
      </c>
      <c r="AP66">
        <v>0.48780000000000001</v>
      </c>
      <c r="AS66" s="3">
        <v>40262</v>
      </c>
      <c r="AT66">
        <v>1.57</v>
      </c>
      <c r="AW66" s="3">
        <v>40262</v>
      </c>
      <c r="AX66">
        <v>6.16</v>
      </c>
      <c r="BC66" s="3">
        <v>40262</v>
      </c>
      <c r="BD66">
        <v>264.79000000000002</v>
      </c>
      <c r="BF66" s="3">
        <v>40262</v>
      </c>
      <c r="BG66">
        <v>215.6</v>
      </c>
      <c r="BI66" s="3">
        <v>40262</v>
      </c>
      <c r="BJ66">
        <v>225.87</v>
      </c>
      <c r="BL66" s="3">
        <v>40262</v>
      </c>
      <c r="BM66">
        <v>274.89</v>
      </c>
      <c r="BP66" s="3">
        <v>40262</v>
      </c>
      <c r="BQ66">
        <v>234.94</v>
      </c>
    </row>
    <row r="67" spans="1:69" x14ac:dyDescent="0.25">
      <c r="A67" s="3">
        <v>42004</v>
      </c>
      <c r="B67">
        <v>31.8</v>
      </c>
      <c r="D67" s="2"/>
      <c r="R67" s="3">
        <v>40262</v>
      </c>
      <c r="S67">
        <v>0.996</v>
      </c>
      <c r="U67" s="3">
        <v>40262</v>
      </c>
      <c r="V67">
        <v>3.1520000000000001</v>
      </c>
      <c r="AB67" s="3">
        <v>42223</v>
      </c>
      <c r="AC67">
        <v>-0.4975</v>
      </c>
      <c r="AG67" s="3">
        <v>42223</v>
      </c>
      <c r="AH67">
        <v>1.5298</v>
      </c>
      <c r="AL67" s="3">
        <v>40263</v>
      </c>
      <c r="AM67">
        <v>1.9012</v>
      </c>
      <c r="AO67" s="3">
        <v>40767</v>
      </c>
      <c r="AP67">
        <v>0.53779999999999994</v>
      </c>
      <c r="AS67" s="3">
        <v>40263</v>
      </c>
      <c r="AT67">
        <v>1.57</v>
      </c>
      <c r="AW67" s="3">
        <v>40263</v>
      </c>
      <c r="AX67">
        <v>6.13</v>
      </c>
      <c r="BC67" s="3">
        <v>40263</v>
      </c>
      <c r="BD67">
        <v>263.58</v>
      </c>
      <c r="BF67" s="3">
        <v>40263</v>
      </c>
      <c r="BG67">
        <v>214.26</v>
      </c>
      <c r="BI67" s="3">
        <v>40263</v>
      </c>
      <c r="BJ67">
        <v>225.54</v>
      </c>
      <c r="BL67" s="3">
        <v>40263</v>
      </c>
      <c r="BM67">
        <v>273.54000000000002</v>
      </c>
      <c r="BP67" s="3">
        <v>40263</v>
      </c>
      <c r="BQ67">
        <v>235.13</v>
      </c>
    </row>
    <row r="68" spans="1:69" x14ac:dyDescent="0.25">
      <c r="A68" s="3">
        <v>42035</v>
      </c>
      <c r="B68">
        <v>45.2</v>
      </c>
      <c r="D68" s="2"/>
      <c r="R68" s="3">
        <v>40263</v>
      </c>
      <c r="S68">
        <v>1</v>
      </c>
      <c r="U68" s="3">
        <v>40263</v>
      </c>
      <c r="V68">
        <v>3.15</v>
      </c>
      <c r="AB68" s="3">
        <v>42226</v>
      </c>
      <c r="AC68">
        <v>-0.46810000000000002</v>
      </c>
      <c r="AG68" s="3">
        <v>42226</v>
      </c>
      <c r="AH68">
        <v>1.4962</v>
      </c>
      <c r="AL68" s="3">
        <v>40266</v>
      </c>
      <c r="AM68">
        <v>1.923</v>
      </c>
      <c r="AO68" s="3">
        <v>40770</v>
      </c>
      <c r="AP68">
        <v>0.55889999999999995</v>
      </c>
      <c r="AS68" s="3">
        <v>40266</v>
      </c>
      <c r="AT68">
        <v>1.57</v>
      </c>
      <c r="AW68" s="3">
        <v>40266</v>
      </c>
      <c r="AX68">
        <v>6.09</v>
      </c>
      <c r="BC68" s="3">
        <v>40266</v>
      </c>
      <c r="BD68">
        <v>263.89</v>
      </c>
      <c r="BF68" s="3">
        <v>40266</v>
      </c>
      <c r="BG68">
        <v>214.76</v>
      </c>
      <c r="BI68" s="3">
        <v>40266</v>
      </c>
      <c r="BJ68">
        <v>224.88</v>
      </c>
      <c r="BL68" s="3">
        <v>40266</v>
      </c>
      <c r="BM68">
        <v>273.11</v>
      </c>
      <c r="BP68" s="3">
        <v>40266</v>
      </c>
      <c r="BQ68">
        <v>235.29</v>
      </c>
    </row>
    <row r="69" spans="1:69" x14ac:dyDescent="0.25">
      <c r="A69" s="3">
        <v>42063</v>
      </c>
      <c r="B69">
        <v>52.7</v>
      </c>
      <c r="D69" s="2"/>
      <c r="R69" s="3">
        <v>40266</v>
      </c>
      <c r="S69">
        <v>0.98</v>
      </c>
      <c r="U69" s="3">
        <v>40266</v>
      </c>
      <c r="V69">
        <v>3.1320000000000001</v>
      </c>
      <c r="AB69" s="3">
        <v>42227</v>
      </c>
      <c r="AC69">
        <v>-0.46479999999999999</v>
      </c>
      <c r="AG69" s="3">
        <v>42227</v>
      </c>
      <c r="AH69">
        <v>1.5176000000000001</v>
      </c>
      <c r="AL69" s="3">
        <v>40267</v>
      </c>
      <c r="AM69">
        <v>1.9511000000000001</v>
      </c>
      <c r="AO69" s="3">
        <v>40771</v>
      </c>
      <c r="AP69">
        <v>0.6079</v>
      </c>
      <c r="AS69" s="3">
        <v>40267</v>
      </c>
      <c r="AT69">
        <v>1.57</v>
      </c>
      <c r="AW69" s="3">
        <v>40267</v>
      </c>
      <c r="AX69">
        <v>6.07</v>
      </c>
      <c r="BC69" s="3">
        <v>40267</v>
      </c>
      <c r="BD69">
        <v>263.87</v>
      </c>
      <c r="BF69" s="3">
        <v>40267</v>
      </c>
      <c r="BG69">
        <v>213.79</v>
      </c>
      <c r="BI69" s="3">
        <v>40267</v>
      </c>
      <c r="BJ69">
        <v>223.46</v>
      </c>
      <c r="BL69" s="3">
        <v>40267</v>
      </c>
      <c r="BM69">
        <v>271.93</v>
      </c>
      <c r="BP69" s="3">
        <v>40267</v>
      </c>
      <c r="BQ69">
        <v>231.25</v>
      </c>
    </row>
    <row r="70" spans="1:69" x14ac:dyDescent="0.25">
      <c r="A70" s="3">
        <v>42094</v>
      </c>
      <c r="B70">
        <v>62.4</v>
      </c>
      <c r="D70" s="2"/>
      <c r="R70" s="3">
        <v>40267</v>
      </c>
      <c r="S70">
        <v>0.97</v>
      </c>
      <c r="U70" s="3">
        <v>40267</v>
      </c>
      <c r="V70">
        <v>3.11</v>
      </c>
      <c r="AB70" s="3">
        <v>42228</v>
      </c>
      <c r="AC70">
        <v>-0.43409999999999999</v>
      </c>
      <c r="AG70" s="3">
        <v>42228</v>
      </c>
      <c r="AH70">
        <v>1.5391999999999999</v>
      </c>
      <c r="AL70" s="3">
        <v>40268</v>
      </c>
      <c r="AM70">
        <v>1.9912000000000001</v>
      </c>
      <c r="AO70" s="3">
        <v>40772</v>
      </c>
      <c r="AP70">
        <v>0.61939999999999995</v>
      </c>
      <c r="AS70" s="3">
        <v>40268</v>
      </c>
      <c r="AT70">
        <v>1.57</v>
      </c>
      <c r="AW70" s="3">
        <v>40268</v>
      </c>
      <c r="AX70">
        <v>6.04</v>
      </c>
      <c r="BC70" s="3">
        <v>40268</v>
      </c>
      <c r="BD70">
        <v>263.57</v>
      </c>
      <c r="BF70" s="3">
        <v>40268</v>
      </c>
      <c r="BG70">
        <v>215.43</v>
      </c>
      <c r="BI70" s="3">
        <v>40268</v>
      </c>
      <c r="BJ70">
        <v>222.43</v>
      </c>
      <c r="BL70" s="3">
        <v>40268</v>
      </c>
      <c r="BM70">
        <v>272.33</v>
      </c>
      <c r="BP70" s="3">
        <v>40268</v>
      </c>
      <c r="BQ70">
        <v>232.03</v>
      </c>
    </row>
    <row r="71" spans="1:69" x14ac:dyDescent="0.25">
      <c r="A71" s="3">
        <v>42124</v>
      </c>
      <c r="B71">
        <v>64.8</v>
      </c>
      <c r="D71" s="2"/>
      <c r="R71" s="3">
        <v>40268</v>
      </c>
      <c r="S71">
        <v>0.95799999999999996</v>
      </c>
      <c r="U71" s="3">
        <v>40268</v>
      </c>
      <c r="V71">
        <v>3.0920000000000001</v>
      </c>
      <c r="AB71" s="3">
        <v>42229</v>
      </c>
      <c r="AC71">
        <v>-0.41589999999999999</v>
      </c>
      <c r="AG71" s="3">
        <v>42229</v>
      </c>
      <c r="AH71">
        <v>1.5347</v>
      </c>
      <c r="AL71" s="3">
        <v>40269</v>
      </c>
      <c r="AM71">
        <v>1.9677</v>
      </c>
      <c r="AO71" s="3">
        <v>40773</v>
      </c>
      <c r="AP71">
        <v>0.4955</v>
      </c>
      <c r="AS71" s="3">
        <v>40269</v>
      </c>
      <c r="AT71">
        <v>1.58</v>
      </c>
      <c r="AW71" s="3">
        <v>40269</v>
      </c>
      <c r="AX71">
        <v>6.07</v>
      </c>
      <c r="BC71" s="3">
        <v>40269</v>
      </c>
      <c r="BD71">
        <v>267.62</v>
      </c>
      <c r="BF71" s="3">
        <v>40269</v>
      </c>
      <c r="BG71">
        <v>218.5</v>
      </c>
      <c r="BI71" s="3">
        <v>40269</v>
      </c>
      <c r="BJ71">
        <v>226.71</v>
      </c>
      <c r="BL71" s="3">
        <v>40269</v>
      </c>
      <c r="BM71">
        <v>277.86</v>
      </c>
      <c r="BP71" s="3">
        <v>40269</v>
      </c>
      <c r="BQ71">
        <v>235.92</v>
      </c>
    </row>
    <row r="72" spans="1:69" x14ac:dyDescent="0.25">
      <c r="A72" s="3">
        <v>42155</v>
      </c>
      <c r="B72">
        <v>61.2</v>
      </c>
      <c r="D72" s="2"/>
      <c r="R72" s="3">
        <v>40269</v>
      </c>
      <c r="S72">
        <v>0.95199999999999996</v>
      </c>
      <c r="U72" s="3">
        <v>40269</v>
      </c>
      <c r="V72">
        <v>3.0880000000000001</v>
      </c>
      <c r="AB72" s="3">
        <v>42230</v>
      </c>
      <c r="AC72">
        <v>-0.44130000000000003</v>
      </c>
      <c r="AG72" s="3">
        <v>42230</v>
      </c>
      <c r="AH72">
        <v>1.5415000000000001</v>
      </c>
      <c r="AL72" s="3">
        <v>40270</v>
      </c>
      <c r="AM72">
        <v>1.9764999999999999</v>
      </c>
      <c r="AO72" s="3">
        <v>40774</v>
      </c>
      <c r="AP72">
        <v>0.50449999999999995</v>
      </c>
      <c r="AS72" s="3">
        <v>40274</v>
      </c>
      <c r="AT72">
        <v>1.55</v>
      </c>
      <c r="AW72" s="3">
        <v>40274</v>
      </c>
      <c r="AX72">
        <v>5.99</v>
      </c>
      <c r="BC72" s="3">
        <v>40274</v>
      </c>
      <c r="BD72">
        <v>269.37</v>
      </c>
      <c r="BF72" s="3">
        <v>40274</v>
      </c>
      <c r="BG72">
        <v>218.85</v>
      </c>
      <c r="BI72" s="3">
        <v>40274</v>
      </c>
      <c r="BJ72">
        <v>227.65</v>
      </c>
      <c r="BL72" s="3">
        <v>40274</v>
      </c>
      <c r="BM72">
        <v>281.33999999999997</v>
      </c>
      <c r="BP72" s="3">
        <v>40274</v>
      </c>
      <c r="BQ72">
        <v>238.32</v>
      </c>
    </row>
    <row r="73" spans="1:69" x14ac:dyDescent="0.25">
      <c r="A73" s="3">
        <v>42185</v>
      </c>
      <c r="B73">
        <v>53.7</v>
      </c>
      <c r="D73" s="2"/>
      <c r="R73" s="3">
        <v>40270</v>
      </c>
      <c r="S73">
        <v>0.95499999999999996</v>
      </c>
      <c r="U73" s="3">
        <v>40270</v>
      </c>
      <c r="V73">
        <v>3.0880000000000001</v>
      </c>
      <c r="AB73" s="3">
        <v>42233</v>
      </c>
      <c r="AC73">
        <v>-0.48080000000000001</v>
      </c>
      <c r="AG73" s="3">
        <v>42233</v>
      </c>
      <c r="AH73">
        <v>1.6047</v>
      </c>
      <c r="AL73" s="3">
        <v>40273</v>
      </c>
      <c r="AM73">
        <v>1.9783999999999999</v>
      </c>
      <c r="AO73" s="3">
        <v>40777</v>
      </c>
      <c r="AP73">
        <v>0.49490000000000001</v>
      </c>
      <c r="AS73" s="3">
        <v>40275</v>
      </c>
      <c r="AT73">
        <v>1.55</v>
      </c>
      <c r="AW73" s="3">
        <v>40275</v>
      </c>
      <c r="AX73">
        <v>6.01</v>
      </c>
      <c r="BC73" s="3">
        <v>40275</v>
      </c>
      <c r="BD73">
        <v>268.61</v>
      </c>
      <c r="BF73" s="3">
        <v>40275</v>
      </c>
      <c r="BG73">
        <v>218.39</v>
      </c>
      <c r="BI73" s="3">
        <v>40275</v>
      </c>
      <c r="BJ73">
        <v>226.99</v>
      </c>
      <c r="BL73" s="3">
        <v>40275</v>
      </c>
      <c r="BM73">
        <v>280.41000000000003</v>
      </c>
      <c r="BP73" s="3">
        <v>40275</v>
      </c>
      <c r="BQ73">
        <v>235.91</v>
      </c>
    </row>
    <row r="74" spans="1:69" x14ac:dyDescent="0.25">
      <c r="A74" s="3">
        <v>42216</v>
      </c>
      <c r="B74">
        <v>42.7</v>
      </c>
      <c r="D74" s="2"/>
      <c r="R74" s="3">
        <v>40273</v>
      </c>
      <c r="S74">
        <v>0.95399999999999996</v>
      </c>
      <c r="U74" s="3">
        <v>40273</v>
      </c>
      <c r="V74">
        <v>3.09</v>
      </c>
      <c r="AB74" s="3">
        <v>42234</v>
      </c>
      <c r="AC74">
        <v>-0.4279</v>
      </c>
      <c r="AG74" s="3">
        <v>42234</v>
      </c>
      <c r="AH74">
        <v>1.5858000000000001</v>
      </c>
      <c r="AL74" s="3">
        <v>40274</v>
      </c>
      <c r="AM74">
        <v>1.9672000000000001</v>
      </c>
      <c r="AO74" s="3">
        <v>40778</v>
      </c>
      <c r="AP74">
        <v>0.51890000000000003</v>
      </c>
      <c r="AS74" s="3">
        <v>40276</v>
      </c>
      <c r="AT74">
        <v>1.57</v>
      </c>
      <c r="AW74" s="3">
        <v>40276</v>
      </c>
      <c r="AX74">
        <v>6.04</v>
      </c>
      <c r="BC74" s="3">
        <v>40276</v>
      </c>
      <c r="BD74">
        <v>266.27999999999997</v>
      </c>
      <c r="BF74" s="3">
        <v>40276</v>
      </c>
      <c r="BG74">
        <v>215.96</v>
      </c>
      <c r="BI74" s="3">
        <v>40276</v>
      </c>
      <c r="BJ74">
        <v>223.34</v>
      </c>
      <c r="BL74" s="3">
        <v>40276</v>
      </c>
      <c r="BM74">
        <v>277.86</v>
      </c>
      <c r="BP74" s="3">
        <v>40276</v>
      </c>
      <c r="BQ74">
        <v>232.42</v>
      </c>
    </row>
    <row r="75" spans="1:69" x14ac:dyDescent="0.25">
      <c r="A75" s="3">
        <v>42247</v>
      </c>
      <c r="B75">
        <v>47.6</v>
      </c>
      <c r="D75" s="2"/>
      <c r="R75" s="3">
        <v>40274</v>
      </c>
      <c r="S75">
        <v>0.97899999999999998</v>
      </c>
      <c r="U75" s="3">
        <v>40274</v>
      </c>
      <c r="V75">
        <v>3.1429999999999998</v>
      </c>
      <c r="AB75" s="3">
        <v>42235</v>
      </c>
      <c r="AC75">
        <v>-0.43319999999999997</v>
      </c>
      <c r="AG75" s="3">
        <v>42235</v>
      </c>
      <c r="AH75">
        <v>1.7784</v>
      </c>
      <c r="AL75" s="3">
        <v>40275</v>
      </c>
      <c r="AM75">
        <v>1.9095</v>
      </c>
      <c r="AO75" s="3">
        <v>40779</v>
      </c>
      <c r="AP75">
        <v>0.56599999999999995</v>
      </c>
      <c r="AS75" s="3">
        <v>40277</v>
      </c>
      <c r="AT75">
        <v>1.55</v>
      </c>
      <c r="AW75" s="3">
        <v>40277</v>
      </c>
      <c r="AX75">
        <v>5.97</v>
      </c>
      <c r="BC75" s="3">
        <v>40277</v>
      </c>
      <c r="BD75">
        <v>269.74</v>
      </c>
      <c r="BF75" s="3">
        <v>40277</v>
      </c>
      <c r="BG75">
        <v>216.7</v>
      </c>
      <c r="BI75" s="3">
        <v>40277</v>
      </c>
      <c r="BJ75">
        <v>228.35</v>
      </c>
      <c r="BL75" s="3">
        <v>40277</v>
      </c>
      <c r="BM75">
        <v>280.43</v>
      </c>
      <c r="BP75" s="3">
        <v>40277</v>
      </c>
      <c r="BQ75">
        <v>233.6</v>
      </c>
    </row>
    <row r="76" spans="1:69" x14ac:dyDescent="0.25">
      <c r="A76" s="3">
        <v>42277</v>
      </c>
      <c r="B76">
        <v>33.299999999999997</v>
      </c>
      <c r="D76" s="2"/>
      <c r="R76" s="3">
        <v>40275</v>
      </c>
      <c r="S76">
        <v>0.95299999999999996</v>
      </c>
      <c r="U76" s="3">
        <v>40275</v>
      </c>
      <c r="V76">
        <v>3.1190000000000002</v>
      </c>
      <c r="AB76" s="3">
        <v>42236</v>
      </c>
      <c r="AC76">
        <v>-0.44929999999999998</v>
      </c>
      <c r="AG76" s="3">
        <v>42236</v>
      </c>
      <c r="AH76">
        <v>1.8445</v>
      </c>
      <c r="AL76" s="3">
        <v>40276</v>
      </c>
      <c r="AM76">
        <v>1.8997999999999999</v>
      </c>
      <c r="AO76" s="3">
        <v>40780</v>
      </c>
      <c r="AP76">
        <v>0.58750000000000002</v>
      </c>
      <c r="AS76" s="3">
        <v>40280</v>
      </c>
      <c r="AT76">
        <v>1.53</v>
      </c>
      <c r="AW76" s="3">
        <v>40280</v>
      </c>
      <c r="AX76">
        <v>5.87</v>
      </c>
      <c r="BC76" s="3">
        <v>40280</v>
      </c>
      <c r="BD76">
        <v>269.36</v>
      </c>
      <c r="BF76" s="3">
        <v>40280</v>
      </c>
      <c r="BG76">
        <v>215.59</v>
      </c>
      <c r="BI76" s="3">
        <v>40280</v>
      </c>
      <c r="BJ76">
        <v>230.26</v>
      </c>
      <c r="BL76" s="3">
        <v>40280</v>
      </c>
      <c r="BM76">
        <v>279.62</v>
      </c>
      <c r="BP76" s="3">
        <v>40280</v>
      </c>
      <c r="BQ76">
        <v>233.69</v>
      </c>
    </row>
    <row r="77" spans="1:69" x14ac:dyDescent="0.25">
      <c r="A77" s="3">
        <v>42308</v>
      </c>
      <c r="B77">
        <v>30.1</v>
      </c>
      <c r="D77" s="2"/>
      <c r="R77" s="3">
        <v>40276</v>
      </c>
      <c r="S77">
        <v>0.91700000000000004</v>
      </c>
      <c r="U77" s="3">
        <v>40276</v>
      </c>
      <c r="V77">
        <v>3.0960000000000001</v>
      </c>
      <c r="AB77" s="3">
        <v>42237</v>
      </c>
      <c r="AC77">
        <v>-0.38240000000000002</v>
      </c>
      <c r="AG77" s="3">
        <v>42237</v>
      </c>
      <c r="AH77">
        <v>1.9074</v>
      </c>
      <c r="AL77" s="3">
        <v>40277</v>
      </c>
      <c r="AM77">
        <v>1.9086000000000001</v>
      </c>
      <c r="AO77" s="3">
        <v>40781</v>
      </c>
      <c r="AP77">
        <v>0.56379999999999997</v>
      </c>
      <c r="AS77" s="3">
        <v>40281</v>
      </c>
      <c r="AT77">
        <v>1.53</v>
      </c>
      <c r="AW77" s="3">
        <v>40281</v>
      </c>
      <c r="AX77">
        <v>5.82</v>
      </c>
      <c r="BC77" s="3">
        <v>40281</v>
      </c>
      <c r="BD77">
        <v>268.69</v>
      </c>
      <c r="BF77" s="3">
        <v>40281</v>
      </c>
      <c r="BG77">
        <v>215.21</v>
      </c>
      <c r="BI77" s="3">
        <v>40281</v>
      </c>
      <c r="BJ77">
        <v>229.5</v>
      </c>
      <c r="BL77" s="3">
        <v>40281</v>
      </c>
      <c r="BM77">
        <v>278.44</v>
      </c>
      <c r="BP77" s="3">
        <v>40281</v>
      </c>
      <c r="BQ77">
        <v>235.34</v>
      </c>
    </row>
    <row r="78" spans="1:69" x14ac:dyDescent="0.25">
      <c r="A78" s="3">
        <v>42338</v>
      </c>
      <c r="B78">
        <v>28.3</v>
      </c>
      <c r="D78" s="2"/>
      <c r="R78" s="3">
        <v>40277</v>
      </c>
      <c r="S78">
        <v>0.96799999999999997</v>
      </c>
      <c r="U78" s="3">
        <v>40277</v>
      </c>
      <c r="V78">
        <v>3.1659999999999999</v>
      </c>
      <c r="AB78" s="3">
        <v>42240</v>
      </c>
      <c r="AC78">
        <v>-0.34649999999999997</v>
      </c>
      <c r="AG78" s="3">
        <v>42240</v>
      </c>
      <c r="AH78">
        <v>2.1124999999999998</v>
      </c>
      <c r="AL78" s="3">
        <v>40280</v>
      </c>
      <c r="AM78">
        <v>1.9009</v>
      </c>
      <c r="AO78" s="3">
        <v>40784</v>
      </c>
      <c r="AP78">
        <v>0.58440000000000003</v>
      </c>
      <c r="AS78" s="3">
        <v>40282</v>
      </c>
      <c r="AT78">
        <v>1.53</v>
      </c>
      <c r="AW78" s="3">
        <v>40282</v>
      </c>
      <c r="AX78">
        <v>5.78</v>
      </c>
      <c r="BC78" s="3">
        <v>40282</v>
      </c>
      <c r="BD78">
        <v>270.44</v>
      </c>
      <c r="BF78" s="3">
        <v>40282</v>
      </c>
      <c r="BG78">
        <v>218.54</v>
      </c>
      <c r="BI78" s="3">
        <v>40282</v>
      </c>
      <c r="BJ78">
        <v>232.17</v>
      </c>
      <c r="BL78" s="3">
        <v>40282</v>
      </c>
      <c r="BM78">
        <v>280.32</v>
      </c>
      <c r="BP78" s="3">
        <v>40282</v>
      </c>
      <c r="BQ78">
        <v>238.83</v>
      </c>
    </row>
    <row r="79" spans="1:69" x14ac:dyDescent="0.25">
      <c r="A79" s="3">
        <v>42369</v>
      </c>
      <c r="B79">
        <v>33.9</v>
      </c>
      <c r="D79" s="2"/>
      <c r="R79" s="3">
        <v>40280</v>
      </c>
      <c r="S79">
        <v>0.99299999999999999</v>
      </c>
      <c r="U79" s="3">
        <v>40280</v>
      </c>
      <c r="V79">
        <v>3.177</v>
      </c>
      <c r="AB79" s="3">
        <v>42241</v>
      </c>
      <c r="AC79">
        <v>-0.2742</v>
      </c>
      <c r="AG79" s="3">
        <v>42241</v>
      </c>
      <c r="AH79">
        <v>2.08</v>
      </c>
      <c r="AL79" s="3">
        <v>40281</v>
      </c>
      <c r="AM79">
        <v>1.8884000000000001</v>
      </c>
      <c r="AO79" s="3">
        <v>40785</v>
      </c>
      <c r="AP79">
        <v>0.5615</v>
      </c>
      <c r="AS79" s="3">
        <v>40283</v>
      </c>
      <c r="AT79">
        <v>1.52</v>
      </c>
      <c r="AW79" s="3">
        <v>40283</v>
      </c>
      <c r="AX79">
        <v>5.75</v>
      </c>
      <c r="BC79" s="3">
        <v>40283</v>
      </c>
      <c r="BD79">
        <v>272.14</v>
      </c>
      <c r="BF79" s="3">
        <v>40283</v>
      </c>
      <c r="BG79">
        <v>221.08</v>
      </c>
      <c r="BI79" s="3">
        <v>40283</v>
      </c>
      <c r="BJ79">
        <v>235.22</v>
      </c>
      <c r="BL79" s="3">
        <v>40283</v>
      </c>
      <c r="BM79">
        <v>281.54000000000002</v>
      </c>
      <c r="BP79" s="3">
        <v>40283</v>
      </c>
      <c r="BQ79">
        <v>239.25</v>
      </c>
    </row>
    <row r="80" spans="1:69" x14ac:dyDescent="0.25">
      <c r="A80" s="3">
        <v>42400</v>
      </c>
      <c r="B80">
        <v>22.7</v>
      </c>
      <c r="D80" s="2"/>
      <c r="R80" s="3">
        <v>40281</v>
      </c>
      <c r="S80">
        <v>0.97199999999999998</v>
      </c>
      <c r="U80" s="3">
        <v>40281</v>
      </c>
      <c r="V80">
        <v>3.1459999999999999</v>
      </c>
      <c r="AB80" s="3">
        <v>42242</v>
      </c>
      <c r="AC80">
        <v>-0.25900000000000001</v>
      </c>
      <c r="AG80" s="3">
        <v>42242</v>
      </c>
      <c r="AH80">
        <v>2.2031000000000001</v>
      </c>
      <c r="AL80" s="3">
        <v>40282</v>
      </c>
      <c r="AM80">
        <v>1.8925000000000001</v>
      </c>
      <c r="AO80" s="3">
        <v>40786</v>
      </c>
      <c r="AP80">
        <v>0.63549999999999995</v>
      </c>
      <c r="AS80" s="3">
        <v>40284</v>
      </c>
      <c r="AT80">
        <v>1.52</v>
      </c>
      <c r="AW80" s="3">
        <v>40284</v>
      </c>
      <c r="AX80">
        <v>5.75</v>
      </c>
      <c r="BC80" s="3">
        <v>40284</v>
      </c>
      <c r="BD80">
        <v>267.92</v>
      </c>
      <c r="BF80" s="3">
        <v>40284</v>
      </c>
      <c r="BG80">
        <v>215.74</v>
      </c>
      <c r="BI80" s="3">
        <v>40284</v>
      </c>
      <c r="BJ80">
        <v>228.8</v>
      </c>
      <c r="BL80" s="3">
        <v>40284</v>
      </c>
      <c r="BM80">
        <v>279</v>
      </c>
      <c r="BP80" s="3">
        <v>40284</v>
      </c>
      <c r="BQ80">
        <v>237.91</v>
      </c>
    </row>
    <row r="81" spans="1:69" x14ac:dyDescent="0.25">
      <c r="A81" s="3">
        <v>42429</v>
      </c>
      <c r="B81">
        <v>13.6</v>
      </c>
      <c r="D81" s="2"/>
      <c r="R81" s="3">
        <v>40282</v>
      </c>
      <c r="S81">
        <v>0.95299999999999996</v>
      </c>
      <c r="U81" s="3">
        <v>40282</v>
      </c>
      <c r="V81">
        <v>3.1379999999999999</v>
      </c>
      <c r="AB81" s="3">
        <v>42243</v>
      </c>
      <c r="AC81">
        <v>-0.26319999999999999</v>
      </c>
      <c r="AG81" s="3">
        <v>42243</v>
      </c>
      <c r="AH81">
        <v>2.1562999999999999</v>
      </c>
      <c r="AL81" s="3">
        <v>40283</v>
      </c>
      <c r="AM81">
        <v>1.9054</v>
      </c>
      <c r="AO81" s="3">
        <v>40787</v>
      </c>
      <c r="AP81">
        <v>0.67349999999999999</v>
      </c>
      <c r="AS81" s="3">
        <v>40287</v>
      </c>
      <c r="AT81">
        <v>1.52</v>
      </c>
      <c r="AW81" s="3">
        <v>40287</v>
      </c>
      <c r="AX81">
        <v>5.77</v>
      </c>
      <c r="BC81" s="3">
        <v>40287</v>
      </c>
      <c r="BD81">
        <v>266.13</v>
      </c>
      <c r="BF81" s="3">
        <v>40287</v>
      </c>
      <c r="BG81">
        <v>217.05</v>
      </c>
      <c r="BI81" s="3">
        <v>40287</v>
      </c>
      <c r="BJ81">
        <v>226.77</v>
      </c>
      <c r="BL81" s="3">
        <v>40287</v>
      </c>
      <c r="BM81">
        <v>277.56</v>
      </c>
      <c r="BP81" s="3">
        <v>40287</v>
      </c>
      <c r="BQ81">
        <v>235.22</v>
      </c>
    </row>
    <row r="82" spans="1:69" x14ac:dyDescent="0.25">
      <c r="A82" s="3">
        <v>42460</v>
      </c>
      <c r="B82">
        <v>10.6</v>
      </c>
      <c r="D82" s="2"/>
      <c r="R82" s="3">
        <v>40283</v>
      </c>
      <c r="S82">
        <v>0.93899999999999995</v>
      </c>
      <c r="U82" s="3">
        <v>40283</v>
      </c>
      <c r="V82">
        <v>3.1320000000000001</v>
      </c>
      <c r="AB82" s="3">
        <v>42244</v>
      </c>
      <c r="AC82">
        <v>-0.34799999999999998</v>
      </c>
      <c r="AG82" s="3">
        <v>42244</v>
      </c>
      <c r="AH82">
        <v>2.0206</v>
      </c>
      <c r="AL82" s="3">
        <v>40284</v>
      </c>
      <c r="AM82">
        <v>1.8878999999999999</v>
      </c>
      <c r="AO82" s="3">
        <v>40788</v>
      </c>
      <c r="AP82">
        <v>0.66159999999999997</v>
      </c>
      <c r="AS82" s="3">
        <v>40288</v>
      </c>
      <c r="AT82">
        <v>1.52</v>
      </c>
      <c r="AW82" s="3">
        <v>40288</v>
      </c>
      <c r="AX82">
        <v>5.73</v>
      </c>
      <c r="BC82" s="3">
        <v>40288</v>
      </c>
      <c r="BD82">
        <v>269.73</v>
      </c>
      <c r="BF82" s="3">
        <v>40288</v>
      </c>
      <c r="BG82">
        <v>220.17</v>
      </c>
      <c r="BI82" s="3">
        <v>40288</v>
      </c>
      <c r="BJ82">
        <v>229.47</v>
      </c>
      <c r="BL82" s="3">
        <v>40288</v>
      </c>
      <c r="BM82">
        <v>283.23</v>
      </c>
      <c r="BP82" s="3">
        <v>40288</v>
      </c>
      <c r="BQ82">
        <v>248.03</v>
      </c>
    </row>
    <row r="83" spans="1:69" x14ac:dyDescent="0.25">
      <c r="A83" s="3">
        <v>42490</v>
      </c>
      <c r="B83">
        <v>21.5</v>
      </c>
      <c r="D83" s="2"/>
      <c r="R83" s="3">
        <v>40284</v>
      </c>
      <c r="S83">
        <v>0.88900000000000001</v>
      </c>
      <c r="U83" s="3">
        <v>40284</v>
      </c>
      <c r="V83">
        <v>3.0840000000000001</v>
      </c>
      <c r="AB83" s="3">
        <v>42247</v>
      </c>
      <c r="AC83">
        <v>-0.34660000000000002</v>
      </c>
      <c r="AG83" s="3">
        <v>42247</v>
      </c>
      <c r="AH83">
        <v>2.0470000000000002</v>
      </c>
      <c r="AL83" s="3">
        <v>40287</v>
      </c>
      <c r="AM83">
        <v>1.8559000000000001</v>
      </c>
      <c r="AO83" s="3">
        <v>40791</v>
      </c>
      <c r="AP83">
        <v>0.64339999999999997</v>
      </c>
      <c r="AS83" s="3">
        <v>40289</v>
      </c>
      <c r="AT83">
        <v>1.52</v>
      </c>
      <c r="AW83" s="3">
        <v>40289</v>
      </c>
      <c r="AX83">
        <v>5.74</v>
      </c>
      <c r="BC83" s="3">
        <v>40289</v>
      </c>
      <c r="BD83">
        <v>268.23</v>
      </c>
      <c r="BF83" s="3">
        <v>40289</v>
      </c>
      <c r="BG83">
        <v>221.37</v>
      </c>
      <c r="BI83" s="3">
        <v>40289</v>
      </c>
      <c r="BJ83">
        <v>226.05</v>
      </c>
      <c r="BL83" s="3">
        <v>40289</v>
      </c>
      <c r="BM83">
        <v>281.49</v>
      </c>
      <c r="BP83" s="3">
        <v>40289</v>
      </c>
      <c r="BQ83">
        <v>247.43</v>
      </c>
    </row>
    <row r="84" spans="1:69" x14ac:dyDescent="0.25">
      <c r="A84" s="3">
        <v>42521</v>
      </c>
      <c r="B84">
        <v>16.8</v>
      </c>
      <c r="D84" s="2"/>
      <c r="R84" s="3">
        <v>40287</v>
      </c>
      <c r="S84">
        <v>0.874</v>
      </c>
      <c r="U84" s="3">
        <v>40287</v>
      </c>
      <c r="V84">
        <v>3.0779999999999998</v>
      </c>
      <c r="AB84" s="3">
        <v>42248</v>
      </c>
      <c r="AC84">
        <v>-0.3206</v>
      </c>
      <c r="AG84" s="3">
        <v>42248</v>
      </c>
      <c r="AH84">
        <v>1.8142</v>
      </c>
      <c r="AL84" s="3">
        <v>40288</v>
      </c>
      <c r="AM84">
        <v>1.8456999999999999</v>
      </c>
      <c r="AO84" s="3">
        <v>40792</v>
      </c>
      <c r="AP84">
        <v>0.65</v>
      </c>
      <c r="AS84" s="3">
        <v>40290</v>
      </c>
      <c r="AT84">
        <v>1.54</v>
      </c>
      <c r="AW84" s="3">
        <v>40290</v>
      </c>
      <c r="AX84">
        <v>5.77</v>
      </c>
      <c r="BC84" s="3">
        <v>40290</v>
      </c>
      <c r="BD84">
        <v>265.32</v>
      </c>
      <c r="BF84" s="3">
        <v>40290</v>
      </c>
      <c r="BG84">
        <v>213.17</v>
      </c>
      <c r="BI84" s="3">
        <v>40290</v>
      </c>
      <c r="BJ84">
        <v>221.8</v>
      </c>
      <c r="BL84" s="3">
        <v>40290</v>
      </c>
      <c r="BM84">
        <v>277.04000000000002</v>
      </c>
      <c r="BP84" s="3">
        <v>40290</v>
      </c>
      <c r="BQ84">
        <v>244.94</v>
      </c>
    </row>
    <row r="85" spans="1:69" x14ac:dyDescent="0.25">
      <c r="A85" s="3">
        <v>42551</v>
      </c>
      <c r="B85">
        <v>20.2</v>
      </c>
      <c r="D85" s="2"/>
      <c r="R85" s="3">
        <v>40288</v>
      </c>
      <c r="S85">
        <v>0.89300000000000002</v>
      </c>
      <c r="U85" s="3">
        <v>40288</v>
      </c>
      <c r="V85">
        <v>3.0979999999999999</v>
      </c>
      <c r="AB85" s="3">
        <v>42249</v>
      </c>
      <c r="AC85">
        <v>-0.3216</v>
      </c>
      <c r="AG85" s="3">
        <v>42249</v>
      </c>
      <c r="AH85">
        <v>1.9435</v>
      </c>
      <c r="AL85" s="3">
        <v>40289</v>
      </c>
      <c r="AM85">
        <v>1.8566</v>
      </c>
      <c r="AO85" s="3">
        <v>40793</v>
      </c>
      <c r="AP85">
        <v>0.70650000000000002</v>
      </c>
      <c r="AS85" s="3">
        <v>40291</v>
      </c>
      <c r="AT85">
        <v>1.55</v>
      </c>
      <c r="AW85" s="3">
        <v>40291</v>
      </c>
      <c r="AX85">
        <v>5.8</v>
      </c>
      <c r="BC85" s="3">
        <v>40291</v>
      </c>
      <c r="BD85">
        <v>267.42</v>
      </c>
      <c r="BF85" s="3">
        <v>40291</v>
      </c>
      <c r="BG85">
        <v>216.49</v>
      </c>
      <c r="BI85" s="3">
        <v>40291</v>
      </c>
      <c r="BJ85">
        <v>222.96</v>
      </c>
      <c r="BL85" s="3">
        <v>40291</v>
      </c>
      <c r="BM85">
        <v>282.23</v>
      </c>
      <c r="BP85" s="3">
        <v>40291</v>
      </c>
      <c r="BQ85">
        <v>249.82</v>
      </c>
    </row>
    <row r="86" spans="1:69" x14ac:dyDescent="0.25">
      <c r="A86" s="3">
        <v>42582</v>
      </c>
      <c r="B86">
        <v>-14.7</v>
      </c>
      <c r="D86" s="2"/>
      <c r="R86" s="3">
        <v>40289</v>
      </c>
      <c r="S86">
        <v>0.876</v>
      </c>
      <c r="U86" s="3">
        <v>40289</v>
      </c>
      <c r="V86">
        <v>3.0790000000000002</v>
      </c>
      <c r="AB86" s="3">
        <v>42250</v>
      </c>
      <c r="AC86">
        <v>-0.38579999999999998</v>
      </c>
      <c r="AG86" s="3">
        <v>42250</v>
      </c>
      <c r="AH86">
        <v>1.8835</v>
      </c>
      <c r="AL86" s="3">
        <v>40290</v>
      </c>
      <c r="AM86">
        <v>1.8663000000000001</v>
      </c>
      <c r="AO86" s="3">
        <v>40794</v>
      </c>
      <c r="AP86">
        <v>0.69059999999999999</v>
      </c>
      <c r="AS86" s="3">
        <v>40294</v>
      </c>
      <c r="AT86">
        <v>1.57</v>
      </c>
      <c r="AW86" s="3">
        <v>40294</v>
      </c>
      <c r="AX86">
        <v>5.81</v>
      </c>
      <c r="BC86" s="3">
        <v>40294</v>
      </c>
      <c r="BD86">
        <v>270.10000000000002</v>
      </c>
      <c r="BF86" s="3">
        <v>40294</v>
      </c>
      <c r="BG86">
        <v>217.09</v>
      </c>
      <c r="BI86" s="3">
        <v>40294</v>
      </c>
      <c r="BJ86">
        <v>226.15</v>
      </c>
      <c r="BL86" s="3">
        <v>40294</v>
      </c>
      <c r="BM86">
        <v>286.92</v>
      </c>
      <c r="BP86" s="3">
        <v>40294</v>
      </c>
      <c r="BQ86">
        <v>252.89</v>
      </c>
    </row>
    <row r="87" spans="1:69" x14ac:dyDescent="0.25">
      <c r="A87" s="3">
        <v>42613</v>
      </c>
      <c r="B87">
        <v>4.5999999999999996</v>
      </c>
      <c r="D87" s="2"/>
      <c r="R87" s="3">
        <v>40290</v>
      </c>
      <c r="S87">
        <v>0.86499999999999999</v>
      </c>
      <c r="U87" s="3">
        <v>40290</v>
      </c>
      <c r="V87">
        <v>3.052</v>
      </c>
      <c r="AB87" s="3">
        <v>42251</v>
      </c>
      <c r="AC87">
        <v>-0.41909999999999997</v>
      </c>
      <c r="AG87" s="3">
        <v>42251</v>
      </c>
      <c r="AH87">
        <v>1.8754</v>
      </c>
      <c r="AL87" s="3">
        <v>40291</v>
      </c>
      <c r="AM87">
        <v>1.8956999999999999</v>
      </c>
      <c r="AO87" s="3">
        <v>40795</v>
      </c>
      <c r="AP87">
        <v>0.63759999999999994</v>
      </c>
      <c r="AS87" s="3">
        <v>40295</v>
      </c>
      <c r="AT87">
        <v>1.63</v>
      </c>
      <c r="AW87" s="3">
        <v>40295</v>
      </c>
      <c r="AX87">
        <v>5.9</v>
      </c>
      <c r="BC87" s="3">
        <v>40295</v>
      </c>
      <c r="BD87">
        <v>261.64999999999998</v>
      </c>
      <c r="BF87" s="3">
        <v>40295</v>
      </c>
      <c r="BG87">
        <v>211.49</v>
      </c>
      <c r="BI87" s="3">
        <v>40295</v>
      </c>
      <c r="BJ87">
        <v>216.04</v>
      </c>
      <c r="BL87" s="3">
        <v>40295</v>
      </c>
      <c r="BM87">
        <v>278.26</v>
      </c>
      <c r="BP87" s="3">
        <v>40295</v>
      </c>
      <c r="BQ87">
        <v>244.68</v>
      </c>
    </row>
    <row r="88" spans="1:69" x14ac:dyDescent="0.25">
      <c r="A88" s="3">
        <v>42643</v>
      </c>
      <c r="B88">
        <v>5.4</v>
      </c>
      <c r="D88" s="2"/>
      <c r="R88" s="3">
        <v>40291</v>
      </c>
      <c r="S88">
        <v>0.90200000000000002</v>
      </c>
      <c r="U88" s="3">
        <v>40291</v>
      </c>
      <c r="V88">
        <v>3.0609999999999999</v>
      </c>
      <c r="AB88" s="3">
        <v>42254</v>
      </c>
      <c r="AC88">
        <v>-0.38179999999999997</v>
      </c>
      <c r="AG88" s="3">
        <v>42254</v>
      </c>
      <c r="AH88">
        <v>1.8203</v>
      </c>
      <c r="AL88" s="3">
        <v>40294</v>
      </c>
      <c r="AM88">
        <v>1.9015</v>
      </c>
      <c r="AO88" s="3">
        <v>40798</v>
      </c>
      <c r="AP88">
        <v>0.58340000000000003</v>
      </c>
      <c r="AS88" s="3">
        <v>40296</v>
      </c>
      <c r="AT88">
        <v>1.67</v>
      </c>
      <c r="AW88" s="3">
        <v>40296</v>
      </c>
      <c r="AX88">
        <v>6.14</v>
      </c>
      <c r="BC88" s="3">
        <v>40296</v>
      </c>
      <c r="BD88">
        <v>258.24</v>
      </c>
      <c r="BF88" s="3">
        <v>40296</v>
      </c>
      <c r="BG88">
        <v>207.51</v>
      </c>
      <c r="BI88" s="3">
        <v>40296</v>
      </c>
      <c r="BJ88">
        <v>213.43</v>
      </c>
      <c r="BL88" s="3">
        <v>40296</v>
      </c>
      <c r="BM88">
        <v>273.23</v>
      </c>
      <c r="BP88" s="3">
        <v>40296</v>
      </c>
      <c r="BQ88">
        <v>240.46</v>
      </c>
    </row>
    <row r="89" spans="1:69" x14ac:dyDescent="0.25">
      <c r="A89" s="3">
        <v>42674</v>
      </c>
      <c r="B89">
        <v>12.3</v>
      </c>
      <c r="D89" s="2"/>
      <c r="R89" s="3">
        <v>40294</v>
      </c>
      <c r="S89">
        <v>0.879</v>
      </c>
      <c r="U89" s="3">
        <v>40294</v>
      </c>
      <c r="V89">
        <v>3.0459999999999998</v>
      </c>
      <c r="AB89" s="3">
        <v>42255</v>
      </c>
      <c r="AC89">
        <v>-0.3296</v>
      </c>
      <c r="AG89" s="3">
        <v>42255</v>
      </c>
      <c r="AH89">
        <v>1.806</v>
      </c>
      <c r="AL89" s="3">
        <v>40295</v>
      </c>
      <c r="AM89">
        <v>1.8144</v>
      </c>
      <c r="AO89" s="3">
        <v>40799</v>
      </c>
      <c r="AP89">
        <v>0.59330000000000005</v>
      </c>
      <c r="AS89" s="3">
        <v>40297</v>
      </c>
      <c r="AT89">
        <v>1.66</v>
      </c>
      <c r="AW89" s="3">
        <v>40297</v>
      </c>
      <c r="AX89">
        <v>6.11</v>
      </c>
      <c r="BC89" s="3">
        <v>40297</v>
      </c>
      <c r="BD89">
        <v>261.74</v>
      </c>
      <c r="BF89" s="3">
        <v>40297</v>
      </c>
      <c r="BG89">
        <v>208.82</v>
      </c>
      <c r="BI89" s="3">
        <v>40297</v>
      </c>
      <c r="BJ89">
        <v>218.29</v>
      </c>
      <c r="BL89" s="3">
        <v>40297</v>
      </c>
      <c r="BM89">
        <v>278.27999999999997</v>
      </c>
      <c r="BP89" s="3">
        <v>40297</v>
      </c>
      <c r="BQ89">
        <v>245.7</v>
      </c>
    </row>
    <row r="90" spans="1:69" x14ac:dyDescent="0.25">
      <c r="A90" s="3">
        <v>42704</v>
      </c>
      <c r="B90">
        <v>15.8</v>
      </c>
      <c r="D90" s="2"/>
      <c r="R90" s="3">
        <v>40295</v>
      </c>
      <c r="S90">
        <v>0.80400000000000005</v>
      </c>
      <c r="U90" s="3">
        <v>40295</v>
      </c>
      <c r="V90">
        <v>2.9390000000000001</v>
      </c>
      <c r="AB90" s="3">
        <v>42256</v>
      </c>
      <c r="AC90">
        <v>-0.3533</v>
      </c>
      <c r="AG90" s="3">
        <v>42256</v>
      </c>
      <c r="AH90">
        <v>1.7670999999999999</v>
      </c>
      <c r="AL90" s="3">
        <v>40296</v>
      </c>
      <c r="AM90">
        <v>1.8619000000000001</v>
      </c>
      <c r="AO90" s="3">
        <v>40800</v>
      </c>
      <c r="AP90">
        <v>0.6119</v>
      </c>
      <c r="AS90" s="3">
        <v>40298</v>
      </c>
      <c r="AT90">
        <v>1.67</v>
      </c>
      <c r="AW90" s="3">
        <v>40298</v>
      </c>
      <c r="AX90">
        <v>6.03</v>
      </c>
      <c r="BC90" s="3">
        <v>40298</v>
      </c>
      <c r="BD90">
        <v>259.91000000000003</v>
      </c>
      <c r="BF90" s="3">
        <v>40298</v>
      </c>
      <c r="BG90">
        <v>208.99</v>
      </c>
      <c r="BI90" s="3">
        <v>40298</v>
      </c>
      <c r="BJ90">
        <v>215.78</v>
      </c>
      <c r="BL90" s="3">
        <v>40298</v>
      </c>
      <c r="BM90">
        <v>277.45999999999998</v>
      </c>
      <c r="BP90" s="3">
        <v>40298</v>
      </c>
      <c r="BQ90">
        <v>245.85</v>
      </c>
    </row>
    <row r="91" spans="1:69" x14ac:dyDescent="0.25">
      <c r="A91" s="3">
        <v>42735</v>
      </c>
      <c r="B91">
        <v>18.100000000000001</v>
      </c>
      <c r="D91" s="2"/>
      <c r="R91" s="3">
        <v>40296</v>
      </c>
      <c r="S91">
        <v>0.79200000000000004</v>
      </c>
      <c r="U91" s="3">
        <v>40296</v>
      </c>
      <c r="V91">
        <v>3.0369999999999999</v>
      </c>
      <c r="AB91" s="3">
        <v>42257</v>
      </c>
      <c r="AC91">
        <v>-0.34589999999999999</v>
      </c>
      <c r="AG91" s="3">
        <v>42257</v>
      </c>
      <c r="AH91">
        <v>1.7056</v>
      </c>
      <c r="AL91" s="3">
        <v>40297</v>
      </c>
      <c r="AM91">
        <v>1.8898999999999999</v>
      </c>
      <c r="AO91" s="3">
        <v>40801</v>
      </c>
      <c r="AP91">
        <v>0.64359999999999995</v>
      </c>
      <c r="AS91" s="3">
        <v>40302</v>
      </c>
      <c r="AT91">
        <v>1.69</v>
      </c>
      <c r="AW91" s="3">
        <v>40302</v>
      </c>
      <c r="AX91">
        <v>6.15</v>
      </c>
      <c r="BC91" s="3">
        <v>40301</v>
      </c>
      <c r="BD91">
        <v>260.52</v>
      </c>
      <c r="BF91" s="3">
        <v>40301</v>
      </c>
      <c r="BG91">
        <v>209.06</v>
      </c>
      <c r="BI91" s="3">
        <v>40301</v>
      </c>
      <c r="BJ91">
        <v>215.94</v>
      </c>
      <c r="BL91" s="3">
        <v>40301</v>
      </c>
      <c r="BM91">
        <v>277.51</v>
      </c>
      <c r="BP91" s="3">
        <v>40301</v>
      </c>
      <c r="BQ91">
        <v>246.38</v>
      </c>
    </row>
    <row r="92" spans="1:69" x14ac:dyDescent="0.25">
      <c r="A92" s="3">
        <v>42766</v>
      </c>
      <c r="B92">
        <v>23.2</v>
      </c>
      <c r="D92" s="2"/>
      <c r="R92" s="3">
        <v>40297</v>
      </c>
      <c r="S92">
        <v>0.79800000000000004</v>
      </c>
      <c r="U92" s="3">
        <v>40297</v>
      </c>
      <c r="V92">
        <v>3.0619999999999998</v>
      </c>
      <c r="AB92" s="3">
        <v>42258</v>
      </c>
      <c r="AC92">
        <v>-0.40600000000000003</v>
      </c>
      <c r="AG92" s="3">
        <v>42258</v>
      </c>
      <c r="AH92">
        <v>1.6887000000000001</v>
      </c>
      <c r="AL92" s="3">
        <v>40298</v>
      </c>
      <c r="AM92">
        <v>1.9100999999999999</v>
      </c>
      <c r="AO92" s="3">
        <v>40802</v>
      </c>
      <c r="AP92">
        <v>0.64829999999999999</v>
      </c>
      <c r="AS92" s="3">
        <v>40303</v>
      </c>
      <c r="AT92">
        <v>1.76</v>
      </c>
      <c r="AW92" s="3">
        <v>40303</v>
      </c>
      <c r="AX92">
        <v>6.4</v>
      </c>
      <c r="BC92" s="3">
        <v>40302</v>
      </c>
      <c r="BD92">
        <v>252.97</v>
      </c>
      <c r="BF92" s="3">
        <v>40302</v>
      </c>
      <c r="BG92">
        <v>204.73</v>
      </c>
      <c r="BI92" s="3">
        <v>40302</v>
      </c>
      <c r="BJ92">
        <v>205.17</v>
      </c>
      <c r="BL92" s="3">
        <v>40302</v>
      </c>
      <c r="BM92">
        <v>269.86</v>
      </c>
      <c r="BP92" s="3">
        <v>40302</v>
      </c>
      <c r="BQ92">
        <v>235.71</v>
      </c>
    </row>
    <row r="93" spans="1:69" x14ac:dyDescent="0.25">
      <c r="A93" s="3">
        <v>42794</v>
      </c>
      <c r="B93">
        <v>17.100000000000001</v>
      </c>
      <c r="D93" s="2"/>
      <c r="R93" s="3">
        <v>40298</v>
      </c>
      <c r="S93">
        <v>0.77100000000000002</v>
      </c>
      <c r="U93" s="3">
        <v>40298</v>
      </c>
      <c r="V93">
        <v>3.0169999999999999</v>
      </c>
      <c r="AB93" s="3">
        <v>42261</v>
      </c>
      <c r="AC93">
        <v>-0.39450000000000002</v>
      </c>
      <c r="AG93" s="3">
        <v>42261</v>
      </c>
      <c r="AH93">
        <v>1.6394</v>
      </c>
      <c r="AL93" s="3">
        <v>40301</v>
      </c>
      <c r="AM93">
        <v>1.9587000000000001</v>
      </c>
      <c r="AO93" s="3">
        <v>40805</v>
      </c>
      <c r="AP93">
        <v>0.68089999999999995</v>
      </c>
      <c r="AS93" s="3">
        <v>40304</v>
      </c>
      <c r="AT93">
        <v>1.89</v>
      </c>
      <c r="AW93" s="3">
        <v>40304</v>
      </c>
      <c r="AX93">
        <v>6.7</v>
      </c>
      <c r="BC93" s="3">
        <v>40303</v>
      </c>
      <c r="BD93">
        <v>250.55</v>
      </c>
      <c r="BF93" s="3">
        <v>40303</v>
      </c>
      <c r="BG93">
        <v>203.46</v>
      </c>
      <c r="BI93" s="3">
        <v>40303</v>
      </c>
      <c r="BJ93">
        <v>202.17</v>
      </c>
      <c r="BL93" s="3">
        <v>40303</v>
      </c>
      <c r="BM93">
        <v>266.7</v>
      </c>
      <c r="BP93" s="3">
        <v>40303</v>
      </c>
      <c r="BQ93">
        <v>232.91</v>
      </c>
    </row>
    <row r="94" spans="1:69" x14ac:dyDescent="0.25">
      <c r="A94" s="3">
        <v>42825</v>
      </c>
      <c r="B94">
        <v>25.6</v>
      </c>
      <c r="D94" s="2"/>
      <c r="R94" s="3">
        <v>40301</v>
      </c>
      <c r="S94">
        <v>0.81299999999999994</v>
      </c>
      <c r="U94" s="3">
        <v>40301</v>
      </c>
      <c r="V94">
        <v>3.0649999999999999</v>
      </c>
      <c r="AB94" s="3">
        <v>42262</v>
      </c>
      <c r="AC94">
        <v>-0.31040000000000001</v>
      </c>
      <c r="AG94" s="3">
        <v>42262</v>
      </c>
      <c r="AH94">
        <v>1.6298999999999999</v>
      </c>
      <c r="AL94" s="3">
        <v>40302</v>
      </c>
      <c r="AM94">
        <v>1.9137999999999999</v>
      </c>
      <c r="AO94" s="3">
        <v>40806</v>
      </c>
      <c r="AP94">
        <v>0.6633</v>
      </c>
      <c r="AS94" s="3">
        <v>40305</v>
      </c>
      <c r="AT94">
        <v>2.04</v>
      </c>
      <c r="AW94" s="3">
        <v>40305</v>
      </c>
      <c r="AX94">
        <v>7.17</v>
      </c>
      <c r="BC94" s="3">
        <v>40304</v>
      </c>
      <c r="BD94">
        <v>246.9</v>
      </c>
      <c r="BF94" s="3">
        <v>40304</v>
      </c>
      <c r="BG94">
        <v>201.37</v>
      </c>
      <c r="BI94" s="3">
        <v>40304</v>
      </c>
      <c r="BJ94">
        <v>193.3</v>
      </c>
      <c r="BL94" s="3">
        <v>40304</v>
      </c>
      <c r="BM94">
        <v>265.52999999999997</v>
      </c>
      <c r="BP94" s="3">
        <v>40304</v>
      </c>
      <c r="BQ94">
        <v>232.25</v>
      </c>
    </row>
    <row r="95" spans="1:69" x14ac:dyDescent="0.25">
      <c r="A95" s="3">
        <v>42855</v>
      </c>
      <c r="B95">
        <v>26.3</v>
      </c>
      <c r="D95" s="2"/>
      <c r="R95" s="3">
        <v>40302</v>
      </c>
      <c r="S95">
        <v>0.71299999999999997</v>
      </c>
      <c r="U95" s="3">
        <v>40302</v>
      </c>
      <c r="V95">
        <v>2.9489999999999998</v>
      </c>
      <c r="AB95" s="3">
        <v>42263</v>
      </c>
      <c r="AC95">
        <v>-0.27210000000000001</v>
      </c>
      <c r="AG95" s="3">
        <v>42263</v>
      </c>
      <c r="AH95">
        <v>1.6184000000000001</v>
      </c>
      <c r="AL95" s="3">
        <v>40303</v>
      </c>
      <c r="AM95">
        <v>1.8703000000000001</v>
      </c>
      <c r="AO95" s="3">
        <v>40807</v>
      </c>
      <c r="AP95">
        <v>0.70709999999999995</v>
      </c>
      <c r="AS95" s="3">
        <v>40308</v>
      </c>
      <c r="AT95">
        <v>1.89</v>
      </c>
      <c r="AW95" s="3">
        <v>40308</v>
      </c>
      <c r="AX95">
        <v>6.74</v>
      </c>
      <c r="BC95" s="3">
        <v>40305</v>
      </c>
      <c r="BD95">
        <v>237.18</v>
      </c>
      <c r="BF95" s="3">
        <v>40305</v>
      </c>
      <c r="BG95">
        <v>192.26</v>
      </c>
      <c r="BI95" s="3">
        <v>40305</v>
      </c>
      <c r="BJ95">
        <v>186.05</v>
      </c>
      <c r="BL95" s="3">
        <v>40305</v>
      </c>
      <c r="BM95">
        <v>254.64</v>
      </c>
      <c r="BP95" s="3">
        <v>40305</v>
      </c>
      <c r="BQ95">
        <v>224.27</v>
      </c>
    </row>
    <row r="96" spans="1:69" x14ac:dyDescent="0.25">
      <c r="A96" s="3">
        <v>42886</v>
      </c>
      <c r="B96">
        <v>35.1</v>
      </c>
      <c r="D96" s="2"/>
      <c r="R96" s="3">
        <v>40303</v>
      </c>
      <c r="S96">
        <v>0.60399999999999998</v>
      </c>
      <c r="U96" s="3">
        <v>40303</v>
      </c>
      <c r="V96">
        <v>2.8610000000000002</v>
      </c>
      <c r="AB96" s="3">
        <v>42264</v>
      </c>
      <c r="AC96">
        <v>-0.24690000000000001</v>
      </c>
      <c r="AG96" s="3">
        <v>42264</v>
      </c>
      <c r="AH96">
        <v>1.4711000000000001</v>
      </c>
      <c r="AL96" s="3">
        <v>40304</v>
      </c>
      <c r="AM96">
        <v>1.8411999999999999</v>
      </c>
      <c r="AO96" s="3">
        <v>40808</v>
      </c>
      <c r="AP96">
        <v>0.67959999999999998</v>
      </c>
      <c r="AS96" s="3">
        <v>40309</v>
      </c>
      <c r="AT96">
        <v>1.92</v>
      </c>
      <c r="AW96" s="3">
        <v>40309</v>
      </c>
      <c r="AX96">
        <v>6.83</v>
      </c>
      <c r="BC96" s="3">
        <v>40308</v>
      </c>
      <c r="BD96">
        <v>254.14</v>
      </c>
      <c r="BF96" s="3">
        <v>40308</v>
      </c>
      <c r="BG96">
        <v>201.62</v>
      </c>
      <c r="BI96" s="3">
        <v>40308</v>
      </c>
      <c r="BJ96">
        <v>212.91</v>
      </c>
      <c r="BL96" s="3">
        <v>40308</v>
      </c>
      <c r="BM96">
        <v>271.42</v>
      </c>
      <c r="BP96" s="3">
        <v>40308</v>
      </c>
      <c r="BQ96">
        <v>239.12</v>
      </c>
    </row>
    <row r="97" spans="1:69" x14ac:dyDescent="0.25">
      <c r="A97" s="3">
        <v>42916</v>
      </c>
      <c r="B97">
        <v>37.700000000000003</v>
      </c>
      <c r="D97" s="2"/>
      <c r="R97" s="3">
        <v>40304</v>
      </c>
      <c r="S97">
        <v>0.51800000000000002</v>
      </c>
      <c r="U97" s="3">
        <v>40304</v>
      </c>
      <c r="V97">
        <v>2.7930000000000001</v>
      </c>
      <c r="AB97" s="3">
        <v>42265</v>
      </c>
      <c r="AC97">
        <v>-0.20630000000000001</v>
      </c>
      <c r="AG97" s="3">
        <v>42265</v>
      </c>
      <c r="AH97">
        <v>1.4545999999999999</v>
      </c>
      <c r="AL97" s="3">
        <v>40305</v>
      </c>
      <c r="AM97">
        <v>1.7372000000000001</v>
      </c>
      <c r="AO97" s="3">
        <v>40809</v>
      </c>
      <c r="AP97">
        <v>0.71260000000000001</v>
      </c>
      <c r="AS97" s="3">
        <v>40310</v>
      </c>
      <c r="AT97">
        <v>1.9</v>
      </c>
      <c r="AW97" s="3">
        <v>40310</v>
      </c>
      <c r="AX97">
        <v>6.78</v>
      </c>
      <c r="BC97" s="3">
        <v>40309</v>
      </c>
      <c r="BD97">
        <v>252.93</v>
      </c>
      <c r="BF97" s="3">
        <v>40309</v>
      </c>
      <c r="BG97">
        <v>200.71</v>
      </c>
      <c r="BI97" s="3">
        <v>40309</v>
      </c>
      <c r="BJ97">
        <v>209.09</v>
      </c>
      <c r="BL97" s="3">
        <v>40309</v>
      </c>
      <c r="BM97">
        <v>272.26</v>
      </c>
      <c r="BP97" s="3">
        <v>40309</v>
      </c>
      <c r="BQ97">
        <v>242.08</v>
      </c>
    </row>
    <row r="98" spans="1:69" x14ac:dyDescent="0.25">
      <c r="A98" s="3">
        <v>42947</v>
      </c>
      <c r="B98">
        <v>35.6</v>
      </c>
      <c r="D98" s="2"/>
      <c r="R98" s="3">
        <v>40305</v>
      </c>
      <c r="S98">
        <v>0.53200000000000003</v>
      </c>
      <c r="U98" s="3">
        <v>40305</v>
      </c>
      <c r="V98">
        <v>2.7970000000000002</v>
      </c>
      <c r="AB98" s="3">
        <v>42268</v>
      </c>
      <c r="AC98">
        <v>-0.2218</v>
      </c>
      <c r="AG98" s="3">
        <v>42268</v>
      </c>
      <c r="AH98">
        <v>1.4549000000000001</v>
      </c>
      <c r="AL98" s="3">
        <v>40308</v>
      </c>
      <c r="AM98">
        <v>1.8869</v>
      </c>
      <c r="AO98" s="3">
        <v>40812</v>
      </c>
      <c r="AP98">
        <v>0.73719999999999997</v>
      </c>
      <c r="AS98" s="3">
        <v>40311</v>
      </c>
      <c r="AT98">
        <v>1.9</v>
      </c>
      <c r="AW98" s="3">
        <v>40311</v>
      </c>
      <c r="AX98">
        <v>6.69</v>
      </c>
      <c r="BC98" s="3">
        <v>40310</v>
      </c>
      <c r="BD98">
        <v>256.60000000000002</v>
      </c>
      <c r="BF98" s="3">
        <v>40310</v>
      </c>
      <c r="BG98">
        <v>205.02</v>
      </c>
      <c r="BI98" s="3">
        <v>40310</v>
      </c>
      <c r="BJ98">
        <v>210.84</v>
      </c>
      <c r="BL98" s="3">
        <v>40310</v>
      </c>
      <c r="BM98">
        <v>279.72000000000003</v>
      </c>
      <c r="BP98" s="3">
        <v>40310</v>
      </c>
      <c r="BQ98">
        <v>247.41</v>
      </c>
    </row>
    <row r="99" spans="1:69" x14ac:dyDescent="0.25">
      <c r="A99" s="3">
        <v>42978</v>
      </c>
      <c r="B99">
        <v>29.3</v>
      </c>
      <c r="D99" s="2"/>
      <c r="R99" s="3">
        <v>40308</v>
      </c>
      <c r="S99">
        <v>0.60199999999999998</v>
      </c>
      <c r="U99" s="3">
        <v>40308</v>
      </c>
      <c r="V99">
        <v>2.9550000000000001</v>
      </c>
      <c r="AB99" s="3">
        <v>42269</v>
      </c>
      <c r="AC99">
        <v>-0.25530000000000003</v>
      </c>
      <c r="AG99" s="3">
        <v>42269</v>
      </c>
      <c r="AH99">
        <v>1.4319999999999999</v>
      </c>
      <c r="AL99" s="3">
        <v>40309</v>
      </c>
      <c r="AM99">
        <v>1.8865000000000001</v>
      </c>
      <c r="AO99" s="3">
        <v>40813</v>
      </c>
      <c r="AP99">
        <v>0.79649999999999999</v>
      </c>
      <c r="AS99" s="3">
        <v>40312</v>
      </c>
      <c r="AT99">
        <v>1.93</v>
      </c>
      <c r="AW99" s="3">
        <v>40312</v>
      </c>
      <c r="AX99">
        <v>6.82</v>
      </c>
      <c r="BC99" s="3">
        <v>40311</v>
      </c>
      <c r="BD99">
        <v>257.24</v>
      </c>
      <c r="BF99" s="3">
        <v>40311</v>
      </c>
      <c r="BG99">
        <v>204.67</v>
      </c>
      <c r="BI99" s="3">
        <v>40311</v>
      </c>
      <c r="BJ99">
        <v>209.37</v>
      </c>
      <c r="BL99" s="3">
        <v>40311</v>
      </c>
      <c r="BM99">
        <v>280.91000000000003</v>
      </c>
      <c r="BP99" s="3">
        <v>40311</v>
      </c>
      <c r="BQ99">
        <v>252.04</v>
      </c>
    </row>
    <row r="100" spans="1:69" x14ac:dyDescent="0.25">
      <c r="A100" s="3">
        <v>43008</v>
      </c>
      <c r="B100">
        <v>31.7</v>
      </c>
      <c r="D100" s="2"/>
      <c r="R100" s="3">
        <v>40309</v>
      </c>
      <c r="S100">
        <v>0.57899999999999996</v>
      </c>
      <c r="U100" s="3">
        <v>40309</v>
      </c>
      <c r="V100">
        <v>2.9369999999999998</v>
      </c>
      <c r="AB100" s="3">
        <v>42270</v>
      </c>
      <c r="AC100">
        <v>-0.30840000000000001</v>
      </c>
      <c r="AG100" s="3">
        <v>42270</v>
      </c>
      <c r="AH100">
        <v>1.3702000000000001</v>
      </c>
      <c r="AL100" s="3">
        <v>40310</v>
      </c>
      <c r="AM100">
        <v>1.9255</v>
      </c>
      <c r="AO100" s="3">
        <v>40814</v>
      </c>
      <c r="AP100">
        <v>0.89410000000000001</v>
      </c>
      <c r="AS100" s="3">
        <v>40315</v>
      </c>
      <c r="AT100">
        <v>1.95</v>
      </c>
      <c r="AW100" s="3">
        <v>40315</v>
      </c>
      <c r="AX100">
        <v>6.92</v>
      </c>
      <c r="BC100" s="3">
        <v>40312</v>
      </c>
      <c r="BD100">
        <v>248.46</v>
      </c>
      <c r="BF100" s="3">
        <v>40312</v>
      </c>
      <c r="BG100">
        <v>198.24</v>
      </c>
      <c r="BI100" s="3">
        <v>40312</v>
      </c>
      <c r="BJ100">
        <v>198.54</v>
      </c>
      <c r="BL100" s="3">
        <v>40312</v>
      </c>
      <c r="BM100">
        <v>272.77999999999997</v>
      </c>
      <c r="BP100" s="3">
        <v>40312</v>
      </c>
      <c r="BQ100">
        <v>243.6</v>
      </c>
    </row>
    <row r="101" spans="1:69" x14ac:dyDescent="0.25">
      <c r="A101" s="3">
        <v>43039</v>
      </c>
      <c r="B101">
        <v>26.7</v>
      </c>
      <c r="D101" s="2"/>
      <c r="R101" s="3">
        <v>40310</v>
      </c>
      <c r="S101">
        <v>0.64</v>
      </c>
      <c r="U101" s="3">
        <v>40310</v>
      </c>
      <c r="V101">
        <v>2.9420000000000002</v>
      </c>
      <c r="AB101" s="3">
        <v>42271</v>
      </c>
      <c r="AC101">
        <v>-0.34089999999999998</v>
      </c>
      <c r="AG101" s="3">
        <v>42271</v>
      </c>
      <c r="AH101">
        <v>1.2827</v>
      </c>
      <c r="AL101" s="3">
        <v>40311</v>
      </c>
      <c r="AM101">
        <v>1.9137</v>
      </c>
      <c r="AO101" s="3">
        <v>40815</v>
      </c>
      <c r="AP101">
        <v>0.95579999999999998</v>
      </c>
      <c r="AS101" s="3">
        <v>40316</v>
      </c>
      <c r="AT101">
        <v>1.94</v>
      </c>
      <c r="AW101" s="3">
        <v>40316</v>
      </c>
      <c r="AX101">
        <v>6.94</v>
      </c>
      <c r="BC101" s="3">
        <v>40315</v>
      </c>
      <c r="BD101">
        <v>248.09</v>
      </c>
      <c r="BF101" s="3">
        <v>40315</v>
      </c>
      <c r="BG101">
        <v>199.46</v>
      </c>
      <c r="BI101" s="3">
        <v>40315</v>
      </c>
      <c r="BJ101">
        <v>198.48</v>
      </c>
      <c r="BL101" s="3">
        <v>40315</v>
      </c>
      <c r="BM101">
        <v>270.11</v>
      </c>
      <c r="BP101" s="3">
        <v>40315</v>
      </c>
      <c r="BQ101">
        <v>243.22</v>
      </c>
    </row>
    <row r="102" spans="1:69" x14ac:dyDescent="0.25">
      <c r="A102" s="3">
        <v>43069</v>
      </c>
      <c r="B102">
        <v>30.9</v>
      </c>
      <c r="D102" s="2"/>
      <c r="R102" s="3">
        <v>40311</v>
      </c>
      <c r="S102">
        <v>0.60299999999999998</v>
      </c>
      <c r="U102" s="3">
        <v>40311</v>
      </c>
      <c r="V102">
        <v>2.94</v>
      </c>
      <c r="AB102" s="3">
        <v>42272</v>
      </c>
      <c r="AC102">
        <v>-0.4778</v>
      </c>
      <c r="AG102" s="3">
        <v>42272</v>
      </c>
      <c r="AH102">
        <v>-0.67520000000000002</v>
      </c>
      <c r="AL102" s="3">
        <v>40312</v>
      </c>
      <c r="AM102">
        <v>1.8454999999999999</v>
      </c>
      <c r="AO102" s="3">
        <v>40816</v>
      </c>
      <c r="AP102">
        <v>1.1006</v>
      </c>
      <c r="AS102" s="3">
        <v>40317</v>
      </c>
      <c r="AT102">
        <v>2.0299999999999998</v>
      </c>
      <c r="AW102" s="3">
        <v>40317</v>
      </c>
      <c r="AX102">
        <v>7.2</v>
      </c>
      <c r="BC102" s="3">
        <v>40316</v>
      </c>
      <c r="BD102">
        <v>251.3</v>
      </c>
      <c r="BF102" s="3">
        <v>40316</v>
      </c>
      <c r="BG102">
        <v>200.53</v>
      </c>
      <c r="BI102" s="3">
        <v>40316</v>
      </c>
      <c r="BJ102">
        <v>202.16</v>
      </c>
      <c r="BL102" s="3">
        <v>40316</v>
      </c>
      <c r="BM102">
        <v>275.31</v>
      </c>
      <c r="BP102" s="3">
        <v>40316</v>
      </c>
      <c r="BQ102">
        <v>247.86</v>
      </c>
    </row>
    <row r="103" spans="1:69" x14ac:dyDescent="0.25">
      <c r="A103" s="3">
        <v>43100</v>
      </c>
      <c r="B103">
        <v>29</v>
      </c>
      <c r="D103" s="2"/>
      <c r="R103" s="3">
        <v>40312</v>
      </c>
      <c r="S103">
        <v>0.55600000000000005</v>
      </c>
      <c r="U103" s="3">
        <v>40312</v>
      </c>
      <c r="V103">
        <v>2.86</v>
      </c>
      <c r="AB103" s="3">
        <v>42275</v>
      </c>
      <c r="AC103">
        <v>-0.4622</v>
      </c>
      <c r="AG103" s="3">
        <v>42275</v>
      </c>
      <c r="AH103">
        <v>-0.64670000000000005</v>
      </c>
      <c r="AL103" s="3">
        <v>40315</v>
      </c>
      <c r="AM103">
        <v>1.8317000000000001</v>
      </c>
      <c r="AO103" s="3">
        <v>40819</v>
      </c>
      <c r="AP103">
        <v>1.0966</v>
      </c>
      <c r="AS103" s="3">
        <v>40318</v>
      </c>
      <c r="AT103">
        <v>2.11</v>
      </c>
      <c r="AW103" s="3">
        <v>40318</v>
      </c>
      <c r="AX103">
        <v>7.42</v>
      </c>
      <c r="BC103" s="3">
        <v>40317</v>
      </c>
      <c r="BD103">
        <v>243.71</v>
      </c>
      <c r="BF103" s="3">
        <v>40317</v>
      </c>
      <c r="BG103">
        <v>194.34</v>
      </c>
      <c r="BI103" s="3">
        <v>40317</v>
      </c>
      <c r="BJ103">
        <v>195.06</v>
      </c>
      <c r="BL103" s="3">
        <v>40317</v>
      </c>
      <c r="BM103">
        <v>265.63</v>
      </c>
      <c r="BP103" s="3">
        <v>40317</v>
      </c>
      <c r="BQ103">
        <v>237.37</v>
      </c>
    </row>
    <row r="104" spans="1:69" x14ac:dyDescent="0.25">
      <c r="A104" s="3">
        <v>43131</v>
      </c>
      <c r="B104">
        <v>31.8</v>
      </c>
      <c r="D104" s="2"/>
      <c r="R104" s="3">
        <v>40315</v>
      </c>
      <c r="S104">
        <v>0.56499999999999995</v>
      </c>
      <c r="U104" s="3">
        <v>40315</v>
      </c>
      <c r="V104">
        <v>2.863</v>
      </c>
      <c r="AB104" s="3">
        <v>42276</v>
      </c>
      <c r="AC104">
        <v>-0.4486</v>
      </c>
      <c r="AG104" s="3">
        <v>42276</v>
      </c>
      <c r="AH104">
        <v>-0.63749999999999996</v>
      </c>
      <c r="AL104" s="3">
        <v>40316</v>
      </c>
      <c r="AM104">
        <v>1.8099000000000001</v>
      </c>
      <c r="AO104" s="3">
        <v>40820</v>
      </c>
      <c r="AP104">
        <v>1.0410999999999999</v>
      </c>
      <c r="AS104" s="3">
        <v>40319</v>
      </c>
      <c r="AT104">
        <v>2.17</v>
      </c>
      <c r="AW104" s="3">
        <v>40319</v>
      </c>
      <c r="AX104">
        <v>7.76</v>
      </c>
      <c r="BC104" s="3">
        <v>40318</v>
      </c>
      <c r="BD104">
        <v>238.28</v>
      </c>
      <c r="BF104" s="3">
        <v>40318</v>
      </c>
      <c r="BG104">
        <v>189.92</v>
      </c>
      <c r="BI104" s="3">
        <v>40318</v>
      </c>
      <c r="BJ104">
        <v>191.28</v>
      </c>
      <c r="BL104" s="3">
        <v>40318</v>
      </c>
      <c r="BM104">
        <v>257.16000000000003</v>
      </c>
      <c r="BP104" s="3">
        <v>40318</v>
      </c>
      <c r="BQ104">
        <v>228.93</v>
      </c>
    </row>
    <row r="105" spans="1:69" x14ac:dyDescent="0.25">
      <c r="A105" s="3">
        <v>43159</v>
      </c>
      <c r="B105">
        <v>29.3</v>
      </c>
      <c r="D105" s="2"/>
      <c r="R105" s="3">
        <v>40316</v>
      </c>
      <c r="S105">
        <v>0.56100000000000005</v>
      </c>
      <c r="U105" s="3">
        <v>40316</v>
      </c>
      <c r="V105">
        <v>2.831</v>
      </c>
      <c r="AB105" s="3">
        <v>42277</v>
      </c>
      <c r="AC105">
        <v>-0.43630000000000002</v>
      </c>
      <c r="AG105" s="3">
        <v>42277</v>
      </c>
      <c r="AH105">
        <v>-0.63219999999999998</v>
      </c>
      <c r="AL105" s="3">
        <v>40317</v>
      </c>
      <c r="AM105">
        <v>1.7696000000000001</v>
      </c>
      <c r="AO105" s="3">
        <v>40821</v>
      </c>
      <c r="AP105">
        <v>1.0815999999999999</v>
      </c>
      <c r="AS105" s="3">
        <v>40322</v>
      </c>
      <c r="AT105">
        <v>2.2000000000000002</v>
      </c>
      <c r="AW105" s="3">
        <v>40322</v>
      </c>
      <c r="AX105">
        <v>7.74</v>
      </c>
      <c r="BC105" s="3">
        <v>40319</v>
      </c>
      <c r="BD105">
        <v>237.11</v>
      </c>
      <c r="BF105" s="3">
        <v>40319</v>
      </c>
      <c r="BG105">
        <v>190.2</v>
      </c>
      <c r="BI105" s="3">
        <v>40319</v>
      </c>
      <c r="BJ105">
        <v>193.04</v>
      </c>
      <c r="BL105" s="3">
        <v>40319</v>
      </c>
      <c r="BM105">
        <v>256.74</v>
      </c>
      <c r="BP105" s="3">
        <v>40319</v>
      </c>
      <c r="BQ105">
        <v>230.12</v>
      </c>
    </row>
    <row r="106" spans="1:69" x14ac:dyDescent="0.25">
      <c r="A106" s="3">
        <v>43190</v>
      </c>
      <c r="B106">
        <v>13.4</v>
      </c>
      <c r="D106" s="2"/>
      <c r="R106" s="3">
        <v>40317</v>
      </c>
      <c r="S106">
        <v>0.50900000000000001</v>
      </c>
      <c r="U106" s="3">
        <v>40317</v>
      </c>
      <c r="V106">
        <v>2.766</v>
      </c>
      <c r="AB106" s="3">
        <v>42278</v>
      </c>
      <c r="AC106">
        <v>-0.49070000000000003</v>
      </c>
      <c r="AG106" s="3">
        <v>42278</v>
      </c>
      <c r="AH106">
        <v>-0.69579999999999997</v>
      </c>
      <c r="AL106" s="3">
        <v>40318</v>
      </c>
      <c r="AM106">
        <v>1.6964999999999999</v>
      </c>
      <c r="AO106" s="3">
        <v>40822</v>
      </c>
      <c r="AP106">
        <v>1.1845000000000001</v>
      </c>
      <c r="AS106" s="3">
        <v>40323</v>
      </c>
      <c r="AT106">
        <v>2.31</v>
      </c>
      <c r="AW106" s="3">
        <v>40323</v>
      </c>
      <c r="AX106">
        <v>8.0299999999999994</v>
      </c>
      <c r="BC106" s="3">
        <v>40322</v>
      </c>
      <c r="BD106">
        <v>238.02</v>
      </c>
      <c r="BF106" s="3">
        <v>40322</v>
      </c>
      <c r="BG106">
        <v>191.8</v>
      </c>
      <c r="BI106" s="3">
        <v>40322</v>
      </c>
      <c r="BJ106">
        <v>193.22</v>
      </c>
      <c r="BL106" s="3">
        <v>40322</v>
      </c>
      <c r="BM106">
        <v>257.31</v>
      </c>
      <c r="BP106" s="3">
        <v>40322</v>
      </c>
      <c r="BQ106">
        <v>230.23</v>
      </c>
    </row>
    <row r="107" spans="1:69" x14ac:dyDescent="0.25">
      <c r="A107" s="3">
        <v>43220</v>
      </c>
      <c r="B107">
        <v>1.9</v>
      </c>
      <c r="D107" s="2"/>
      <c r="R107" s="3">
        <v>40318</v>
      </c>
      <c r="S107">
        <v>0.48099999999999998</v>
      </c>
      <c r="U107" s="3">
        <v>40318</v>
      </c>
      <c r="V107">
        <v>2.6850000000000001</v>
      </c>
      <c r="AB107" s="3">
        <v>42279</v>
      </c>
      <c r="AC107">
        <v>-0.52880000000000005</v>
      </c>
      <c r="AG107" s="3">
        <v>42279</v>
      </c>
      <c r="AH107">
        <v>-0.72140000000000004</v>
      </c>
      <c r="AL107" s="3">
        <v>40319</v>
      </c>
      <c r="AM107">
        <v>1.6718</v>
      </c>
      <c r="AO107" s="3">
        <v>40823</v>
      </c>
      <c r="AP107">
        <v>1.2063999999999999</v>
      </c>
      <c r="AS107" s="3">
        <v>40324</v>
      </c>
      <c r="AT107">
        <v>2.29</v>
      </c>
      <c r="AW107" s="3">
        <v>40324</v>
      </c>
      <c r="AX107">
        <v>7.97</v>
      </c>
      <c r="BC107" s="3">
        <v>40323</v>
      </c>
      <c r="BD107">
        <v>232.11</v>
      </c>
      <c r="BF107" s="3">
        <v>40323</v>
      </c>
      <c r="BG107">
        <v>186.73</v>
      </c>
      <c r="BI107" s="3">
        <v>40323</v>
      </c>
      <c r="BJ107">
        <v>186.01</v>
      </c>
      <c r="BL107" s="3">
        <v>40323</v>
      </c>
      <c r="BM107">
        <v>249.36</v>
      </c>
      <c r="BP107" s="3">
        <v>40323</v>
      </c>
      <c r="BQ107">
        <v>221.14</v>
      </c>
    </row>
    <row r="108" spans="1:69" x14ac:dyDescent="0.25">
      <c r="A108" s="3">
        <v>43251</v>
      </c>
      <c r="B108">
        <v>2.4</v>
      </c>
      <c r="D108" s="2"/>
      <c r="R108" s="3">
        <v>40319</v>
      </c>
      <c r="S108">
        <v>0.51200000000000001</v>
      </c>
      <c r="U108" s="3">
        <v>40319</v>
      </c>
      <c r="V108">
        <v>2.6659999999999999</v>
      </c>
      <c r="AB108" s="3">
        <v>42282</v>
      </c>
      <c r="AC108">
        <v>-0.5181</v>
      </c>
      <c r="AG108" s="3">
        <v>42282</v>
      </c>
      <c r="AH108">
        <v>-0.75749999999999995</v>
      </c>
      <c r="AL108" s="3">
        <v>40322</v>
      </c>
      <c r="AM108">
        <v>1.6977</v>
      </c>
      <c r="AO108" s="3">
        <v>40826</v>
      </c>
      <c r="AP108">
        <v>1.2785</v>
      </c>
      <c r="AS108" s="3">
        <v>40325</v>
      </c>
      <c r="AT108">
        <v>2.2799999999999998</v>
      </c>
      <c r="AW108" s="3">
        <v>40325</v>
      </c>
      <c r="AX108">
        <v>7.76</v>
      </c>
      <c r="BC108" s="3">
        <v>40324</v>
      </c>
      <c r="BD108">
        <v>237.74</v>
      </c>
      <c r="BF108" s="3">
        <v>40324</v>
      </c>
      <c r="BG108">
        <v>191.96</v>
      </c>
      <c r="BI108" s="3">
        <v>40324</v>
      </c>
      <c r="BJ108">
        <v>189.65</v>
      </c>
      <c r="BL108" s="3">
        <v>40324</v>
      </c>
      <c r="BM108">
        <v>256.95</v>
      </c>
      <c r="BP108" s="3">
        <v>40324</v>
      </c>
      <c r="BQ108">
        <v>228.13</v>
      </c>
    </row>
    <row r="109" spans="1:69" x14ac:dyDescent="0.25">
      <c r="A109" s="3">
        <v>43281</v>
      </c>
      <c r="B109">
        <v>-12.6</v>
      </c>
      <c r="D109" s="2"/>
      <c r="R109" s="3">
        <v>40322</v>
      </c>
      <c r="S109">
        <v>0.51500000000000001</v>
      </c>
      <c r="U109" s="3">
        <v>40322</v>
      </c>
      <c r="V109">
        <v>2.6549999999999998</v>
      </c>
      <c r="AB109" s="3">
        <v>42283</v>
      </c>
      <c r="AC109">
        <v>-0.50519999999999998</v>
      </c>
      <c r="AG109" s="3">
        <v>42283</v>
      </c>
      <c r="AH109">
        <v>-0.75160000000000005</v>
      </c>
      <c r="AL109" s="3">
        <v>40323</v>
      </c>
      <c r="AM109">
        <v>1.6149</v>
      </c>
      <c r="AO109" s="3">
        <v>40827</v>
      </c>
      <c r="AP109">
        <v>1.3089</v>
      </c>
      <c r="AS109" s="3">
        <v>40326</v>
      </c>
      <c r="AT109">
        <v>2.2799999999999998</v>
      </c>
      <c r="AW109" s="3">
        <v>40326</v>
      </c>
      <c r="AX109">
        <v>7.68</v>
      </c>
      <c r="BC109" s="3">
        <v>40325</v>
      </c>
      <c r="BD109">
        <v>244.79</v>
      </c>
      <c r="BF109" s="3">
        <v>40325</v>
      </c>
      <c r="BG109">
        <v>195.21</v>
      </c>
      <c r="BI109" s="3">
        <v>40325</v>
      </c>
      <c r="BJ109">
        <v>195.74</v>
      </c>
      <c r="BL109" s="3">
        <v>40325</v>
      </c>
      <c r="BM109">
        <v>265.58</v>
      </c>
      <c r="BP109" s="3">
        <v>40325</v>
      </c>
      <c r="BQ109">
        <v>237.57</v>
      </c>
    </row>
    <row r="110" spans="1:69" x14ac:dyDescent="0.25">
      <c r="A110" s="3">
        <v>43312</v>
      </c>
      <c r="B110">
        <v>-18.7</v>
      </c>
      <c r="D110" s="2"/>
      <c r="R110" s="3">
        <v>40323</v>
      </c>
      <c r="S110">
        <v>0.47199999999999998</v>
      </c>
      <c r="U110" s="3">
        <v>40323</v>
      </c>
      <c r="V110">
        <v>2.5779999999999998</v>
      </c>
      <c r="AB110" s="3">
        <v>42284</v>
      </c>
      <c r="AC110">
        <v>-0.52590000000000003</v>
      </c>
      <c r="AG110" s="3">
        <v>42284</v>
      </c>
      <c r="AH110">
        <v>-0.81610000000000005</v>
      </c>
      <c r="AL110" s="3">
        <v>40324</v>
      </c>
      <c r="AM110">
        <v>1.62</v>
      </c>
      <c r="AO110" s="3">
        <v>40828</v>
      </c>
      <c r="AP110">
        <v>1.2884</v>
      </c>
      <c r="AS110" s="3">
        <v>40329</v>
      </c>
      <c r="AT110">
        <v>2.27</v>
      </c>
      <c r="AW110" s="3">
        <v>40329</v>
      </c>
      <c r="AX110">
        <v>7.68</v>
      </c>
      <c r="BC110" s="3">
        <v>40326</v>
      </c>
      <c r="BD110">
        <v>244.01</v>
      </c>
      <c r="BF110" s="3">
        <v>40326</v>
      </c>
      <c r="BG110">
        <v>194.75</v>
      </c>
      <c r="BI110" s="3">
        <v>40326</v>
      </c>
      <c r="BJ110">
        <v>194.09</v>
      </c>
      <c r="BL110" s="3">
        <v>40326</v>
      </c>
      <c r="BM110">
        <v>265.99</v>
      </c>
      <c r="BP110" s="3">
        <v>40326</v>
      </c>
      <c r="BQ110">
        <v>238.49</v>
      </c>
    </row>
    <row r="111" spans="1:69" x14ac:dyDescent="0.25">
      <c r="A111" s="3">
        <v>43343</v>
      </c>
      <c r="B111">
        <v>-11.1</v>
      </c>
      <c r="D111" s="2"/>
      <c r="R111" s="3">
        <v>40324</v>
      </c>
      <c r="S111">
        <v>0.5</v>
      </c>
      <c r="U111" s="3">
        <v>40324</v>
      </c>
      <c r="V111">
        <v>2.645</v>
      </c>
      <c r="AB111" s="3">
        <v>42285</v>
      </c>
      <c r="AC111">
        <v>-0.55300000000000005</v>
      </c>
      <c r="AG111" s="3">
        <v>42285</v>
      </c>
      <c r="AH111">
        <v>-0.82240000000000002</v>
      </c>
      <c r="AL111" s="3">
        <v>40325</v>
      </c>
      <c r="AM111">
        <v>1.6464000000000001</v>
      </c>
      <c r="AO111" s="3">
        <v>40829</v>
      </c>
      <c r="AP111">
        <v>1.2329000000000001</v>
      </c>
      <c r="AS111" s="3">
        <v>40330</v>
      </c>
      <c r="AT111">
        <v>2.29</v>
      </c>
      <c r="AW111" s="3">
        <v>40330</v>
      </c>
      <c r="AX111">
        <v>7.58</v>
      </c>
      <c r="BC111" s="3">
        <v>40329</v>
      </c>
      <c r="BD111">
        <v>244.98</v>
      </c>
      <c r="BF111" s="3">
        <v>40329</v>
      </c>
      <c r="BG111">
        <v>196.97</v>
      </c>
      <c r="BI111" s="3">
        <v>40329</v>
      </c>
      <c r="BJ111">
        <v>194.61</v>
      </c>
      <c r="BL111" s="3">
        <v>40329</v>
      </c>
      <c r="BM111">
        <v>267.69</v>
      </c>
      <c r="BP111" s="3">
        <v>40329</v>
      </c>
      <c r="BQ111">
        <v>241.42</v>
      </c>
    </row>
    <row r="112" spans="1:69" x14ac:dyDescent="0.25">
      <c r="A112" s="3">
        <v>43373</v>
      </c>
      <c r="B112">
        <v>-7.2</v>
      </c>
      <c r="D112" s="2"/>
      <c r="R112" s="3">
        <v>40325</v>
      </c>
      <c r="S112">
        <v>0.53900000000000003</v>
      </c>
      <c r="U112" s="3">
        <v>40325</v>
      </c>
      <c r="V112">
        <v>2.7040000000000002</v>
      </c>
      <c r="AB112" s="3">
        <v>42286</v>
      </c>
      <c r="AC112">
        <v>-0.53720000000000001</v>
      </c>
      <c r="AG112" s="3">
        <v>42286</v>
      </c>
      <c r="AH112">
        <v>-0.83279999999999998</v>
      </c>
      <c r="AL112" s="3">
        <v>40326</v>
      </c>
      <c r="AM112">
        <v>1.6815</v>
      </c>
      <c r="AO112" s="3">
        <v>40830</v>
      </c>
      <c r="AP112">
        <v>1.2608999999999999</v>
      </c>
      <c r="AS112" s="3">
        <v>40331</v>
      </c>
      <c r="AT112">
        <v>2.29</v>
      </c>
      <c r="AW112" s="3">
        <v>40331</v>
      </c>
      <c r="AX112">
        <v>7.58</v>
      </c>
      <c r="BC112" s="3">
        <v>40330</v>
      </c>
      <c r="BD112">
        <v>245.34</v>
      </c>
      <c r="BF112" s="3">
        <v>40330</v>
      </c>
      <c r="BG112">
        <v>197.35</v>
      </c>
      <c r="BI112" s="3">
        <v>40330</v>
      </c>
      <c r="BJ112">
        <v>194.11</v>
      </c>
      <c r="BL112" s="3">
        <v>40330</v>
      </c>
      <c r="BM112">
        <v>268.08999999999997</v>
      </c>
      <c r="BP112" s="3">
        <v>40330</v>
      </c>
      <c r="BQ112">
        <v>240.77</v>
      </c>
    </row>
    <row r="113" spans="1:69" x14ac:dyDescent="0.25">
      <c r="A113" s="3">
        <v>43404</v>
      </c>
      <c r="B113">
        <v>-19.399999999999999</v>
      </c>
      <c r="D113" s="2"/>
      <c r="R113" s="3">
        <v>40326</v>
      </c>
      <c r="S113">
        <v>0.51900000000000002</v>
      </c>
      <c r="U113" s="3">
        <v>40326</v>
      </c>
      <c r="V113">
        <v>2.6819999999999999</v>
      </c>
      <c r="AB113" s="3">
        <v>42289</v>
      </c>
      <c r="AC113">
        <v>-0.56330000000000002</v>
      </c>
      <c r="AG113" s="3">
        <v>42289</v>
      </c>
      <c r="AH113">
        <v>-0.83350000000000002</v>
      </c>
      <c r="AL113" s="3">
        <v>40329</v>
      </c>
      <c r="AM113">
        <v>1.7111000000000001</v>
      </c>
      <c r="AO113" s="3">
        <v>40833</v>
      </c>
      <c r="AP113">
        <v>1.2646999999999999</v>
      </c>
      <c r="AS113" s="3">
        <v>40332</v>
      </c>
      <c r="AT113">
        <v>2.29</v>
      </c>
      <c r="AW113" s="3">
        <v>40332</v>
      </c>
      <c r="AX113">
        <v>7.48</v>
      </c>
      <c r="BC113" s="3">
        <v>40331</v>
      </c>
      <c r="BD113">
        <v>245.4</v>
      </c>
      <c r="BF113" s="3">
        <v>40331</v>
      </c>
      <c r="BG113">
        <v>197.4</v>
      </c>
      <c r="BI113" s="3">
        <v>40331</v>
      </c>
      <c r="BJ113">
        <v>192.57</v>
      </c>
      <c r="BL113" s="3">
        <v>40331</v>
      </c>
      <c r="BM113">
        <v>268.27</v>
      </c>
      <c r="BP113" s="3">
        <v>40331</v>
      </c>
      <c r="BQ113">
        <v>240.91</v>
      </c>
    </row>
    <row r="114" spans="1:69" x14ac:dyDescent="0.25">
      <c r="A114" s="3">
        <v>43434</v>
      </c>
      <c r="B114">
        <v>-22</v>
      </c>
      <c r="D114" s="2"/>
      <c r="R114" s="3">
        <v>40329</v>
      </c>
      <c r="S114">
        <v>0.51400000000000001</v>
      </c>
      <c r="U114" s="3">
        <v>40329</v>
      </c>
      <c r="V114">
        <v>2.66</v>
      </c>
      <c r="AB114" s="3">
        <v>42290</v>
      </c>
      <c r="AC114">
        <v>-0.54</v>
      </c>
      <c r="AG114" s="3">
        <v>42290</v>
      </c>
      <c r="AH114">
        <v>-0.81200000000000006</v>
      </c>
      <c r="AL114" s="3">
        <v>40330</v>
      </c>
      <c r="AM114">
        <v>1.7159</v>
      </c>
      <c r="AO114" s="3">
        <v>40834</v>
      </c>
      <c r="AP114">
        <v>1.2161999999999999</v>
      </c>
      <c r="AS114" s="3">
        <v>40333</v>
      </c>
      <c r="AT114">
        <v>2.31</v>
      </c>
      <c r="AW114" s="3">
        <v>40333</v>
      </c>
      <c r="AX114">
        <v>7.56</v>
      </c>
      <c r="BC114" s="3">
        <v>40332</v>
      </c>
      <c r="BD114">
        <v>248.91</v>
      </c>
      <c r="BF114" s="3">
        <v>40332</v>
      </c>
      <c r="BG114">
        <v>201.66</v>
      </c>
      <c r="BI114" s="3">
        <v>40332</v>
      </c>
      <c r="BJ114">
        <v>194.63</v>
      </c>
      <c r="BL114" s="3">
        <v>40332</v>
      </c>
      <c r="BM114">
        <v>272.62</v>
      </c>
      <c r="BP114" s="3">
        <v>40332</v>
      </c>
      <c r="BQ114">
        <v>245.66</v>
      </c>
    </row>
    <row r="115" spans="1:69" x14ac:dyDescent="0.25">
      <c r="A115" s="3">
        <v>43465</v>
      </c>
      <c r="B115">
        <v>-21</v>
      </c>
      <c r="D115" s="2"/>
      <c r="R115" s="3">
        <v>40330</v>
      </c>
      <c r="S115">
        <v>0.499</v>
      </c>
      <c r="U115" s="3">
        <v>40330</v>
      </c>
      <c r="V115">
        <v>2.6749999999999998</v>
      </c>
      <c r="AB115" s="3">
        <v>42291</v>
      </c>
      <c r="AC115">
        <v>-0.56850000000000001</v>
      </c>
      <c r="AG115" s="3">
        <v>42291</v>
      </c>
      <c r="AH115">
        <v>-0.81879999999999997</v>
      </c>
      <c r="AL115" s="3">
        <v>40331</v>
      </c>
      <c r="AM115">
        <v>1.6937</v>
      </c>
      <c r="AO115" s="3">
        <v>40835</v>
      </c>
      <c r="AP115">
        <v>1.2235</v>
      </c>
      <c r="AS115" s="3">
        <v>40336</v>
      </c>
      <c r="AT115">
        <v>2.34</v>
      </c>
      <c r="AW115" s="3">
        <v>40336</v>
      </c>
      <c r="AX115">
        <v>7.76</v>
      </c>
      <c r="BC115" s="3">
        <v>40333</v>
      </c>
      <c r="BD115">
        <v>244.53</v>
      </c>
      <c r="BF115" s="3">
        <v>40333</v>
      </c>
      <c r="BG115">
        <v>198.8</v>
      </c>
      <c r="BI115" s="3">
        <v>40333</v>
      </c>
      <c r="BJ115">
        <v>187.32</v>
      </c>
      <c r="BL115" s="3">
        <v>40333</v>
      </c>
      <c r="BM115">
        <v>268.36</v>
      </c>
      <c r="BP115" s="3">
        <v>40333</v>
      </c>
      <c r="BQ115">
        <v>239.39</v>
      </c>
    </row>
    <row r="116" spans="1:69" x14ac:dyDescent="0.25">
      <c r="A116" s="3">
        <v>43496</v>
      </c>
      <c r="B116">
        <v>-20.9</v>
      </c>
      <c r="D116" s="2"/>
      <c r="R116" s="3">
        <v>40331</v>
      </c>
      <c r="S116">
        <v>0.5</v>
      </c>
      <c r="U116" s="3">
        <v>40331</v>
      </c>
      <c r="V116">
        <v>2.6549999999999998</v>
      </c>
      <c r="AB116" s="3">
        <v>42292</v>
      </c>
      <c r="AC116">
        <v>-0.58620000000000005</v>
      </c>
      <c r="AG116" s="3">
        <v>42292</v>
      </c>
      <c r="AH116">
        <v>-0.81469999999999998</v>
      </c>
      <c r="AL116" s="3">
        <v>40332</v>
      </c>
      <c r="AM116">
        <v>1.6712</v>
      </c>
      <c r="AO116" s="3">
        <v>40836</v>
      </c>
      <c r="AP116">
        <v>1.2246999999999999</v>
      </c>
      <c r="AS116" s="3">
        <v>40337</v>
      </c>
      <c r="AT116">
        <v>2.37</v>
      </c>
      <c r="AW116" s="3">
        <v>40337</v>
      </c>
      <c r="AX116">
        <v>7.88</v>
      </c>
      <c r="BC116" s="3">
        <v>40336</v>
      </c>
      <c r="BD116">
        <v>242.71</v>
      </c>
      <c r="BF116" s="3">
        <v>40336</v>
      </c>
      <c r="BG116">
        <v>195.98</v>
      </c>
      <c r="BI116" s="3">
        <v>40336</v>
      </c>
      <c r="BJ116">
        <v>186.14</v>
      </c>
      <c r="BL116" s="3">
        <v>40336</v>
      </c>
      <c r="BM116">
        <v>265.55</v>
      </c>
      <c r="BP116" s="3">
        <v>40336</v>
      </c>
      <c r="BQ116">
        <v>237.98</v>
      </c>
    </row>
    <row r="117" spans="1:69" x14ac:dyDescent="0.25">
      <c r="A117" s="3">
        <v>43524</v>
      </c>
      <c r="B117">
        <v>-16.600000000000001</v>
      </c>
      <c r="D117" s="2"/>
      <c r="R117" s="3">
        <v>40332</v>
      </c>
      <c r="S117">
        <v>0.501</v>
      </c>
      <c r="U117" s="3">
        <v>40332</v>
      </c>
      <c r="V117">
        <v>2.6760000000000002</v>
      </c>
      <c r="AB117" s="3">
        <v>42293</v>
      </c>
      <c r="AC117">
        <v>-0.60360000000000003</v>
      </c>
      <c r="AG117" s="3">
        <v>42293</v>
      </c>
      <c r="AH117">
        <v>-0.83930000000000005</v>
      </c>
      <c r="AL117" s="3">
        <v>40333</v>
      </c>
      <c r="AM117">
        <v>1.6334</v>
      </c>
      <c r="AO117" s="3">
        <v>40837</v>
      </c>
      <c r="AP117">
        <v>1.2162999999999999</v>
      </c>
      <c r="AS117" s="3">
        <v>40338</v>
      </c>
      <c r="AT117">
        <v>2.39</v>
      </c>
      <c r="AW117" s="3">
        <v>40338</v>
      </c>
      <c r="AX117">
        <v>7.89</v>
      </c>
      <c r="BC117" s="3">
        <v>40337</v>
      </c>
      <c r="BD117">
        <v>240.06</v>
      </c>
      <c r="BF117" s="3">
        <v>40337</v>
      </c>
      <c r="BG117">
        <v>194.72</v>
      </c>
      <c r="BI117" s="3">
        <v>40337</v>
      </c>
      <c r="BJ117">
        <v>183.33</v>
      </c>
      <c r="BL117" s="3">
        <v>40337</v>
      </c>
      <c r="BM117">
        <v>264.41000000000003</v>
      </c>
      <c r="BP117" s="3">
        <v>40337</v>
      </c>
      <c r="BQ117">
        <v>235.68</v>
      </c>
    </row>
    <row r="118" spans="1:69" x14ac:dyDescent="0.25">
      <c r="A118" s="3">
        <v>43555</v>
      </c>
      <c r="B118">
        <v>-2.5</v>
      </c>
      <c r="D118" s="2"/>
      <c r="R118" s="3">
        <v>40333</v>
      </c>
      <c r="S118">
        <v>0.47599999999999998</v>
      </c>
      <c r="U118" s="3">
        <v>40333</v>
      </c>
      <c r="V118">
        <v>2.5840000000000001</v>
      </c>
      <c r="AB118" s="3">
        <v>42296</v>
      </c>
      <c r="AC118">
        <v>-0.60419999999999996</v>
      </c>
      <c r="AG118" s="3">
        <v>42296</v>
      </c>
      <c r="AH118">
        <v>-0.85870000000000002</v>
      </c>
      <c r="AL118" s="3">
        <v>40336</v>
      </c>
      <c r="AM118">
        <v>1.6182000000000001</v>
      </c>
      <c r="AO118" s="3">
        <v>40840</v>
      </c>
      <c r="AP118">
        <v>1.2229000000000001</v>
      </c>
      <c r="AS118" s="3">
        <v>40339</v>
      </c>
      <c r="AT118">
        <v>2.39</v>
      </c>
      <c r="AW118" s="3">
        <v>40339</v>
      </c>
      <c r="AX118">
        <v>7.86</v>
      </c>
      <c r="BC118" s="3">
        <v>40338</v>
      </c>
      <c r="BD118">
        <v>244.6</v>
      </c>
      <c r="BF118" s="3">
        <v>40338</v>
      </c>
      <c r="BG118">
        <v>197.9</v>
      </c>
      <c r="BI118" s="3">
        <v>40338</v>
      </c>
      <c r="BJ118">
        <v>188.05</v>
      </c>
      <c r="BL118" s="3">
        <v>40338</v>
      </c>
      <c r="BM118">
        <v>271.32</v>
      </c>
      <c r="BP118" s="3">
        <v>40338</v>
      </c>
      <c r="BQ118">
        <v>243.58</v>
      </c>
    </row>
    <row r="119" spans="1:69" x14ac:dyDescent="0.25">
      <c r="A119" s="3">
        <v>43585</v>
      </c>
      <c r="B119">
        <v>4.5</v>
      </c>
      <c r="D119" s="2"/>
      <c r="R119" s="3">
        <v>40336</v>
      </c>
      <c r="S119">
        <v>0.48299999999999998</v>
      </c>
      <c r="U119" s="3">
        <v>40336</v>
      </c>
      <c r="V119">
        <v>2.5630000000000002</v>
      </c>
      <c r="AB119" s="3">
        <v>42297</v>
      </c>
      <c r="AC119">
        <v>-0.54039999999999999</v>
      </c>
      <c r="AG119" s="3">
        <v>42297</v>
      </c>
      <c r="AH119">
        <v>-0.81289999999999996</v>
      </c>
      <c r="AL119" s="3">
        <v>40337</v>
      </c>
      <c r="AM119">
        <v>1.5696000000000001</v>
      </c>
      <c r="AO119" s="3">
        <v>40841</v>
      </c>
      <c r="AP119">
        <v>1.3154999999999999</v>
      </c>
      <c r="AS119" s="3">
        <v>40340</v>
      </c>
      <c r="AT119">
        <v>2.4</v>
      </c>
      <c r="AW119" s="3">
        <v>40340</v>
      </c>
      <c r="AX119">
        <v>7.87</v>
      </c>
      <c r="BC119" s="3">
        <v>40339</v>
      </c>
      <c r="BD119">
        <v>248.46</v>
      </c>
      <c r="BF119" s="3">
        <v>40339</v>
      </c>
      <c r="BG119">
        <v>201</v>
      </c>
      <c r="BI119" s="3">
        <v>40339</v>
      </c>
      <c r="BJ119">
        <v>192.5</v>
      </c>
      <c r="BL119" s="3">
        <v>40339</v>
      </c>
      <c r="BM119">
        <v>276.89</v>
      </c>
      <c r="BP119" s="3">
        <v>40339</v>
      </c>
      <c r="BQ119">
        <v>251.89</v>
      </c>
    </row>
    <row r="120" spans="1:69" x14ac:dyDescent="0.25">
      <c r="A120" s="3">
        <v>43616</v>
      </c>
      <c r="B120">
        <v>-1.6</v>
      </c>
      <c r="D120" s="2"/>
      <c r="R120" s="3">
        <v>40337</v>
      </c>
      <c r="S120">
        <v>0.45500000000000002</v>
      </c>
      <c r="U120" s="3">
        <v>40337</v>
      </c>
      <c r="V120">
        <v>2.512</v>
      </c>
      <c r="AB120" s="3">
        <v>42298</v>
      </c>
      <c r="AC120">
        <v>-0.57540000000000002</v>
      </c>
      <c r="AG120" s="3">
        <v>42298</v>
      </c>
      <c r="AH120">
        <v>-0.83020000000000005</v>
      </c>
      <c r="AL120" s="3">
        <v>40338</v>
      </c>
      <c r="AM120">
        <v>1.6223000000000001</v>
      </c>
      <c r="AO120" s="3">
        <v>40842</v>
      </c>
      <c r="AP120">
        <v>1.2585</v>
      </c>
      <c r="AS120" s="3">
        <v>40343</v>
      </c>
      <c r="AT120">
        <v>2.36</v>
      </c>
      <c r="AW120" s="3">
        <v>40343</v>
      </c>
      <c r="AX120">
        <v>7.73</v>
      </c>
      <c r="BC120" s="3">
        <v>40340</v>
      </c>
      <c r="BD120">
        <v>249.46</v>
      </c>
      <c r="BF120" s="3">
        <v>40340</v>
      </c>
      <c r="BG120">
        <v>200.67</v>
      </c>
      <c r="BI120" s="3">
        <v>40340</v>
      </c>
      <c r="BJ120">
        <v>196.23</v>
      </c>
      <c r="BL120" s="3">
        <v>40340</v>
      </c>
      <c r="BM120">
        <v>275.08999999999997</v>
      </c>
      <c r="BP120" s="3">
        <v>40340</v>
      </c>
      <c r="BQ120">
        <v>251.33</v>
      </c>
    </row>
    <row r="121" spans="1:69" x14ac:dyDescent="0.25">
      <c r="A121" s="3">
        <v>43646</v>
      </c>
      <c r="B121">
        <v>-20.2</v>
      </c>
      <c r="D121" s="2"/>
      <c r="R121" s="3">
        <v>40338</v>
      </c>
      <c r="S121">
        <v>0.48399999999999999</v>
      </c>
      <c r="U121" s="3">
        <v>40338</v>
      </c>
      <c r="V121">
        <v>2.5670000000000002</v>
      </c>
      <c r="AB121" s="3">
        <v>42299</v>
      </c>
      <c r="AC121">
        <v>-0.66379999999999995</v>
      </c>
      <c r="AG121" s="3">
        <v>42299</v>
      </c>
      <c r="AH121">
        <v>-0.90739999999999998</v>
      </c>
      <c r="AL121" s="3">
        <v>40339</v>
      </c>
      <c r="AM121">
        <v>1.6429</v>
      </c>
      <c r="AO121" s="3">
        <v>40843</v>
      </c>
      <c r="AP121">
        <v>1.34</v>
      </c>
      <c r="AS121" s="3">
        <v>40344</v>
      </c>
      <c r="AT121">
        <v>2.37</v>
      </c>
      <c r="AW121" s="3">
        <v>40344</v>
      </c>
      <c r="AX121">
        <v>7.7</v>
      </c>
      <c r="BC121" s="3">
        <v>40343</v>
      </c>
      <c r="BD121">
        <v>252.54</v>
      </c>
      <c r="BF121" s="3">
        <v>40343</v>
      </c>
      <c r="BG121">
        <v>202.34</v>
      </c>
      <c r="BI121" s="3">
        <v>40343</v>
      </c>
      <c r="BJ121">
        <v>199.99</v>
      </c>
      <c r="BL121" s="3">
        <v>40343</v>
      </c>
      <c r="BM121">
        <v>281.2</v>
      </c>
      <c r="BP121" s="3">
        <v>40343</v>
      </c>
      <c r="BQ121">
        <v>252.98</v>
      </c>
    </row>
    <row r="122" spans="1:69" x14ac:dyDescent="0.25">
      <c r="A122" s="3">
        <v>43677</v>
      </c>
      <c r="B122">
        <v>-20.3</v>
      </c>
      <c r="D122" s="2"/>
      <c r="R122" s="3">
        <v>40339</v>
      </c>
      <c r="S122">
        <v>0.51200000000000001</v>
      </c>
      <c r="U122" s="3">
        <v>40339</v>
      </c>
      <c r="V122">
        <v>2.61</v>
      </c>
      <c r="AB122" s="3">
        <v>42300</v>
      </c>
      <c r="AC122">
        <v>-0.6895</v>
      </c>
      <c r="AG122" s="3">
        <v>42300</v>
      </c>
      <c r="AH122">
        <v>-0.94550000000000001</v>
      </c>
      <c r="AL122" s="3">
        <v>40340</v>
      </c>
      <c r="AM122">
        <v>1.5953999999999999</v>
      </c>
      <c r="AO122" s="3">
        <v>40844</v>
      </c>
      <c r="AP122">
        <v>1.3492999999999999</v>
      </c>
      <c r="AS122" s="3">
        <v>40345</v>
      </c>
      <c r="AT122">
        <v>2.37</v>
      </c>
      <c r="AW122" s="3">
        <v>40345</v>
      </c>
      <c r="AX122">
        <v>7.64</v>
      </c>
      <c r="BC122" s="3">
        <v>40344</v>
      </c>
      <c r="BD122">
        <v>254.28</v>
      </c>
      <c r="BF122" s="3">
        <v>40344</v>
      </c>
      <c r="BG122">
        <v>205.05</v>
      </c>
      <c r="BI122" s="3">
        <v>40344</v>
      </c>
      <c r="BJ122">
        <v>203.19</v>
      </c>
      <c r="BL122" s="3">
        <v>40344</v>
      </c>
      <c r="BM122">
        <v>283.87</v>
      </c>
      <c r="BP122" s="3">
        <v>40344</v>
      </c>
      <c r="BQ122">
        <v>252.94</v>
      </c>
    </row>
    <row r="123" spans="1:69" x14ac:dyDescent="0.25">
      <c r="A123" s="3">
        <v>43708</v>
      </c>
      <c r="B123">
        <v>-43.6</v>
      </c>
      <c r="D123" s="2"/>
      <c r="R123" s="3">
        <v>40340</v>
      </c>
      <c r="S123">
        <v>0.46400000000000002</v>
      </c>
      <c r="U123" s="3">
        <v>40340</v>
      </c>
      <c r="V123">
        <v>2.5659999999999998</v>
      </c>
      <c r="AB123" s="3">
        <v>42303</v>
      </c>
      <c r="AC123">
        <v>-0.70920000000000005</v>
      </c>
      <c r="AG123" s="3">
        <v>42303</v>
      </c>
      <c r="AH123">
        <v>-0.94320000000000004</v>
      </c>
      <c r="AL123" s="3">
        <v>40343</v>
      </c>
      <c r="AM123">
        <v>1.609</v>
      </c>
      <c r="AO123" s="3">
        <v>40847</v>
      </c>
      <c r="AP123">
        <v>1.2715000000000001</v>
      </c>
      <c r="AS123" s="3">
        <v>40346</v>
      </c>
      <c r="AT123">
        <v>2.35</v>
      </c>
      <c r="AW123" s="3">
        <v>40346</v>
      </c>
      <c r="AX123">
        <v>7.67</v>
      </c>
      <c r="BC123" s="3">
        <v>40345</v>
      </c>
      <c r="BD123">
        <v>254.47</v>
      </c>
      <c r="BF123" s="3">
        <v>40345</v>
      </c>
      <c r="BG123">
        <v>201.32</v>
      </c>
      <c r="BI123" s="3">
        <v>40345</v>
      </c>
      <c r="BJ123">
        <v>202.89</v>
      </c>
      <c r="BL123" s="3">
        <v>40345</v>
      </c>
      <c r="BM123">
        <v>283.56</v>
      </c>
      <c r="BP123" s="3">
        <v>40345</v>
      </c>
      <c r="BQ123">
        <v>248.43</v>
      </c>
    </row>
    <row r="124" spans="1:69" x14ac:dyDescent="0.25">
      <c r="A124" s="3">
        <v>43738</v>
      </c>
      <c r="B124">
        <v>-22.4</v>
      </c>
      <c r="D124" s="2"/>
      <c r="R124" s="3">
        <v>40343</v>
      </c>
      <c r="S124">
        <v>0.495</v>
      </c>
      <c r="U124" s="3">
        <v>40343</v>
      </c>
      <c r="V124">
        <v>2.6379999999999999</v>
      </c>
      <c r="AB124" s="3">
        <v>42304</v>
      </c>
      <c r="AC124">
        <v>-0.72970000000000002</v>
      </c>
      <c r="AG124" s="3">
        <v>42304</v>
      </c>
      <c r="AH124">
        <v>-0.9425</v>
      </c>
      <c r="AL124" s="3">
        <v>40344</v>
      </c>
      <c r="AM124">
        <v>1.5979000000000001</v>
      </c>
      <c r="AO124" s="3">
        <v>40848</v>
      </c>
      <c r="AP124">
        <v>1.1273</v>
      </c>
      <c r="AS124" s="3">
        <v>40347</v>
      </c>
      <c r="AT124">
        <v>2.31</v>
      </c>
      <c r="AW124" s="3">
        <v>40347</v>
      </c>
      <c r="AX124">
        <v>7.45</v>
      </c>
      <c r="BC124" s="3">
        <v>40346</v>
      </c>
      <c r="BD124">
        <v>254.88</v>
      </c>
      <c r="BF124" s="3">
        <v>40346</v>
      </c>
      <c r="BG124">
        <v>202.39</v>
      </c>
      <c r="BI124" s="3">
        <v>40346</v>
      </c>
      <c r="BJ124">
        <v>204.3</v>
      </c>
      <c r="BL124" s="3">
        <v>40346</v>
      </c>
      <c r="BM124">
        <v>282.95999999999998</v>
      </c>
      <c r="BP124" s="3">
        <v>40346</v>
      </c>
      <c r="BQ124">
        <v>254.24</v>
      </c>
    </row>
    <row r="125" spans="1:69" x14ac:dyDescent="0.25">
      <c r="A125" s="3">
        <v>43769</v>
      </c>
      <c r="B125">
        <v>-23.5</v>
      </c>
      <c r="D125" s="2"/>
      <c r="R125" s="3">
        <v>40344</v>
      </c>
      <c r="S125">
        <v>0.50900000000000001</v>
      </c>
      <c r="U125" s="3">
        <v>40344</v>
      </c>
      <c r="V125">
        <v>2.6739999999999999</v>
      </c>
      <c r="AB125" s="3">
        <v>42305</v>
      </c>
      <c r="AC125">
        <v>-0.75090000000000001</v>
      </c>
      <c r="AG125" s="3">
        <v>42305</v>
      </c>
      <c r="AH125">
        <v>-0.9597</v>
      </c>
      <c r="AL125" s="3">
        <v>40345</v>
      </c>
      <c r="AM125">
        <v>1.6055999999999999</v>
      </c>
      <c r="AO125" s="3">
        <v>40849</v>
      </c>
      <c r="AP125">
        <v>1.1254999999999999</v>
      </c>
      <c r="AS125" s="3">
        <v>40350</v>
      </c>
      <c r="AT125">
        <v>2.2599999999999998</v>
      </c>
      <c r="AW125" s="3">
        <v>40350</v>
      </c>
      <c r="AX125">
        <v>7.25</v>
      </c>
      <c r="BC125" s="3">
        <v>40347</v>
      </c>
      <c r="BD125">
        <v>255.5</v>
      </c>
      <c r="BF125" s="3">
        <v>40347</v>
      </c>
      <c r="BG125">
        <v>203.93</v>
      </c>
      <c r="BI125" s="3">
        <v>40347</v>
      </c>
      <c r="BJ125">
        <v>207.96</v>
      </c>
      <c r="BL125" s="3">
        <v>40347</v>
      </c>
      <c r="BM125">
        <v>283.89</v>
      </c>
      <c r="BP125" s="3">
        <v>40347</v>
      </c>
      <c r="BQ125">
        <v>258.08999999999997</v>
      </c>
    </row>
    <row r="126" spans="1:69" x14ac:dyDescent="0.25">
      <c r="A126" s="3">
        <v>43799</v>
      </c>
      <c r="B126">
        <v>-1</v>
      </c>
      <c r="D126" s="2"/>
      <c r="R126" s="3">
        <v>40345</v>
      </c>
      <c r="S126">
        <v>0.497</v>
      </c>
      <c r="U126" s="3">
        <v>40345</v>
      </c>
      <c r="V126">
        <v>2.6709999999999998</v>
      </c>
      <c r="AB126" s="3">
        <v>42306</v>
      </c>
      <c r="AC126">
        <v>-0.67649999999999999</v>
      </c>
      <c r="AG126" s="3">
        <v>42306</v>
      </c>
      <c r="AH126">
        <v>-0.92079999999999995</v>
      </c>
      <c r="AL126" s="3">
        <v>40346</v>
      </c>
      <c r="AM126">
        <v>1.6047</v>
      </c>
      <c r="AO126" s="3">
        <v>40850</v>
      </c>
      <c r="AP126">
        <v>1.1144000000000001</v>
      </c>
      <c r="AS126" s="3">
        <v>40351</v>
      </c>
      <c r="AT126">
        <v>2.27</v>
      </c>
      <c r="AW126" s="3">
        <v>40351</v>
      </c>
      <c r="AX126">
        <v>7.31</v>
      </c>
      <c r="BC126" s="3">
        <v>40350</v>
      </c>
      <c r="BD126">
        <v>258.18</v>
      </c>
      <c r="BF126" s="3">
        <v>40350</v>
      </c>
      <c r="BG126">
        <v>203.77</v>
      </c>
      <c r="BI126" s="3">
        <v>40350</v>
      </c>
      <c r="BJ126">
        <v>209.83</v>
      </c>
      <c r="BL126" s="3">
        <v>40350</v>
      </c>
      <c r="BM126">
        <v>288.44</v>
      </c>
      <c r="BP126" s="3">
        <v>40350</v>
      </c>
      <c r="BQ126">
        <v>265.22000000000003</v>
      </c>
    </row>
    <row r="127" spans="1:69" x14ac:dyDescent="0.25">
      <c r="A127" s="3">
        <v>43830</v>
      </c>
      <c r="B127">
        <v>11.2</v>
      </c>
      <c r="D127" s="2"/>
      <c r="R127" s="3">
        <v>40346</v>
      </c>
      <c r="S127">
        <v>0.52</v>
      </c>
      <c r="U127" s="3">
        <v>40346</v>
      </c>
      <c r="V127">
        <v>2.6629999999999998</v>
      </c>
      <c r="AB127" s="3">
        <v>42307</v>
      </c>
      <c r="AC127">
        <v>-0.67110000000000003</v>
      </c>
      <c r="AG127" s="3">
        <v>42307</v>
      </c>
      <c r="AH127">
        <v>-0.92400000000000004</v>
      </c>
      <c r="AL127" s="3">
        <v>40347</v>
      </c>
      <c r="AM127">
        <v>1.6015999999999999</v>
      </c>
      <c r="AO127" s="3">
        <v>40851</v>
      </c>
      <c r="AP127">
        <v>1.196</v>
      </c>
      <c r="AS127" s="3">
        <v>40352</v>
      </c>
      <c r="AT127">
        <v>2.27</v>
      </c>
      <c r="AW127" s="3">
        <v>40352</v>
      </c>
      <c r="AX127">
        <v>7.31</v>
      </c>
      <c r="BC127" s="3">
        <v>40351</v>
      </c>
      <c r="BD127">
        <v>256.92</v>
      </c>
      <c r="BF127" s="3">
        <v>40351</v>
      </c>
      <c r="BG127">
        <v>202.65</v>
      </c>
      <c r="BI127" s="3">
        <v>40351</v>
      </c>
      <c r="BJ127">
        <v>208.17</v>
      </c>
      <c r="BL127" s="3">
        <v>40351</v>
      </c>
      <c r="BM127">
        <v>286.32</v>
      </c>
      <c r="BP127" s="3">
        <v>40351</v>
      </c>
      <c r="BQ127">
        <v>264.01</v>
      </c>
    </row>
    <row r="128" spans="1:69" x14ac:dyDescent="0.25">
      <c r="A128" s="3">
        <v>43861</v>
      </c>
      <c r="B128">
        <v>25.6</v>
      </c>
      <c r="D128" s="2"/>
      <c r="R128" s="3">
        <v>40347</v>
      </c>
      <c r="S128">
        <v>0.58099999999999996</v>
      </c>
      <c r="U128" s="3">
        <v>40347</v>
      </c>
      <c r="V128">
        <v>2.7290000000000001</v>
      </c>
      <c r="AB128" s="3">
        <v>42310</v>
      </c>
      <c r="AC128">
        <v>-0.62370000000000003</v>
      </c>
      <c r="AG128" s="3">
        <v>42310</v>
      </c>
      <c r="AH128">
        <v>-0.89429999999999998</v>
      </c>
      <c r="AL128" s="3">
        <v>40350</v>
      </c>
      <c r="AM128">
        <v>1.6289</v>
      </c>
      <c r="AO128" s="3">
        <v>40854</v>
      </c>
      <c r="AP128">
        <v>1.2387999999999999</v>
      </c>
      <c r="AS128" s="3">
        <v>40353</v>
      </c>
      <c r="AT128">
        <v>2.31</v>
      </c>
      <c r="AW128" s="3">
        <v>40353</v>
      </c>
      <c r="AX128">
        <v>7.42</v>
      </c>
      <c r="BC128" s="3">
        <v>40352</v>
      </c>
      <c r="BD128">
        <v>254.44</v>
      </c>
      <c r="BF128" s="3">
        <v>40352</v>
      </c>
      <c r="BG128">
        <v>201.38</v>
      </c>
      <c r="BI128" s="3">
        <v>40352</v>
      </c>
      <c r="BJ128">
        <v>205.61</v>
      </c>
      <c r="BL128" s="3">
        <v>40352</v>
      </c>
      <c r="BM128">
        <v>283.37</v>
      </c>
      <c r="BP128" s="3">
        <v>40352</v>
      </c>
      <c r="BQ128">
        <v>261.56</v>
      </c>
    </row>
    <row r="129" spans="1:69" x14ac:dyDescent="0.25">
      <c r="A129" s="3">
        <v>43890</v>
      </c>
      <c r="B129">
        <v>10.4</v>
      </c>
      <c r="D129" s="2"/>
      <c r="R129" s="3">
        <v>40350</v>
      </c>
      <c r="S129">
        <v>0.63300000000000001</v>
      </c>
      <c r="U129" s="3">
        <v>40350</v>
      </c>
      <c r="V129">
        <v>2.766</v>
      </c>
      <c r="AB129" s="3">
        <v>42311</v>
      </c>
      <c r="AC129">
        <v>-0.62660000000000005</v>
      </c>
      <c r="AG129" s="3">
        <v>42311</v>
      </c>
      <c r="AH129">
        <v>-0.92359999999999998</v>
      </c>
      <c r="AL129" s="3">
        <v>40351</v>
      </c>
      <c r="AM129">
        <v>1.5951</v>
      </c>
      <c r="AO129" s="3">
        <v>40855</v>
      </c>
      <c r="AP129">
        <v>1.2228000000000001</v>
      </c>
      <c r="AS129" s="3">
        <v>40354</v>
      </c>
      <c r="AT129">
        <v>2.2999999999999998</v>
      </c>
      <c r="AW129" s="3">
        <v>40354</v>
      </c>
      <c r="AX129">
        <v>7.43</v>
      </c>
      <c r="BC129" s="3">
        <v>40353</v>
      </c>
      <c r="BD129">
        <v>249.78</v>
      </c>
      <c r="BF129" s="3">
        <v>40353</v>
      </c>
      <c r="BG129">
        <v>196.6</v>
      </c>
      <c r="BI129" s="3">
        <v>40353</v>
      </c>
      <c r="BJ129">
        <v>199.03</v>
      </c>
      <c r="BL129" s="3">
        <v>40353</v>
      </c>
      <c r="BM129">
        <v>277.33999999999997</v>
      </c>
      <c r="BP129" s="3">
        <v>40353</v>
      </c>
      <c r="BQ129">
        <v>257.75</v>
      </c>
    </row>
    <row r="130" spans="1:69" x14ac:dyDescent="0.25">
      <c r="A130" s="3">
        <v>43921</v>
      </c>
      <c r="B130">
        <v>-49.5</v>
      </c>
      <c r="D130" s="2"/>
      <c r="R130" s="3">
        <v>40351</v>
      </c>
      <c r="S130">
        <v>0.58099999999999996</v>
      </c>
      <c r="U130" s="3">
        <v>40351</v>
      </c>
      <c r="V130">
        <v>2.6920000000000002</v>
      </c>
      <c r="AB130" s="3">
        <v>42312</v>
      </c>
      <c r="AC130">
        <v>-0.62280000000000002</v>
      </c>
      <c r="AG130" s="3">
        <v>42312</v>
      </c>
      <c r="AH130">
        <v>-0.93289999999999995</v>
      </c>
      <c r="AL130" s="3">
        <v>40352</v>
      </c>
      <c r="AM130">
        <v>1.5827</v>
      </c>
      <c r="AO130" s="3">
        <v>40856</v>
      </c>
      <c r="AP130">
        <v>1.0983000000000001</v>
      </c>
      <c r="AS130" s="3">
        <v>40357</v>
      </c>
      <c r="AT130">
        <v>2.31</v>
      </c>
      <c r="AW130" s="3">
        <v>40357</v>
      </c>
      <c r="AX130">
        <v>7.44</v>
      </c>
      <c r="BC130" s="3">
        <v>40354</v>
      </c>
      <c r="BD130">
        <v>248.33</v>
      </c>
      <c r="BF130" s="3">
        <v>40354</v>
      </c>
      <c r="BG130">
        <v>196.02</v>
      </c>
      <c r="BI130" s="3">
        <v>40354</v>
      </c>
      <c r="BJ130">
        <v>199.56</v>
      </c>
      <c r="BL130" s="3">
        <v>40354</v>
      </c>
      <c r="BM130">
        <v>276.83999999999997</v>
      </c>
      <c r="BP130" s="3">
        <v>40354</v>
      </c>
      <c r="BQ130">
        <v>251.14</v>
      </c>
    </row>
    <row r="131" spans="1:69" x14ac:dyDescent="0.25">
      <c r="A131" s="3">
        <v>43951</v>
      </c>
      <c r="B131">
        <v>25.2</v>
      </c>
      <c r="D131" s="2"/>
      <c r="R131" s="3">
        <v>40352</v>
      </c>
      <c r="S131">
        <v>0.58599999999999997</v>
      </c>
      <c r="U131" s="3">
        <v>40352</v>
      </c>
      <c r="V131">
        <v>2.6469999999999998</v>
      </c>
      <c r="AB131" s="3">
        <v>42313</v>
      </c>
      <c r="AC131">
        <v>-0.60089999999999999</v>
      </c>
      <c r="AG131" s="3">
        <v>42313</v>
      </c>
      <c r="AH131">
        <v>-0.89159999999999995</v>
      </c>
      <c r="AL131" s="3">
        <v>40353</v>
      </c>
      <c r="AM131">
        <v>1.5348999999999999</v>
      </c>
      <c r="AO131" s="3">
        <v>40857</v>
      </c>
      <c r="AP131">
        <v>1.0377000000000001</v>
      </c>
      <c r="AS131" s="3">
        <v>40358</v>
      </c>
      <c r="AT131">
        <v>2.31</v>
      </c>
      <c r="AW131" s="3">
        <v>40358</v>
      </c>
      <c r="AX131">
        <v>7.52</v>
      </c>
      <c r="BC131" s="3">
        <v>40357</v>
      </c>
      <c r="BD131">
        <v>251.36</v>
      </c>
      <c r="BF131" s="3">
        <v>40357</v>
      </c>
      <c r="BG131">
        <v>198.02</v>
      </c>
      <c r="BI131" s="3">
        <v>40357</v>
      </c>
      <c r="BJ131">
        <v>201.78</v>
      </c>
      <c r="BL131" s="3">
        <v>40357</v>
      </c>
      <c r="BM131">
        <v>280.49</v>
      </c>
      <c r="BP131" s="3">
        <v>40357</v>
      </c>
      <c r="BQ131">
        <v>257.38</v>
      </c>
    </row>
    <row r="132" spans="1:69" x14ac:dyDescent="0.25">
      <c r="A132" s="3">
        <v>43982</v>
      </c>
      <c r="B132">
        <v>46</v>
      </c>
      <c r="D132" s="2"/>
      <c r="R132" s="3">
        <v>40353</v>
      </c>
      <c r="S132">
        <v>0.53600000000000003</v>
      </c>
      <c r="U132" s="3">
        <v>40353</v>
      </c>
      <c r="V132">
        <v>2.6019999999999999</v>
      </c>
      <c r="AB132" s="3">
        <v>42314</v>
      </c>
      <c r="AC132">
        <v>-0.54249999999999998</v>
      </c>
      <c r="AG132" s="3">
        <v>42314</v>
      </c>
      <c r="AH132">
        <v>-0.86839999999999995</v>
      </c>
      <c r="AL132" s="3">
        <v>40354</v>
      </c>
      <c r="AM132">
        <v>1.5344</v>
      </c>
      <c r="AO132" s="3">
        <v>40858</v>
      </c>
      <c r="AP132">
        <v>0.98850000000000005</v>
      </c>
      <c r="AS132" s="3">
        <v>40359</v>
      </c>
      <c r="AT132">
        <v>2.31</v>
      </c>
      <c r="AW132" s="3">
        <v>40359</v>
      </c>
      <c r="AX132">
        <v>7.52</v>
      </c>
      <c r="BC132" s="3">
        <v>40358</v>
      </c>
      <c r="BD132">
        <v>243.82</v>
      </c>
      <c r="BF132" s="3">
        <v>40358</v>
      </c>
      <c r="BG132">
        <v>192.82</v>
      </c>
      <c r="BI132" s="3">
        <v>40358</v>
      </c>
      <c r="BJ132">
        <v>192.61</v>
      </c>
      <c r="BL132" s="3">
        <v>40358</v>
      </c>
      <c r="BM132">
        <v>271.08</v>
      </c>
      <c r="BP132" s="3">
        <v>40358</v>
      </c>
      <c r="BQ132">
        <v>246.04</v>
      </c>
    </row>
    <row r="133" spans="1:69" x14ac:dyDescent="0.25">
      <c r="A133" s="3">
        <v>44012</v>
      </c>
      <c r="B133">
        <v>58.6</v>
      </c>
      <c r="D133" s="2"/>
      <c r="R133" s="3">
        <v>40354</v>
      </c>
      <c r="S133">
        <v>0.56899999999999995</v>
      </c>
      <c r="U133" s="3">
        <v>40354</v>
      </c>
      <c r="V133">
        <v>2.6110000000000002</v>
      </c>
      <c r="AB133" s="3">
        <v>42317</v>
      </c>
      <c r="AC133">
        <v>-0.57930000000000004</v>
      </c>
      <c r="AG133" s="3">
        <v>42317</v>
      </c>
      <c r="AH133">
        <v>-0.93769999999999998</v>
      </c>
      <c r="AL133" s="3">
        <v>40357</v>
      </c>
      <c r="AM133">
        <v>1.5266</v>
      </c>
      <c r="AO133" s="3">
        <v>40861</v>
      </c>
      <c r="AP133">
        <v>0.93430000000000002</v>
      </c>
      <c r="AS133" s="3">
        <v>40360</v>
      </c>
      <c r="AT133">
        <v>2.33</v>
      </c>
      <c r="AW133" s="3">
        <v>40360</v>
      </c>
      <c r="AX133">
        <v>7.44</v>
      </c>
      <c r="BC133" s="3">
        <v>40359</v>
      </c>
      <c r="BD133">
        <v>243.32</v>
      </c>
      <c r="BF133" s="3">
        <v>40359</v>
      </c>
      <c r="BG133">
        <v>193.59</v>
      </c>
      <c r="BI133" s="3">
        <v>40359</v>
      </c>
      <c r="BJ133">
        <v>193.66</v>
      </c>
      <c r="BL133" s="3">
        <v>40359</v>
      </c>
      <c r="BM133">
        <v>269.91000000000003</v>
      </c>
      <c r="BP133" s="3">
        <v>40359</v>
      </c>
      <c r="BQ133">
        <v>248.01</v>
      </c>
    </row>
    <row r="134" spans="1:69" x14ac:dyDescent="0.25">
      <c r="A134" s="3">
        <v>44043</v>
      </c>
      <c r="B134">
        <v>59.6</v>
      </c>
      <c r="D134" s="2"/>
      <c r="R134" s="3">
        <v>40357</v>
      </c>
      <c r="S134">
        <v>0.56200000000000006</v>
      </c>
      <c r="U134" s="3">
        <v>40357</v>
      </c>
      <c r="V134">
        <v>2.585</v>
      </c>
      <c r="AB134" s="3">
        <v>42318</v>
      </c>
      <c r="AC134">
        <v>-0.63419999999999999</v>
      </c>
      <c r="AG134" s="3">
        <v>42318</v>
      </c>
      <c r="AH134">
        <v>-0.98850000000000005</v>
      </c>
      <c r="AL134" s="3">
        <v>40358</v>
      </c>
      <c r="AM134">
        <v>1.5206</v>
      </c>
      <c r="AO134" s="3">
        <v>40862</v>
      </c>
      <c r="AP134">
        <v>0.86260000000000003</v>
      </c>
      <c r="AS134" s="3">
        <v>40361</v>
      </c>
      <c r="AT134">
        <v>2.3199999999999998</v>
      </c>
      <c r="AW134" s="3">
        <v>40361</v>
      </c>
      <c r="AX134">
        <v>7.41</v>
      </c>
      <c r="BC134" s="3">
        <v>40360</v>
      </c>
      <c r="BD134">
        <v>237.3</v>
      </c>
      <c r="BF134" s="3">
        <v>40360</v>
      </c>
      <c r="BG134">
        <v>188.7</v>
      </c>
      <c r="BI134" s="3">
        <v>40360</v>
      </c>
      <c r="BJ134">
        <v>188.66</v>
      </c>
      <c r="BL134" s="3">
        <v>40360</v>
      </c>
      <c r="BM134">
        <v>262.83</v>
      </c>
      <c r="BP134" s="3">
        <v>40360</v>
      </c>
      <c r="BQ134">
        <v>238.62</v>
      </c>
    </row>
    <row r="135" spans="1:69" x14ac:dyDescent="0.25">
      <c r="A135" s="3">
        <v>44074</v>
      </c>
      <c r="B135">
        <v>64</v>
      </c>
      <c r="D135" s="2"/>
      <c r="R135" s="3">
        <v>40358</v>
      </c>
      <c r="S135">
        <v>0.54800000000000004</v>
      </c>
      <c r="U135" s="3">
        <v>40358</v>
      </c>
      <c r="V135">
        <v>2.5590000000000002</v>
      </c>
      <c r="AB135" s="3">
        <v>42319</v>
      </c>
      <c r="AC135">
        <v>-0.6159</v>
      </c>
      <c r="AG135" s="3">
        <v>42319</v>
      </c>
      <c r="AH135">
        <v>-0.95820000000000005</v>
      </c>
      <c r="AL135" s="3">
        <v>40359</v>
      </c>
      <c r="AM135">
        <v>1.5309999999999999</v>
      </c>
      <c r="AO135" s="3">
        <v>40863</v>
      </c>
      <c r="AP135">
        <v>0.87329999999999997</v>
      </c>
      <c r="AS135" s="3">
        <v>40364</v>
      </c>
      <c r="AT135">
        <v>2.3199999999999998</v>
      </c>
      <c r="AW135" s="3">
        <v>40364</v>
      </c>
      <c r="AX135">
        <v>7.43</v>
      </c>
      <c r="BC135" s="3">
        <v>40361</v>
      </c>
      <c r="BD135">
        <v>237.27</v>
      </c>
      <c r="BF135" s="3">
        <v>40361</v>
      </c>
      <c r="BG135">
        <v>188.21</v>
      </c>
      <c r="BI135" s="3">
        <v>40361</v>
      </c>
      <c r="BJ135">
        <v>189.7</v>
      </c>
      <c r="BL135" s="3">
        <v>40361</v>
      </c>
      <c r="BM135">
        <v>262.47000000000003</v>
      </c>
      <c r="BP135" s="3">
        <v>40361</v>
      </c>
      <c r="BQ135">
        <v>239.19</v>
      </c>
    </row>
    <row r="136" spans="1:69" x14ac:dyDescent="0.25">
      <c r="A136" s="3">
        <v>44104</v>
      </c>
      <c r="B136">
        <v>73.900000000000006</v>
      </c>
      <c r="D136" s="2"/>
      <c r="R136" s="3">
        <v>40359</v>
      </c>
      <c r="S136">
        <v>0.6</v>
      </c>
      <c r="U136" s="3">
        <v>40359</v>
      </c>
      <c r="V136">
        <v>2.577</v>
      </c>
      <c r="AB136" s="3">
        <v>42320</v>
      </c>
      <c r="AC136">
        <v>-0.58709999999999996</v>
      </c>
      <c r="AG136" s="3">
        <v>42320</v>
      </c>
      <c r="AH136">
        <v>-0.92200000000000004</v>
      </c>
      <c r="AL136" s="3">
        <v>40360</v>
      </c>
      <c r="AM136">
        <v>1.5268999999999999</v>
      </c>
      <c r="AO136" s="3">
        <v>40864</v>
      </c>
      <c r="AP136">
        <v>0.94010000000000005</v>
      </c>
      <c r="AS136" s="3">
        <v>40365</v>
      </c>
      <c r="AT136">
        <v>2.2999999999999998</v>
      </c>
      <c r="AW136" s="3">
        <v>40365</v>
      </c>
      <c r="AX136">
        <v>7.36</v>
      </c>
      <c r="BC136" s="3">
        <v>40364</v>
      </c>
      <c r="BD136">
        <v>236.68</v>
      </c>
      <c r="BF136" s="3">
        <v>40364</v>
      </c>
      <c r="BG136">
        <v>187.14</v>
      </c>
      <c r="BI136" s="3">
        <v>40364</v>
      </c>
      <c r="BJ136">
        <v>188.29</v>
      </c>
      <c r="BL136" s="3">
        <v>40364</v>
      </c>
      <c r="BM136">
        <v>263.05</v>
      </c>
      <c r="BP136" s="3">
        <v>40364</v>
      </c>
      <c r="BQ136">
        <v>238.32</v>
      </c>
    </row>
    <row r="137" spans="1:69" x14ac:dyDescent="0.25">
      <c r="A137" s="3">
        <v>44135</v>
      </c>
      <c r="B137">
        <v>52.3</v>
      </c>
      <c r="D137" s="2"/>
      <c r="R137" s="3">
        <v>40360</v>
      </c>
      <c r="S137">
        <v>0.67700000000000005</v>
      </c>
      <c r="U137" s="3">
        <v>40360</v>
      </c>
      <c r="V137">
        <v>2.5659999999999998</v>
      </c>
      <c r="AB137" s="3">
        <v>42321</v>
      </c>
      <c r="AC137">
        <v>-0.62029999999999996</v>
      </c>
      <c r="AG137" s="3">
        <v>42321</v>
      </c>
      <c r="AH137">
        <v>-0.93220000000000003</v>
      </c>
      <c r="AL137" s="3">
        <v>40361</v>
      </c>
      <c r="AM137">
        <v>1.5214000000000001</v>
      </c>
      <c r="AO137" s="3">
        <v>40865</v>
      </c>
      <c r="AP137">
        <v>0.97109999999999996</v>
      </c>
      <c r="AS137" s="3">
        <v>40366</v>
      </c>
      <c r="AT137">
        <v>2.2799999999999998</v>
      </c>
      <c r="AW137" s="3">
        <v>40366</v>
      </c>
      <c r="AX137">
        <v>7.34</v>
      </c>
      <c r="BC137" s="3">
        <v>40365</v>
      </c>
      <c r="BD137">
        <v>242.76</v>
      </c>
      <c r="BF137" s="3">
        <v>40365</v>
      </c>
      <c r="BG137">
        <v>191.41</v>
      </c>
      <c r="BI137" s="3">
        <v>40365</v>
      </c>
      <c r="BJ137">
        <v>195.55</v>
      </c>
      <c r="BL137" s="3">
        <v>40365</v>
      </c>
      <c r="BM137">
        <v>269.25</v>
      </c>
      <c r="BP137" s="3">
        <v>40365</v>
      </c>
      <c r="BQ137">
        <v>245.77</v>
      </c>
    </row>
    <row r="138" spans="1:69" x14ac:dyDescent="0.25">
      <c r="A138" s="3">
        <v>44165</v>
      </c>
      <c r="B138">
        <v>32.799999999999997</v>
      </c>
      <c r="D138" s="2"/>
      <c r="R138" s="3">
        <v>40361</v>
      </c>
      <c r="S138">
        <v>0.66600000000000004</v>
      </c>
      <c r="U138" s="3">
        <v>40361</v>
      </c>
      <c r="V138">
        <v>2.5830000000000002</v>
      </c>
      <c r="AB138" s="3">
        <v>42324</v>
      </c>
      <c r="AC138">
        <v>-0.63680000000000003</v>
      </c>
      <c r="AG138" s="3">
        <v>42324</v>
      </c>
      <c r="AH138">
        <v>-0.94120000000000004</v>
      </c>
      <c r="AL138" s="3">
        <v>40364</v>
      </c>
      <c r="AM138">
        <v>1.5081</v>
      </c>
      <c r="AO138" s="3">
        <v>40868</v>
      </c>
      <c r="AP138">
        <v>0.93530000000000002</v>
      </c>
      <c r="AS138" s="3">
        <v>40367</v>
      </c>
      <c r="AT138">
        <v>2.2599999999999998</v>
      </c>
      <c r="AW138" s="3">
        <v>40367</v>
      </c>
      <c r="AX138">
        <v>7.23</v>
      </c>
      <c r="BC138" s="3">
        <v>40366</v>
      </c>
      <c r="BD138">
        <v>246.06</v>
      </c>
      <c r="BF138" s="3">
        <v>40366</v>
      </c>
      <c r="BG138">
        <v>193.25</v>
      </c>
      <c r="BI138" s="3">
        <v>40366</v>
      </c>
      <c r="BJ138">
        <v>203.1</v>
      </c>
      <c r="BL138" s="3">
        <v>40366</v>
      </c>
      <c r="BM138">
        <v>271.12</v>
      </c>
      <c r="BP138" s="3">
        <v>40366</v>
      </c>
      <c r="BQ138">
        <v>249.67</v>
      </c>
    </row>
    <row r="139" spans="1:69" x14ac:dyDescent="0.25">
      <c r="A139" s="3">
        <v>44196</v>
      </c>
      <c r="B139">
        <v>54.4</v>
      </c>
      <c r="D139" s="2"/>
      <c r="R139" s="3">
        <v>40364</v>
      </c>
      <c r="S139">
        <v>0.625</v>
      </c>
      <c r="U139" s="3">
        <v>40364</v>
      </c>
      <c r="V139">
        <v>2.5430000000000001</v>
      </c>
      <c r="AB139" s="3">
        <v>42325</v>
      </c>
      <c r="AC139">
        <v>-0.63529999999999998</v>
      </c>
      <c r="AG139" s="3">
        <v>42325</v>
      </c>
      <c r="AH139">
        <v>-0.94179999999999997</v>
      </c>
      <c r="AL139" s="3">
        <v>40365</v>
      </c>
      <c r="AM139">
        <v>1.5144</v>
      </c>
      <c r="AO139" s="3">
        <v>40869</v>
      </c>
      <c r="AP139">
        <v>0.86029999999999995</v>
      </c>
      <c r="AS139" s="3">
        <v>40368</v>
      </c>
      <c r="AT139">
        <v>2.23</v>
      </c>
      <c r="AW139" s="3">
        <v>40368</v>
      </c>
      <c r="AX139">
        <v>7.08</v>
      </c>
      <c r="BC139" s="3">
        <v>40367</v>
      </c>
      <c r="BD139">
        <v>248.6</v>
      </c>
      <c r="BF139" s="3">
        <v>40367</v>
      </c>
      <c r="BG139">
        <v>193.21</v>
      </c>
      <c r="BI139" s="3">
        <v>40367</v>
      </c>
      <c r="BJ139">
        <v>206.47</v>
      </c>
      <c r="BL139" s="3">
        <v>40367</v>
      </c>
      <c r="BM139">
        <v>274.67</v>
      </c>
      <c r="BP139" s="3">
        <v>40367</v>
      </c>
      <c r="BQ139">
        <v>249.82</v>
      </c>
    </row>
    <row r="140" spans="1:69" x14ac:dyDescent="0.25">
      <c r="A140" s="3">
        <v>44227</v>
      </c>
      <c r="B140">
        <v>58.3</v>
      </c>
      <c r="D140" s="2"/>
      <c r="R140" s="3">
        <v>40365</v>
      </c>
      <c r="S140">
        <v>0.64800000000000002</v>
      </c>
      <c r="U140" s="3">
        <v>40365</v>
      </c>
      <c r="V140">
        <v>2.589</v>
      </c>
      <c r="AB140" s="3">
        <v>42326</v>
      </c>
      <c r="AC140">
        <v>-0.65380000000000005</v>
      </c>
      <c r="AG140" s="3">
        <v>42326</v>
      </c>
      <c r="AH140">
        <v>-0.94020000000000004</v>
      </c>
      <c r="AL140" s="3">
        <v>40366</v>
      </c>
      <c r="AM140">
        <v>1.5122</v>
      </c>
      <c r="AO140" s="3">
        <v>40870</v>
      </c>
      <c r="AP140">
        <v>0.69520000000000004</v>
      </c>
      <c r="AS140" s="3">
        <v>40371</v>
      </c>
      <c r="AT140">
        <v>2.23</v>
      </c>
      <c r="AW140" s="3">
        <v>40371</v>
      </c>
      <c r="AX140">
        <v>7.16</v>
      </c>
      <c r="BC140" s="3">
        <v>40368</v>
      </c>
      <c r="BD140">
        <v>250.09</v>
      </c>
      <c r="BF140" s="3">
        <v>40368</v>
      </c>
      <c r="BG140">
        <v>194.09</v>
      </c>
      <c r="BI140" s="3">
        <v>40368</v>
      </c>
      <c r="BJ140">
        <v>207.94</v>
      </c>
      <c r="BL140" s="3">
        <v>40368</v>
      </c>
      <c r="BM140">
        <v>276.10000000000002</v>
      </c>
      <c r="BP140" s="3">
        <v>40368</v>
      </c>
      <c r="BQ140">
        <v>251.65</v>
      </c>
    </row>
    <row r="141" spans="1:69" x14ac:dyDescent="0.25">
      <c r="A141" s="3">
        <v>44255</v>
      </c>
      <c r="B141">
        <v>69.599999999999994</v>
      </c>
      <c r="D141" s="2"/>
      <c r="R141" s="3">
        <v>40366</v>
      </c>
      <c r="S141">
        <v>0.67200000000000004</v>
      </c>
      <c r="U141" s="3">
        <v>40366</v>
      </c>
      <c r="V141">
        <v>2.5979999999999999</v>
      </c>
      <c r="AB141" s="3">
        <v>42327</v>
      </c>
      <c r="AC141">
        <v>-0.67610000000000003</v>
      </c>
      <c r="AG141" s="3">
        <v>42327</v>
      </c>
      <c r="AH141">
        <v>-0.94069999999999998</v>
      </c>
      <c r="AL141" s="3">
        <v>40367</v>
      </c>
      <c r="AM141">
        <v>1.5215000000000001</v>
      </c>
      <c r="AO141" s="3">
        <v>40871</v>
      </c>
      <c r="AP141">
        <v>0.53259999999999996</v>
      </c>
      <c r="AS141" s="3">
        <v>40372</v>
      </c>
      <c r="AT141">
        <v>2.21</v>
      </c>
      <c r="AW141" s="3">
        <v>40372</v>
      </c>
      <c r="AX141">
        <v>7.08</v>
      </c>
      <c r="BC141" s="3">
        <v>40371</v>
      </c>
      <c r="BD141">
        <v>251.18</v>
      </c>
      <c r="BF141" s="3">
        <v>40371</v>
      </c>
      <c r="BG141">
        <v>194.64</v>
      </c>
      <c r="BI141" s="3">
        <v>40371</v>
      </c>
      <c r="BJ141">
        <v>208.54</v>
      </c>
      <c r="BL141" s="3">
        <v>40371</v>
      </c>
      <c r="BM141">
        <v>277.25</v>
      </c>
      <c r="BP141" s="3">
        <v>40371</v>
      </c>
      <c r="BQ141">
        <v>252.78</v>
      </c>
    </row>
    <row r="142" spans="1:69" x14ac:dyDescent="0.25">
      <c r="A142" s="3">
        <v>44286</v>
      </c>
      <c r="B142">
        <v>74</v>
      </c>
      <c r="D142" s="2"/>
      <c r="R142" s="3">
        <v>40367</v>
      </c>
      <c r="S142">
        <v>0.72399999999999998</v>
      </c>
      <c r="U142" s="3">
        <v>40367</v>
      </c>
      <c r="V142">
        <v>2.6320000000000001</v>
      </c>
      <c r="AB142" s="3">
        <v>42328</v>
      </c>
      <c r="AC142">
        <v>-0.67359999999999998</v>
      </c>
      <c r="AG142" s="3">
        <v>42328</v>
      </c>
      <c r="AH142">
        <v>-0.93899999999999995</v>
      </c>
      <c r="AL142" s="3">
        <v>40368</v>
      </c>
      <c r="AM142">
        <v>1.5516000000000001</v>
      </c>
      <c r="AO142" s="3">
        <v>40872</v>
      </c>
      <c r="AP142">
        <v>0.50149999999999995</v>
      </c>
      <c r="AS142" s="3">
        <v>40373</v>
      </c>
      <c r="AT142">
        <v>2.19</v>
      </c>
      <c r="AW142" s="3">
        <v>40373</v>
      </c>
      <c r="AX142">
        <v>6.94</v>
      </c>
      <c r="BC142" s="3">
        <v>40372</v>
      </c>
      <c r="BD142">
        <v>255.99</v>
      </c>
      <c r="BF142" s="3">
        <v>40372</v>
      </c>
      <c r="BG142">
        <v>198.32</v>
      </c>
      <c r="BI142" s="3">
        <v>40372</v>
      </c>
      <c r="BJ142">
        <v>213.79</v>
      </c>
      <c r="BL142" s="3">
        <v>40372</v>
      </c>
      <c r="BM142">
        <v>283.75</v>
      </c>
      <c r="BP142" s="3">
        <v>40372</v>
      </c>
      <c r="BQ142">
        <v>265.05</v>
      </c>
    </row>
    <row r="143" spans="1:69" x14ac:dyDescent="0.25">
      <c r="A143" s="3">
        <v>44316</v>
      </c>
      <c r="B143">
        <v>66.3</v>
      </c>
      <c r="D143" s="2"/>
      <c r="R143" s="3">
        <v>40368</v>
      </c>
      <c r="S143">
        <v>0.76800000000000002</v>
      </c>
      <c r="U143" s="3">
        <v>40368</v>
      </c>
      <c r="V143">
        <v>2.6339999999999999</v>
      </c>
      <c r="AB143" s="3">
        <v>42331</v>
      </c>
      <c r="AC143">
        <v>-0.63480000000000003</v>
      </c>
      <c r="AG143" s="3">
        <v>42331</v>
      </c>
      <c r="AH143">
        <v>-0.94199999999999995</v>
      </c>
      <c r="AL143" s="3">
        <v>40371</v>
      </c>
      <c r="AM143">
        <v>1.5587</v>
      </c>
      <c r="AO143" s="3">
        <v>40875</v>
      </c>
      <c r="AP143">
        <v>0.41010000000000002</v>
      </c>
      <c r="AS143" s="3">
        <v>40374</v>
      </c>
      <c r="AT143">
        <v>2.19</v>
      </c>
      <c r="AW143" s="3">
        <v>40374</v>
      </c>
      <c r="AX143">
        <v>6.97</v>
      </c>
      <c r="BC143" s="3">
        <v>40373</v>
      </c>
      <c r="BD143">
        <v>255.92</v>
      </c>
      <c r="BF143" s="3">
        <v>40373</v>
      </c>
      <c r="BG143">
        <v>200.72</v>
      </c>
      <c r="BI143" s="3">
        <v>40373</v>
      </c>
      <c r="BJ143">
        <v>212.9</v>
      </c>
      <c r="BL143" s="3">
        <v>40373</v>
      </c>
      <c r="BM143">
        <v>283.82</v>
      </c>
      <c r="BP143" s="3">
        <v>40373</v>
      </c>
      <c r="BQ143">
        <v>263.2</v>
      </c>
    </row>
    <row r="144" spans="1:69" x14ac:dyDescent="0.25">
      <c r="A144" s="3">
        <v>44347</v>
      </c>
      <c r="B144">
        <v>84</v>
      </c>
      <c r="D144" s="2"/>
      <c r="R144" s="3">
        <v>40371</v>
      </c>
      <c r="S144">
        <v>0.69499999999999995</v>
      </c>
      <c r="U144" s="3">
        <v>40371</v>
      </c>
      <c r="V144">
        <v>2.589</v>
      </c>
      <c r="AB144" s="3">
        <v>42332</v>
      </c>
      <c r="AC144">
        <v>-0.6925</v>
      </c>
      <c r="AG144" s="3">
        <v>42332</v>
      </c>
      <c r="AH144">
        <v>-0.99990000000000001</v>
      </c>
      <c r="AL144" s="3">
        <v>40372</v>
      </c>
      <c r="AM144">
        <v>1.59</v>
      </c>
      <c r="AO144" s="3">
        <v>40876</v>
      </c>
      <c r="AP144">
        <v>0.42609999999999998</v>
      </c>
      <c r="AS144" s="3">
        <v>40375</v>
      </c>
      <c r="AT144">
        <v>2.17</v>
      </c>
      <c r="AW144" s="3">
        <v>40375</v>
      </c>
      <c r="AX144">
        <v>6.93</v>
      </c>
      <c r="BC144" s="3">
        <v>40374</v>
      </c>
      <c r="BD144">
        <v>252.97</v>
      </c>
      <c r="BF144" s="3">
        <v>40374</v>
      </c>
      <c r="BG144">
        <v>198.68</v>
      </c>
      <c r="BI144" s="3">
        <v>40374</v>
      </c>
      <c r="BJ144">
        <v>208.56</v>
      </c>
      <c r="BL144" s="3">
        <v>40374</v>
      </c>
      <c r="BM144">
        <v>278.92</v>
      </c>
      <c r="BP144" s="3">
        <v>40374</v>
      </c>
      <c r="BQ144">
        <v>261.41000000000003</v>
      </c>
    </row>
    <row r="145" spans="1:69" x14ac:dyDescent="0.25">
      <c r="A145" s="3">
        <v>44377</v>
      </c>
      <c r="B145">
        <v>81.3</v>
      </c>
      <c r="D145" s="2"/>
      <c r="R145" s="3">
        <v>40372</v>
      </c>
      <c r="S145">
        <v>0.72799999999999998</v>
      </c>
      <c r="U145" s="3">
        <v>40372</v>
      </c>
      <c r="V145">
        <v>2.641</v>
      </c>
      <c r="AB145" s="3">
        <v>42333</v>
      </c>
      <c r="AC145">
        <v>-0.71419999999999995</v>
      </c>
      <c r="AG145" s="3">
        <v>42333</v>
      </c>
      <c r="AH145">
        <v>-1.0089999999999999</v>
      </c>
      <c r="AL145" s="3">
        <v>40373</v>
      </c>
      <c r="AM145">
        <v>1.5837000000000001</v>
      </c>
      <c r="AO145" s="3">
        <v>40877</v>
      </c>
      <c r="AP145">
        <v>0.66339999999999999</v>
      </c>
      <c r="AS145" s="3">
        <v>40378</v>
      </c>
      <c r="AT145">
        <v>2.15</v>
      </c>
      <c r="AW145" s="3">
        <v>40378</v>
      </c>
      <c r="AX145">
        <v>6.9</v>
      </c>
      <c r="BC145" s="3">
        <v>40375</v>
      </c>
      <c r="BD145">
        <v>248.11</v>
      </c>
      <c r="BF145" s="3">
        <v>40375</v>
      </c>
      <c r="BG145">
        <v>195.64</v>
      </c>
      <c r="BI145" s="3">
        <v>40375</v>
      </c>
      <c r="BJ145">
        <v>202.57</v>
      </c>
      <c r="BL145" s="3">
        <v>40375</v>
      </c>
      <c r="BM145">
        <v>274.35000000000002</v>
      </c>
      <c r="BP145" s="3">
        <v>40375</v>
      </c>
      <c r="BQ145">
        <v>260.19</v>
      </c>
    </row>
    <row r="146" spans="1:69" x14ac:dyDescent="0.25">
      <c r="A146" s="3">
        <v>44408</v>
      </c>
      <c r="B146">
        <v>61.2</v>
      </c>
      <c r="D146" s="2"/>
      <c r="R146" s="3">
        <v>40373</v>
      </c>
      <c r="S146">
        <v>0.76800000000000002</v>
      </c>
      <c r="U146" s="3">
        <v>40373</v>
      </c>
      <c r="V146">
        <v>2.6549999999999998</v>
      </c>
      <c r="AB146" s="3">
        <v>42334</v>
      </c>
      <c r="AC146">
        <v>-0.72960000000000003</v>
      </c>
      <c r="AG146" s="3">
        <v>42334</v>
      </c>
      <c r="AH146">
        <v>-1.0150999999999999</v>
      </c>
      <c r="AL146" s="3">
        <v>40374</v>
      </c>
      <c r="AM146">
        <v>1.5671999999999999</v>
      </c>
      <c r="AO146" s="3">
        <v>40878</v>
      </c>
      <c r="AP146">
        <v>0.71709999999999996</v>
      </c>
      <c r="AS146" s="3">
        <v>40379</v>
      </c>
      <c r="AT146">
        <v>2.16</v>
      </c>
      <c r="AW146" s="3">
        <v>40379</v>
      </c>
      <c r="AX146">
        <v>6.9</v>
      </c>
      <c r="BC146" s="3">
        <v>40378</v>
      </c>
      <c r="BD146">
        <v>246.18</v>
      </c>
      <c r="BF146" s="3">
        <v>40378</v>
      </c>
      <c r="BG146">
        <v>195.14</v>
      </c>
      <c r="BI146" s="3">
        <v>40378</v>
      </c>
      <c r="BJ146">
        <v>201.27</v>
      </c>
      <c r="BL146" s="3">
        <v>40378</v>
      </c>
      <c r="BM146">
        <v>271.93</v>
      </c>
      <c r="BP146" s="3">
        <v>40378</v>
      </c>
      <c r="BQ146">
        <v>256.92</v>
      </c>
    </row>
    <row r="147" spans="1:69" x14ac:dyDescent="0.25">
      <c r="A147" s="3">
        <v>44439</v>
      </c>
      <c r="B147">
        <v>42.7</v>
      </c>
      <c r="D147" s="2"/>
      <c r="R147" s="3">
        <v>40374</v>
      </c>
      <c r="S147">
        <v>0.78500000000000003</v>
      </c>
      <c r="U147" s="3">
        <v>40374</v>
      </c>
      <c r="V147">
        <v>2.653</v>
      </c>
      <c r="AB147" s="3">
        <v>42335</v>
      </c>
      <c r="AC147">
        <v>-0.77739999999999998</v>
      </c>
      <c r="AG147" s="3">
        <v>42335</v>
      </c>
      <c r="AH147">
        <v>-1.0449999999999999</v>
      </c>
      <c r="AL147" s="3">
        <v>40375</v>
      </c>
      <c r="AM147">
        <v>1.5106999999999999</v>
      </c>
      <c r="AO147" s="3">
        <v>40879</v>
      </c>
      <c r="AP147">
        <v>0.78849999999999998</v>
      </c>
      <c r="AS147" s="3">
        <v>40380</v>
      </c>
      <c r="AT147">
        <v>2.12</v>
      </c>
      <c r="AW147" s="3">
        <v>40380</v>
      </c>
      <c r="AX147">
        <v>6.84</v>
      </c>
      <c r="BC147" s="3">
        <v>40379</v>
      </c>
      <c r="BD147">
        <v>246.35</v>
      </c>
      <c r="BF147" s="3">
        <v>40379</v>
      </c>
      <c r="BG147">
        <v>194.2</v>
      </c>
      <c r="BI147" s="3">
        <v>40379</v>
      </c>
      <c r="BJ147">
        <v>202.62</v>
      </c>
      <c r="BL147" s="3">
        <v>40379</v>
      </c>
      <c r="BM147">
        <v>270.42</v>
      </c>
      <c r="BP147" s="3">
        <v>40379</v>
      </c>
      <c r="BQ147">
        <v>252.24</v>
      </c>
    </row>
    <row r="148" spans="1:69" x14ac:dyDescent="0.25">
      <c r="A148" s="3">
        <v>44469</v>
      </c>
      <c r="B148">
        <v>31.1</v>
      </c>
      <c r="D148" s="2"/>
      <c r="R148" s="3">
        <v>40375</v>
      </c>
      <c r="S148">
        <v>0.77600000000000002</v>
      </c>
      <c r="U148" s="3">
        <v>40375</v>
      </c>
      <c r="V148">
        <v>2.6059999999999999</v>
      </c>
      <c r="AB148" s="3">
        <v>42338</v>
      </c>
      <c r="AC148">
        <v>-0.79139999999999999</v>
      </c>
      <c r="AG148" s="3">
        <v>42338</v>
      </c>
      <c r="AH148">
        <v>-1.0702</v>
      </c>
      <c r="AL148" s="3">
        <v>40378</v>
      </c>
      <c r="AM148">
        <v>1.5130999999999999</v>
      </c>
      <c r="AO148" s="3">
        <v>40882</v>
      </c>
      <c r="AP148">
        <v>0.877</v>
      </c>
      <c r="AS148" s="3">
        <v>40381</v>
      </c>
      <c r="AT148">
        <v>2.11</v>
      </c>
      <c r="AW148" s="3">
        <v>40381</v>
      </c>
      <c r="AX148">
        <v>6.77</v>
      </c>
      <c r="BC148" s="3">
        <v>40380</v>
      </c>
      <c r="BD148">
        <v>249.24</v>
      </c>
      <c r="BF148" s="3">
        <v>40380</v>
      </c>
      <c r="BG148">
        <v>196.25</v>
      </c>
      <c r="BI148" s="3">
        <v>40380</v>
      </c>
      <c r="BJ148">
        <v>204.66</v>
      </c>
      <c r="BL148" s="3">
        <v>40380</v>
      </c>
      <c r="BM148">
        <v>275.16000000000003</v>
      </c>
      <c r="BP148" s="3">
        <v>40380</v>
      </c>
      <c r="BQ148">
        <v>254.22</v>
      </c>
    </row>
    <row r="149" spans="1:69" x14ac:dyDescent="0.25">
      <c r="A149" s="3">
        <v>44500</v>
      </c>
      <c r="B149">
        <v>21</v>
      </c>
      <c r="D149" s="2"/>
      <c r="R149" s="3">
        <v>40378</v>
      </c>
      <c r="S149">
        <v>0.82399999999999995</v>
      </c>
      <c r="U149" s="3">
        <v>40378</v>
      </c>
      <c r="V149">
        <v>2.65</v>
      </c>
      <c r="AB149" s="3">
        <v>42339</v>
      </c>
      <c r="AC149">
        <v>-0.81110000000000004</v>
      </c>
      <c r="AG149" s="3">
        <v>42339</v>
      </c>
      <c r="AH149">
        <v>-1.1017999999999999</v>
      </c>
      <c r="AL149" s="3">
        <v>40379</v>
      </c>
      <c r="AM149">
        <v>1.5034000000000001</v>
      </c>
      <c r="AO149" s="3">
        <v>40883</v>
      </c>
      <c r="AP149">
        <v>0.91879999999999995</v>
      </c>
      <c r="AS149" s="3">
        <v>40382</v>
      </c>
      <c r="AT149">
        <v>2.08</v>
      </c>
      <c r="AW149" s="3">
        <v>40382</v>
      </c>
      <c r="AX149">
        <v>6.63</v>
      </c>
      <c r="BC149" s="3">
        <v>40381</v>
      </c>
      <c r="BD149">
        <v>254.37</v>
      </c>
      <c r="BF149" s="3">
        <v>40381</v>
      </c>
      <c r="BG149">
        <v>199.7</v>
      </c>
      <c r="BI149" s="3">
        <v>40381</v>
      </c>
      <c r="BJ149">
        <v>211.13</v>
      </c>
      <c r="BL149" s="3">
        <v>40381</v>
      </c>
      <c r="BM149">
        <v>283.25</v>
      </c>
      <c r="BP149" s="3">
        <v>40381</v>
      </c>
      <c r="BQ149">
        <v>262.43</v>
      </c>
    </row>
    <row r="150" spans="1:69" x14ac:dyDescent="0.25">
      <c r="A150" s="3">
        <v>44530</v>
      </c>
      <c r="B150">
        <v>25.9</v>
      </c>
      <c r="D150" s="2"/>
      <c r="R150" s="3">
        <v>40379</v>
      </c>
      <c r="S150">
        <v>0.77500000000000002</v>
      </c>
      <c r="U150" s="3">
        <v>40379</v>
      </c>
      <c r="V150">
        <v>2.6360000000000001</v>
      </c>
      <c r="AB150" s="3">
        <v>42340</v>
      </c>
      <c r="AC150">
        <v>-0.78500000000000003</v>
      </c>
      <c r="AG150" s="3">
        <v>42340</v>
      </c>
      <c r="AH150">
        <v>-1.0777000000000001</v>
      </c>
      <c r="AL150" s="3">
        <v>40380</v>
      </c>
      <c r="AM150">
        <v>1.4751000000000001</v>
      </c>
      <c r="AO150" s="3">
        <v>40884</v>
      </c>
      <c r="AP150">
        <v>0.89910000000000001</v>
      </c>
      <c r="AS150" s="3">
        <v>40385</v>
      </c>
      <c r="AT150">
        <v>2.04</v>
      </c>
      <c r="AW150" s="3">
        <v>40385</v>
      </c>
      <c r="AX150">
        <v>6.55</v>
      </c>
      <c r="BC150" s="3">
        <v>40382</v>
      </c>
      <c r="BD150">
        <v>255.97</v>
      </c>
      <c r="BF150" s="3">
        <v>40382</v>
      </c>
      <c r="BG150">
        <v>198.34</v>
      </c>
      <c r="BI150" s="3">
        <v>40382</v>
      </c>
      <c r="BJ150">
        <v>211.63</v>
      </c>
      <c r="BL150" s="3">
        <v>40382</v>
      </c>
      <c r="BM150">
        <v>286.86</v>
      </c>
      <c r="BP150" s="3">
        <v>40382</v>
      </c>
      <c r="BQ150">
        <v>264.38</v>
      </c>
    </row>
    <row r="151" spans="1:69" x14ac:dyDescent="0.25">
      <c r="A151" s="3">
        <v>44561</v>
      </c>
      <c r="B151">
        <v>26.8</v>
      </c>
      <c r="D151" s="2"/>
      <c r="R151" s="3">
        <v>40380</v>
      </c>
      <c r="S151">
        <v>0.72599999999999998</v>
      </c>
      <c r="U151" s="3">
        <v>40380</v>
      </c>
      <c r="V151">
        <v>2.6379999999999999</v>
      </c>
      <c r="AB151" s="3">
        <v>42341</v>
      </c>
      <c r="AC151">
        <v>-0.60329999999999995</v>
      </c>
      <c r="AG151" s="3">
        <v>42341</v>
      </c>
      <c r="AH151">
        <v>-0.89639999999999997</v>
      </c>
      <c r="AL151" s="3">
        <v>40381</v>
      </c>
      <c r="AM151">
        <v>1.4422999999999999</v>
      </c>
      <c r="AO151" s="3">
        <v>40885</v>
      </c>
      <c r="AP151">
        <v>0.879</v>
      </c>
      <c r="AS151" s="3">
        <v>40386</v>
      </c>
      <c r="AT151">
        <v>1.98</v>
      </c>
      <c r="AW151" s="3">
        <v>40386</v>
      </c>
      <c r="AX151">
        <v>6.43</v>
      </c>
      <c r="BC151" s="3">
        <v>40385</v>
      </c>
      <c r="BD151">
        <v>257.12</v>
      </c>
      <c r="BF151" s="3">
        <v>40385</v>
      </c>
      <c r="BG151">
        <v>197.93</v>
      </c>
      <c r="BI151" s="3">
        <v>40385</v>
      </c>
      <c r="BJ151">
        <v>215.27</v>
      </c>
      <c r="BL151" s="3">
        <v>40385</v>
      </c>
      <c r="BM151">
        <v>287.86</v>
      </c>
      <c r="BP151" s="3">
        <v>40385</v>
      </c>
      <c r="BQ151">
        <v>267.10000000000002</v>
      </c>
    </row>
    <row r="152" spans="1:69" x14ac:dyDescent="0.25">
      <c r="A152" s="3">
        <v>44592</v>
      </c>
      <c r="B152">
        <v>49.4</v>
      </c>
      <c r="D152" s="2"/>
      <c r="R152" s="3">
        <v>40381</v>
      </c>
      <c r="S152">
        <v>0.70299999999999996</v>
      </c>
      <c r="U152" s="3">
        <v>40381</v>
      </c>
      <c r="V152">
        <v>2.665</v>
      </c>
      <c r="AB152" s="3">
        <v>42342</v>
      </c>
      <c r="AC152">
        <v>-0.4703</v>
      </c>
      <c r="AG152" s="3">
        <v>42342</v>
      </c>
      <c r="AH152">
        <v>-0.78680000000000005</v>
      </c>
      <c r="AL152" s="3">
        <v>40382</v>
      </c>
      <c r="AM152">
        <v>1.4648000000000001</v>
      </c>
      <c r="AO152" s="3">
        <v>40886</v>
      </c>
      <c r="AP152">
        <v>0.85029999999999994</v>
      </c>
      <c r="AS152" s="3">
        <v>40387</v>
      </c>
      <c r="AT152">
        <v>1.95</v>
      </c>
      <c r="AW152" s="3">
        <v>40387</v>
      </c>
      <c r="AX152">
        <v>6.44</v>
      </c>
      <c r="BC152" s="3">
        <v>40386</v>
      </c>
      <c r="BD152">
        <v>258.11</v>
      </c>
      <c r="BF152" s="3">
        <v>40386</v>
      </c>
      <c r="BG152">
        <v>196.14</v>
      </c>
      <c r="BI152" s="3">
        <v>40386</v>
      </c>
      <c r="BJ152">
        <v>225.4</v>
      </c>
      <c r="BL152" s="3">
        <v>40386</v>
      </c>
      <c r="BM152">
        <v>284.75</v>
      </c>
      <c r="BP152" s="3">
        <v>40386</v>
      </c>
      <c r="BQ152">
        <v>260.58</v>
      </c>
    </row>
    <row r="153" spans="1:69" x14ac:dyDescent="0.25">
      <c r="A153" s="3">
        <v>44620</v>
      </c>
      <c r="B153">
        <v>48.6</v>
      </c>
      <c r="D153" s="2"/>
      <c r="R153" s="3">
        <v>40382</v>
      </c>
      <c r="S153">
        <v>0.749</v>
      </c>
      <c r="U153" s="3">
        <v>40382</v>
      </c>
      <c r="V153">
        <v>2.706</v>
      </c>
      <c r="AB153" s="3">
        <v>42345</v>
      </c>
      <c r="AC153">
        <v>-0.51890000000000003</v>
      </c>
      <c r="AG153" s="3">
        <v>42345</v>
      </c>
      <c r="AH153">
        <v>-0.79990000000000006</v>
      </c>
      <c r="AL153" s="3">
        <v>40385</v>
      </c>
      <c r="AM153">
        <v>1.5232000000000001</v>
      </c>
      <c r="AO153" s="3">
        <v>40889</v>
      </c>
      <c r="AP153">
        <v>0.83760000000000001</v>
      </c>
      <c r="AS153" s="3">
        <v>40388</v>
      </c>
      <c r="AT153">
        <v>1.94</v>
      </c>
      <c r="AW153" s="3">
        <v>40388</v>
      </c>
      <c r="AX153">
        <v>6.4</v>
      </c>
      <c r="BC153" s="3">
        <v>40387</v>
      </c>
      <c r="BD153">
        <v>257.20999999999998</v>
      </c>
      <c r="BF153" s="3">
        <v>40387</v>
      </c>
      <c r="BG153">
        <v>193.74</v>
      </c>
      <c r="BI153" s="3">
        <v>40387</v>
      </c>
      <c r="BJ153">
        <v>225.41</v>
      </c>
      <c r="BL153" s="3">
        <v>40387</v>
      </c>
      <c r="BM153">
        <v>282.92</v>
      </c>
      <c r="BP153" s="3">
        <v>40387</v>
      </c>
      <c r="BQ153">
        <v>259.58999999999997</v>
      </c>
    </row>
    <row r="154" spans="1:69" x14ac:dyDescent="0.25">
      <c r="A154" s="3">
        <v>44651</v>
      </c>
      <c r="B154">
        <v>-38.700000000000003</v>
      </c>
      <c r="D154" s="2"/>
      <c r="R154" s="3">
        <v>40385</v>
      </c>
      <c r="S154">
        <v>0.83099999999999996</v>
      </c>
      <c r="U154" s="3">
        <v>40385</v>
      </c>
      <c r="V154">
        <v>2.7610000000000001</v>
      </c>
      <c r="AB154" s="3">
        <v>42346</v>
      </c>
      <c r="AC154">
        <v>-0.55200000000000005</v>
      </c>
      <c r="AG154" s="3">
        <v>42346</v>
      </c>
      <c r="AH154">
        <v>-0.78779999999999994</v>
      </c>
      <c r="AL154" s="3">
        <v>40386</v>
      </c>
      <c r="AM154">
        <v>1.5620000000000001</v>
      </c>
      <c r="AO154" s="3">
        <v>40890</v>
      </c>
      <c r="AP154">
        <v>0.86990000000000001</v>
      </c>
      <c r="AS154" s="3">
        <v>40389</v>
      </c>
      <c r="AT154">
        <v>1.94</v>
      </c>
      <c r="AW154" s="3">
        <v>40389</v>
      </c>
      <c r="AX154">
        <v>6.41</v>
      </c>
      <c r="BC154" s="3">
        <v>40388</v>
      </c>
      <c r="BD154">
        <v>256.26</v>
      </c>
      <c r="BF154" s="3">
        <v>40388</v>
      </c>
      <c r="BG154">
        <v>193.29</v>
      </c>
      <c r="BI154" s="3">
        <v>40388</v>
      </c>
      <c r="BJ154">
        <v>223.8</v>
      </c>
      <c r="BL154" s="3">
        <v>40388</v>
      </c>
      <c r="BM154">
        <v>280.60000000000002</v>
      </c>
      <c r="BP154" s="3">
        <v>40388</v>
      </c>
      <c r="BQ154">
        <v>259.36</v>
      </c>
    </row>
    <row r="155" spans="1:69" x14ac:dyDescent="0.25">
      <c r="A155" s="3">
        <v>44681</v>
      </c>
      <c r="B155">
        <v>-43</v>
      </c>
      <c r="D155" s="2"/>
      <c r="R155" s="3">
        <v>40386</v>
      </c>
      <c r="S155">
        <v>0.876</v>
      </c>
      <c r="U155" s="3">
        <v>40386</v>
      </c>
      <c r="V155">
        <v>2.77</v>
      </c>
      <c r="AB155" s="3">
        <v>42347</v>
      </c>
      <c r="AC155">
        <v>-0.52500000000000002</v>
      </c>
      <c r="AG155" s="3">
        <v>42347</v>
      </c>
      <c r="AH155">
        <v>-0.81379999999999997</v>
      </c>
      <c r="AL155" s="3">
        <v>40387</v>
      </c>
      <c r="AM155">
        <v>1.5528</v>
      </c>
      <c r="AO155" s="3">
        <v>40891</v>
      </c>
      <c r="AP155">
        <v>0.86209999999999998</v>
      </c>
      <c r="AS155" s="3">
        <v>40392</v>
      </c>
      <c r="AT155">
        <v>1.93</v>
      </c>
      <c r="AW155" s="3">
        <v>40392</v>
      </c>
      <c r="AX155">
        <v>6.36</v>
      </c>
      <c r="BC155" s="3">
        <v>40389</v>
      </c>
      <c r="BD155">
        <v>255.35</v>
      </c>
      <c r="BF155" s="3">
        <v>40389</v>
      </c>
      <c r="BG155">
        <v>193.61</v>
      </c>
      <c r="BI155" s="3">
        <v>40389</v>
      </c>
      <c r="BJ155">
        <v>222.08</v>
      </c>
      <c r="BL155" s="3">
        <v>40389</v>
      </c>
      <c r="BM155">
        <v>280.58999999999997</v>
      </c>
      <c r="BP155" s="3">
        <v>40389</v>
      </c>
      <c r="BQ155">
        <v>259.54000000000002</v>
      </c>
    </row>
    <row r="156" spans="1:69" x14ac:dyDescent="0.25">
      <c r="A156" s="3">
        <v>44712</v>
      </c>
      <c r="B156">
        <v>-29.5</v>
      </c>
      <c r="D156" s="2"/>
      <c r="R156" s="3">
        <v>40387</v>
      </c>
      <c r="S156">
        <v>0.85</v>
      </c>
      <c r="U156" s="3">
        <v>40387</v>
      </c>
      <c r="V156">
        <v>2.7490000000000001</v>
      </c>
      <c r="AB156" s="3">
        <v>42348</v>
      </c>
      <c r="AC156">
        <v>-0.57110000000000005</v>
      </c>
      <c r="AG156" s="3">
        <v>42348</v>
      </c>
      <c r="AH156">
        <v>-0.86839999999999995</v>
      </c>
      <c r="AL156" s="3">
        <v>40388</v>
      </c>
      <c r="AM156">
        <v>1.5875999999999999</v>
      </c>
      <c r="AO156" s="3">
        <v>40892</v>
      </c>
      <c r="AP156">
        <v>0.872</v>
      </c>
      <c r="AS156" s="3">
        <v>40393</v>
      </c>
      <c r="AT156">
        <v>1.92</v>
      </c>
      <c r="AW156" s="3">
        <v>40393</v>
      </c>
      <c r="AX156">
        <v>6.32</v>
      </c>
      <c r="BC156" s="3">
        <v>40392</v>
      </c>
      <c r="BD156">
        <v>262.08999999999997</v>
      </c>
      <c r="BF156" s="3">
        <v>40392</v>
      </c>
      <c r="BG156">
        <v>196.89</v>
      </c>
      <c r="BI156" s="3">
        <v>40392</v>
      </c>
      <c r="BJ156">
        <v>230.81</v>
      </c>
      <c r="BL156" s="3">
        <v>40392</v>
      </c>
      <c r="BM156">
        <v>287.85000000000002</v>
      </c>
      <c r="BP156" s="3">
        <v>40392</v>
      </c>
      <c r="BQ156">
        <v>262.98</v>
      </c>
    </row>
    <row r="157" spans="1:69" x14ac:dyDescent="0.25">
      <c r="A157" s="3">
        <v>44742</v>
      </c>
      <c r="B157">
        <v>-28</v>
      </c>
      <c r="D157" s="2"/>
      <c r="R157" s="3">
        <v>40388</v>
      </c>
      <c r="S157">
        <v>0.83299999999999996</v>
      </c>
      <c r="U157" s="3">
        <v>40388</v>
      </c>
      <c r="V157">
        <v>2.7170000000000001</v>
      </c>
      <c r="AB157" s="3">
        <v>42349</v>
      </c>
      <c r="AC157">
        <v>-0.54859999999999998</v>
      </c>
      <c r="AG157" s="3">
        <v>42349</v>
      </c>
      <c r="AH157">
        <v>-0.83430000000000004</v>
      </c>
      <c r="AL157" s="3">
        <v>40389</v>
      </c>
      <c r="AM157">
        <v>1.6002000000000001</v>
      </c>
      <c r="AO157" s="3">
        <v>40893</v>
      </c>
      <c r="AP157">
        <v>0.91479999999999995</v>
      </c>
      <c r="AS157" s="3">
        <v>40394</v>
      </c>
      <c r="AT157">
        <v>1.93</v>
      </c>
      <c r="AW157" s="3">
        <v>40394</v>
      </c>
      <c r="AX157">
        <v>6.28</v>
      </c>
      <c r="BC157" s="3">
        <v>40393</v>
      </c>
      <c r="BD157">
        <v>262.06</v>
      </c>
      <c r="BF157" s="3">
        <v>40393</v>
      </c>
      <c r="BG157">
        <v>195.58</v>
      </c>
      <c r="BI157" s="3">
        <v>40393</v>
      </c>
      <c r="BJ157">
        <v>230.51</v>
      </c>
      <c r="BL157" s="3">
        <v>40393</v>
      </c>
      <c r="BM157">
        <v>287.31</v>
      </c>
      <c r="BP157" s="3">
        <v>40393</v>
      </c>
      <c r="BQ157">
        <v>267.64999999999998</v>
      </c>
    </row>
    <row r="158" spans="1:69" x14ac:dyDescent="0.25">
      <c r="A158" s="3">
        <v>44773</v>
      </c>
      <c r="B158">
        <v>-51.1</v>
      </c>
      <c r="D158" s="2"/>
      <c r="R158" s="3">
        <v>40389</v>
      </c>
      <c r="S158">
        <v>0.78400000000000003</v>
      </c>
      <c r="U158" s="3">
        <v>40389</v>
      </c>
      <c r="V158">
        <v>2.669</v>
      </c>
      <c r="AB158" s="3">
        <v>42352</v>
      </c>
      <c r="AC158">
        <v>-0.50339999999999996</v>
      </c>
      <c r="AG158" s="3">
        <v>42352</v>
      </c>
      <c r="AH158">
        <v>-0.78039999999999998</v>
      </c>
      <c r="AL158" s="3">
        <v>40392</v>
      </c>
      <c r="AM158">
        <v>1.6403000000000001</v>
      </c>
      <c r="AO158" s="3">
        <v>40896</v>
      </c>
      <c r="AP158">
        <v>0.90910000000000002</v>
      </c>
      <c r="AS158" s="3">
        <v>40395</v>
      </c>
      <c r="AT158">
        <v>1.93</v>
      </c>
      <c r="AW158" s="3">
        <v>40395</v>
      </c>
      <c r="AX158">
        <v>6.33</v>
      </c>
      <c r="BC158" s="3">
        <v>40394</v>
      </c>
      <c r="BD158">
        <v>262.17</v>
      </c>
      <c r="BF158" s="3">
        <v>40394</v>
      </c>
      <c r="BG158">
        <v>195.52</v>
      </c>
      <c r="BI158" s="3">
        <v>40394</v>
      </c>
      <c r="BJ158">
        <v>229.58</v>
      </c>
      <c r="BL158" s="3">
        <v>40394</v>
      </c>
      <c r="BM158">
        <v>286.66000000000003</v>
      </c>
      <c r="BP158" s="3">
        <v>40394</v>
      </c>
      <c r="BQ158">
        <v>266.10000000000002</v>
      </c>
    </row>
    <row r="159" spans="1:69" x14ac:dyDescent="0.25">
      <c r="A159" s="3">
        <v>44804</v>
      </c>
      <c r="B159">
        <v>-54.9</v>
      </c>
      <c r="D159" s="2"/>
      <c r="R159" s="3">
        <v>40392</v>
      </c>
      <c r="S159">
        <v>0.78600000000000003</v>
      </c>
      <c r="U159" s="3">
        <v>40392</v>
      </c>
      <c r="V159">
        <v>2.698</v>
      </c>
      <c r="AB159" s="3">
        <v>42353</v>
      </c>
      <c r="AC159">
        <v>-0.45300000000000001</v>
      </c>
      <c r="AG159" s="3">
        <v>42353</v>
      </c>
      <c r="AH159">
        <v>-0.78580000000000005</v>
      </c>
      <c r="AL159" s="3">
        <v>40393</v>
      </c>
      <c r="AM159">
        <v>1.6034999999999999</v>
      </c>
      <c r="AO159" s="3">
        <v>40897</v>
      </c>
      <c r="AP159">
        <v>0.88260000000000005</v>
      </c>
      <c r="AS159" s="3">
        <v>40396</v>
      </c>
      <c r="AT159">
        <v>1.93</v>
      </c>
      <c r="AW159" s="3">
        <v>40396</v>
      </c>
      <c r="AX159">
        <v>6.29</v>
      </c>
      <c r="BC159" s="3">
        <v>40395</v>
      </c>
      <c r="BD159">
        <v>261.48</v>
      </c>
      <c r="BF159" s="3">
        <v>40395</v>
      </c>
      <c r="BG159">
        <v>195.4</v>
      </c>
      <c r="BI159" s="3">
        <v>40395</v>
      </c>
      <c r="BJ159">
        <v>228.46</v>
      </c>
      <c r="BL159" s="3">
        <v>40395</v>
      </c>
      <c r="BM159">
        <v>287.64</v>
      </c>
      <c r="BP159" s="3">
        <v>40395</v>
      </c>
      <c r="BQ159">
        <v>269.52999999999997</v>
      </c>
    </row>
    <row r="160" spans="1:69" x14ac:dyDescent="0.25">
      <c r="A160" s="3">
        <v>44834</v>
      </c>
      <c r="B160">
        <v>-60.7</v>
      </c>
      <c r="D160" s="2"/>
      <c r="R160" s="3">
        <v>40393</v>
      </c>
      <c r="S160">
        <v>0.72499999999999998</v>
      </c>
      <c r="U160" s="3">
        <v>40393</v>
      </c>
      <c r="V160">
        <v>2.6070000000000002</v>
      </c>
      <c r="AB160" s="3">
        <v>42354</v>
      </c>
      <c r="AC160">
        <v>-0.42949999999999999</v>
      </c>
      <c r="AG160" s="3">
        <v>42354</v>
      </c>
      <c r="AH160">
        <v>-0.76390000000000002</v>
      </c>
      <c r="AL160" s="3">
        <v>40394</v>
      </c>
      <c r="AM160">
        <v>1.5762</v>
      </c>
      <c r="AO160" s="3">
        <v>40898</v>
      </c>
      <c r="AP160">
        <v>0.87470000000000003</v>
      </c>
      <c r="AS160" s="3">
        <v>40399</v>
      </c>
      <c r="AT160">
        <v>1.92</v>
      </c>
      <c r="AW160" s="3">
        <v>40399</v>
      </c>
      <c r="AX160">
        <v>6.31</v>
      </c>
      <c r="BC160" s="3">
        <v>40396</v>
      </c>
      <c r="BD160">
        <v>258.70999999999998</v>
      </c>
      <c r="BF160" s="3">
        <v>40396</v>
      </c>
      <c r="BG160">
        <v>192.56</v>
      </c>
      <c r="BI160" s="3">
        <v>40396</v>
      </c>
      <c r="BJ160">
        <v>225.69</v>
      </c>
      <c r="BL160" s="3">
        <v>40396</v>
      </c>
      <c r="BM160">
        <v>284.07</v>
      </c>
      <c r="BP160" s="3">
        <v>40396</v>
      </c>
      <c r="BQ160">
        <v>263.99</v>
      </c>
    </row>
    <row r="161" spans="1:69" x14ac:dyDescent="0.25">
      <c r="A161" s="3">
        <v>44865</v>
      </c>
      <c r="B161">
        <v>-59.7</v>
      </c>
      <c r="D161" s="2"/>
      <c r="R161" s="3">
        <v>40394</v>
      </c>
      <c r="S161">
        <v>0.73499999999999999</v>
      </c>
      <c r="U161" s="3">
        <v>40394</v>
      </c>
      <c r="V161">
        <v>2.6040000000000001</v>
      </c>
      <c r="AB161" s="3">
        <v>42355</v>
      </c>
      <c r="AC161">
        <v>-0.4526</v>
      </c>
      <c r="AG161" s="3">
        <v>42355</v>
      </c>
      <c r="AH161">
        <v>-0.76180000000000003</v>
      </c>
      <c r="AL161" s="3">
        <v>40395</v>
      </c>
      <c r="AM161">
        <v>1.5464</v>
      </c>
      <c r="AO161" s="3">
        <v>40899</v>
      </c>
      <c r="AP161">
        <v>0.88100000000000001</v>
      </c>
      <c r="AS161" s="3">
        <v>40400</v>
      </c>
      <c r="AT161">
        <v>1.93</v>
      </c>
      <c r="AW161" s="3">
        <v>40400</v>
      </c>
      <c r="AX161">
        <v>6.3</v>
      </c>
      <c r="BC161" s="3">
        <v>40399</v>
      </c>
      <c r="BD161">
        <v>262.26</v>
      </c>
      <c r="BF161" s="3">
        <v>40399</v>
      </c>
      <c r="BG161">
        <v>195.43</v>
      </c>
      <c r="BI161" s="3">
        <v>40399</v>
      </c>
      <c r="BJ161">
        <v>229.06</v>
      </c>
      <c r="BL161" s="3">
        <v>40399</v>
      </c>
      <c r="BM161">
        <v>287.97000000000003</v>
      </c>
      <c r="BP161" s="3">
        <v>40399</v>
      </c>
      <c r="BQ161">
        <v>267.68</v>
      </c>
    </row>
    <row r="162" spans="1:69" x14ac:dyDescent="0.25">
      <c r="A162" s="3">
        <v>44895</v>
      </c>
      <c r="B162">
        <v>-38.700000000000003</v>
      </c>
      <c r="D162" s="2"/>
      <c r="R162" s="3">
        <v>40395</v>
      </c>
      <c r="S162">
        <v>0.746</v>
      </c>
      <c r="U162" s="3">
        <v>40395</v>
      </c>
      <c r="V162">
        <v>2.5619999999999998</v>
      </c>
      <c r="AB162" s="3">
        <v>42356</v>
      </c>
      <c r="AC162">
        <v>-0.46360000000000001</v>
      </c>
      <c r="AG162" s="3">
        <v>42356</v>
      </c>
      <c r="AH162">
        <v>-0.73209999999999997</v>
      </c>
      <c r="AL162" s="3">
        <v>40396</v>
      </c>
      <c r="AM162">
        <v>1.5464</v>
      </c>
      <c r="AO162" s="3">
        <v>40900</v>
      </c>
      <c r="AP162">
        <v>0.86929999999999996</v>
      </c>
      <c r="AS162" s="3">
        <v>40401</v>
      </c>
      <c r="AT162">
        <v>1.96</v>
      </c>
      <c r="AW162" s="3">
        <v>40401</v>
      </c>
      <c r="AX162">
        <v>6.48</v>
      </c>
      <c r="BC162" s="3">
        <v>40400</v>
      </c>
      <c r="BD162">
        <v>259.93</v>
      </c>
      <c r="BF162" s="3">
        <v>40400</v>
      </c>
      <c r="BG162">
        <v>193.25</v>
      </c>
      <c r="BI162" s="3">
        <v>40400</v>
      </c>
      <c r="BJ162">
        <v>226.36</v>
      </c>
      <c r="BL162" s="3">
        <v>40400</v>
      </c>
      <c r="BM162">
        <v>284.5</v>
      </c>
      <c r="BP162" s="3">
        <v>40400</v>
      </c>
      <c r="BQ162">
        <v>263.58999999999997</v>
      </c>
    </row>
    <row r="163" spans="1:69" x14ac:dyDescent="0.25">
      <c r="A163" s="3">
        <v>44926</v>
      </c>
      <c r="B163">
        <v>-23.6</v>
      </c>
      <c r="D163" s="2"/>
      <c r="R163" s="3">
        <v>40396</v>
      </c>
      <c r="S163">
        <v>0.746</v>
      </c>
      <c r="U163" s="3">
        <v>40396</v>
      </c>
      <c r="V163">
        <v>2.5190000000000001</v>
      </c>
      <c r="AB163" s="3">
        <v>42359</v>
      </c>
      <c r="AC163">
        <v>-0.4667</v>
      </c>
      <c r="AG163" s="3">
        <v>42359</v>
      </c>
      <c r="AH163">
        <v>-0.72170000000000001</v>
      </c>
      <c r="AL163" s="3">
        <v>40399</v>
      </c>
      <c r="AM163">
        <v>1.5510999999999999</v>
      </c>
      <c r="AO163" s="3">
        <v>40903</v>
      </c>
      <c r="AP163">
        <v>0.86950000000000005</v>
      </c>
      <c r="AS163" s="3">
        <v>40402</v>
      </c>
      <c r="AT163">
        <v>1.98</v>
      </c>
      <c r="AW163" s="3">
        <v>40402</v>
      </c>
      <c r="AX163">
        <v>6.53</v>
      </c>
      <c r="BC163" s="3">
        <v>40401</v>
      </c>
      <c r="BD163">
        <v>254.68</v>
      </c>
      <c r="BF163" s="3">
        <v>40401</v>
      </c>
      <c r="BG163">
        <v>187.49</v>
      </c>
      <c r="BI163" s="3">
        <v>40401</v>
      </c>
      <c r="BJ163">
        <v>218.68</v>
      </c>
      <c r="BL163" s="3">
        <v>40401</v>
      </c>
      <c r="BM163">
        <v>277.66000000000003</v>
      </c>
      <c r="BP163" s="3">
        <v>40401</v>
      </c>
      <c r="BQ163">
        <v>256.23</v>
      </c>
    </row>
    <row r="164" spans="1:69" x14ac:dyDescent="0.25">
      <c r="A164" s="3">
        <v>44957</v>
      </c>
      <c r="B164">
        <v>16.7</v>
      </c>
      <c r="D164" s="2"/>
      <c r="R164" s="3">
        <v>40399</v>
      </c>
      <c r="S164">
        <v>0.72</v>
      </c>
      <c r="U164" s="3">
        <v>40399</v>
      </c>
      <c r="V164">
        <v>2.5249999999999999</v>
      </c>
      <c r="AB164" s="3">
        <v>42360</v>
      </c>
      <c r="AC164">
        <v>-0.41880000000000001</v>
      </c>
      <c r="AG164" s="3">
        <v>42360</v>
      </c>
      <c r="AH164">
        <v>-0.67359999999999998</v>
      </c>
      <c r="AL164" s="3">
        <v>40400</v>
      </c>
      <c r="AM164">
        <v>1.5407</v>
      </c>
      <c r="AO164" s="3">
        <v>40904</v>
      </c>
      <c r="AP164">
        <v>0.86860000000000004</v>
      </c>
      <c r="AS164" s="3">
        <v>40403</v>
      </c>
      <c r="AT164">
        <v>1.98</v>
      </c>
      <c r="AW164" s="3">
        <v>40403</v>
      </c>
      <c r="AX164">
        <v>6.53</v>
      </c>
      <c r="BC164" s="3">
        <v>40402</v>
      </c>
      <c r="BD164">
        <v>254.93</v>
      </c>
      <c r="BF164" s="3">
        <v>40402</v>
      </c>
      <c r="BG164">
        <v>186.92</v>
      </c>
      <c r="BI164" s="3">
        <v>40402</v>
      </c>
      <c r="BJ164">
        <v>217.92</v>
      </c>
      <c r="BL164" s="3">
        <v>40402</v>
      </c>
      <c r="BM164">
        <v>276.12</v>
      </c>
      <c r="BP164" s="3">
        <v>40402</v>
      </c>
      <c r="BQ164">
        <v>251.82</v>
      </c>
    </row>
    <row r="165" spans="1:69" x14ac:dyDescent="0.25">
      <c r="A165" s="3">
        <v>44985</v>
      </c>
      <c r="B165">
        <v>29.7</v>
      </c>
      <c r="D165" s="2"/>
      <c r="R165" s="3">
        <v>40400</v>
      </c>
      <c r="S165">
        <v>0.70499999999999996</v>
      </c>
      <c r="U165" s="3">
        <v>40400</v>
      </c>
      <c r="V165">
        <v>2.5369999999999999</v>
      </c>
      <c r="AB165" s="3">
        <v>42361</v>
      </c>
      <c r="AC165">
        <v>-0.38269999999999998</v>
      </c>
      <c r="AG165" s="3">
        <v>42361</v>
      </c>
      <c r="AH165">
        <v>-0.64949999999999997</v>
      </c>
      <c r="AL165" s="3">
        <v>40401</v>
      </c>
      <c r="AM165">
        <v>1.5004999999999999</v>
      </c>
      <c r="AO165" s="3">
        <v>40905</v>
      </c>
      <c r="AP165">
        <v>0.86619999999999997</v>
      </c>
      <c r="AS165" s="3">
        <v>40406</v>
      </c>
      <c r="AT165">
        <v>1.97</v>
      </c>
      <c r="AW165" s="3">
        <v>40406</v>
      </c>
      <c r="AX165">
        <v>6.56</v>
      </c>
      <c r="BC165" s="3">
        <v>40403</v>
      </c>
      <c r="BD165">
        <v>255.56</v>
      </c>
      <c r="BF165" s="3">
        <v>40403</v>
      </c>
      <c r="BG165">
        <v>187.26</v>
      </c>
      <c r="BI165" s="3">
        <v>40403</v>
      </c>
      <c r="BJ165">
        <v>217.42</v>
      </c>
      <c r="BL165" s="3">
        <v>40403</v>
      </c>
      <c r="BM165">
        <v>276.72000000000003</v>
      </c>
      <c r="BP165" s="3">
        <v>40403</v>
      </c>
      <c r="BQ165">
        <v>251.96</v>
      </c>
    </row>
    <row r="166" spans="1:69" x14ac:dyDescent="0.25">
      <c r="A166" s="3">
        <v>45016</v>
      </c>
      <c r="B166">
        <v>10</v>
      </c>
      <c r="D166" s="2"/>
      <c r="R166" s="3">
        <v>40401</v>
      </c>
      <c r="S166">
        <v>0.69099999999999995</v>
      </c>
      <c r="U166" s="3">
        <v>40401</v>
      </c>
      <c r="V166">
        <v>2.4279999999999999</v>
      </c>
      <c r="AB166" s="3">
        <v>42362</v>
      </c>
      <c r="AC166">
        <v>-0.39389999999999997</v>
      </c>
      <c r="AG166" s="3">
        <v>42362</v>
      </c>
      <c r="AH166">
        <v>-0.6502</v>
      </c>
      <c r="AL166" s="3">
        <v>40402</v>
      </c>
      <c r="AM166">
        <v>1.4971000000000001</v>
      </c>
      <c r="AO166" s="3">
        <v>40906</v>
      </c>
      <c r="AP166">
        <v>0.9365</v>
      </c>
      <c r="AS166" s="3">
        <v>40407</v>
      </c>
      <c r="AT166">
        <v>1.97</v>
      </c>
      <c r="AW166" s="3">
        <v>40407</v>
      </c>
      <c r="AX166">
        <v>6.5</v>
      </c>
      <c r="BC166" s="3">
        <v>40406</v>
      </c>
      <c r="BD166">
        <v>255.61</v>
      </c>
      <c r="BF166" s="3">
        <v>40406</v>
      </c>
      <c r="BG166">
        <v>187.5</v>
      </c>
      <c r="BI166" s="3">
        <v>40406</v>
      </c>
      <c r="BJ166">
        <v>216.51</v>
      </c>
      <c r="BL166" s="3">
        <v>40406</v>
      </c>
      <c r="BM166">
        <v>277.44</v>
      </c>
      <c r="BP166" s="3">
        <v>40406</v>
      </c>
      <c r="BQ166">
        <v>254.41</v>
      </c>
    </row>
    <row r="167" spans="1:69" x14ac:dyDescent="0.25">
      <c r="A167" s="3">
        <v>45046</v>
      </c>
      <c r="B167">
        <v>6.4</v>
      </c>
      <c r="D167" s="2"/>
      <c r="R167" s="3">
        <v>40402</v>
      </c>
      <c r="S167">
        <v>0.66300000000000003</v>
      </c>
      <c r="U167" s="3">
        <v>40402</v>
      </c>
      <c r="V167">
        <v>2.4209999999999998</v>
      </c>
      <c r="AB167" s="3">
        <v>42366</v>
      </c>
      <c r="AC167">
        <v>-0.43269999999999997</v>
      </c>
      <c r="AG167" s="3">
        <v>42366</v>
      </c>
      <c r="AH167">
        <v>-0.65039999999999998</v>
      </c>
      <c r="AL167" s="3">
        <v>40403</v>
      </c>
      <c r="AM167">
        <v>1.5073000000000001</v>
      </c>
      <c r="AO167" s="3">
        <v>40907</v>
      </c>
      <c r="AP167">
        <v>0.89459999999999995</v>
      </c>
      <c r="AS167" s="3">
        <v>40408</v>
      </c>
      <c r="AT167">
        <v>1.98</v>
      </c>
      <c r="AW167" s="3">
        <v>40408</v>
      </c>
      <c r="AX167">
        <v>6.51</v>
      </c>
      <c r="BC167" s="3">
        <v>40407</v>
      </c>
      <c r="BD167">
        <v>258.47000000000003</v>
      </c>
      <c r="BF167" s="3">
        <v>40407</v>
      </c>
      <c r="BG167">
        <v>190</v>
      </c>
      <c r="BI167" s="3">
        <v>40407</v>
      </c>
      <c r="BJ167">
        <v>220.13</v>
      </c>
      <c r="BL167" s="3">
        <v>40407</v>
      </c>
      <c r="BM167">
        <v>281.95</v>
      </c>
      <c r="BP167" s="3">
        <v>40407</v>
      </c>
      <c r="BQ167">
        <v>260.44</v>
      </c>
    </row>
    <row r="168" spans="1:69" x14ac:dyDescent="0.25">
      <c r="A168" s="3">
        <v>45077</v>
      </c>
      <c r="B168">
        <v>-9.4</v>
      </c>
      <c r="D168" s="2"/>
      <c r="R168" s="3">
        <v>40403</v>
      </c>
      <c r="S168">
        <v>0.65500000000000003</v>
      </c>
      <c r="U168" s="3">
        <v>40403</v>
      </c>
      <c r="V168">
        <v>2.3929999999999998</v>
      </c>
      <c r="AB168" s="3">
        <v>42367</v>
      </c>
      <c r="AC168">
        <v>-0.41410000000000002</v>
      </c>
      <c r="AG168" s="3">
        <v>42367</v>
      </c>
      <c r="AH168">
        <v>-0.66979999999999995</v>
      </c>
      <c r="AL168" s="3">
        <v>40406</v>
      </c>
      <c r="AM168">
        <v>1.4702999999999999</v>
      </c>
      <c r="AO168" s="3">
        <v>40910</v>
      </c>
      <c r="AP168">
        <v>0.9395</v>
      </c>
      <c r="AS168" s="3">
        <v>40409</v>
      </c>
      <c r="AT168">
        <v>1.97</v>
      </c>
      <c r="AW168" s="3">
        <v>40409</v>
      </c>
      <c r="AX168">
        <v>6.45</v>
      </c>
      <c r="BC168" s="3">
        <v>40408</v>
      </c>
      <c r="BD168">
        <v>257.60000000000002</v>
      </c>
      <c r="BF168" s="3">
        <v>40408</v>
      </c>
      <c r="BG168">
        <v>189.5</v>
      </c>
      <c r="BI168" s="3">
        <v>40408</v>
      </c>
      <c r="BJ168">
        <v>218.28</v>
      </c>
      <c r="BL168" s="3">
        <v>40408</v>
      </c>
      <c r="BM168">
        <v>282.08999999999997</v>
      </c>
      <c r="BP168" s="3">
        <v>40408</v>
      </c>
      <c r="BQ168">
        <v>260.04000000000002</v>
      </c>
    </row>
    <row r="169" spans="1:69" x14ac:dyDescent="0.25">
      <c r="A169" s="3">
        <v>45107</v>
      </c>
      <c r="B169">
        <v>-10</v>
      </c>
      <c r="D169" s="2"/>
      <c r="R169" s="3">
        <v>40406</v>
      </c>
      <c r="S169">
        <v>0.64400000000000002</v>
      </c>
      <c r="U169" s="3">
        <v>40406</v>
      </c>
      <c r="V169">
        <v>2.33</v>
      </c>
      <c r="AB169" s="3">
        <v>42368</v>
      </c>
      <c r="AC169">
        <v>-0.40400000000000003</v>
      </c>
      <c r="AG169" s="3">
        <v>42368</v>
      </c>
      <c r="AH169">
        <v>-0.67110000000000003</v>
      </c>
      <c r="AL169" s="3">
        <v>40407</v>
      </c>
      <c r="AM169">
        <v>1.4682999999999999</v>
      </c>
      <c r="AO169" s="3">
        <v>40911</v>
      </c>
      <c r="AP169">
        <v>0.94020000000000004</v>
      </c>
      <c r="AS169" s="3">
        <v>40410</v>
      </c>
      <c r="AT169">
        <v>1.97</v>
      </c>
      <c r="AW169" s="3">
        <v>40410</v>
      </c>
      <c r="AX169">
        <v>6.43</v>
      </c>
      <c r="BC169" s="3">
        <v>40409</v>
      </c>
      <c r="BD169">
        <v>253.9</v>
      </c>
      <c r="BF169" s="3">
        <v>40409</v>
      </c>
      <c r="BG169">
        <v>189.15</v>
      </c>
      <c r="BI169" s="3">
        <v>40409</v>
      </c>
      <c r="BJ169">
        <v>214.2</v>
      </c>
      <c r="BL169" s="3">
        <v>40409</v>
      </c>
      <c r="BM169">
        <v>277.56</v>
      </c>
      <c r="BP169" s="3">
        <v>40409</v>
      </c>
      <c r="BQ169">
        <v>256.08</v>
      </c>
    </row>
    <row r="170" spans="1:69" x14ac:dyDescent="0.25">
      <c r="A170" s="3">
        <v>45138</v>
      </c>
      <c r="B170">
        <v>-12.2</v>
      </c>
      <c r="D170" s="2"/>
      <c r="R170" s="3">
        <v>40407</v>
      </c>
      <c r="S170">
        <v>0.66800000000000004</v>
      </c>
      <c r="U170" s="3">
        <v>40407</v>
      </c>
      <c r="V170">
        <v>2.363</v>
      </c>
      <c r="AB170" s="3">
        <v>42369</v>
      </c>
      <c r="AC170">
        <v>-0.41899999999999998</v>
      </c>
      <c r="AG170" s="3">
        <v>42369</v>
      </c>
      <c r="AH170">
        <v>-0.68540000000000001</v>
      </c>
      <c r="AL170" s="3">
        <v>40408</v>
      </c>
      <c r="AM170">
        <v>1.4228000000000001</v>
      </c>
      <c r="AO170" s="3">
        <v>40912</v>
      </c>
      <c r="AP170">
        <v>0.91979999999999995</v>
      </c>
      <c r="AS170" s="3">
        <v>40413</v>
      </c>
      <c r="AT170">
        <v>1.96</v>
      </c>
      <c r="AW170" s="3">
        <v>40413</v>
      </c>
      <c r="AX170">
        <v>6.43</v>
      </c>
      <c r="BC170" s="3">
        <v>40410</v>
      </c>
      <c r="BD170">
        <v>252.15</v>
      </c>
      <c r="BF170" s="3">
        <v>40410</v>
      </c>
      <c r="BG170">
        <v>187.99</v>
      </c>
      <c r="BI170" s="3">
        <v>40410</v>
      </c>
      <c r="BJ170">
        <v>212.17</v>
      </c>
      <c r="BL170" s="3">
        <v>40410</v>
      </c>
      <c r="BM170">
        <v>274.23</v>
      </c>
      <c r="BP170" s="3">
        <v>40410</v>
      </c>
      <c r="BQ170">
        <v>252.02</v>
      </c>
    </row>
    <row r="171" spans="1:69" x14ac:dyDescent="0.25">
      <c r="A171" s="3">
        <v>45169</v>
      </c>
      <c r="B171">
        <v>-5.5</v>
      </c>
      <c r="D171" s="2"/>
      <c r="R171" s="3">
        <v>40408</v>
      </c>
      <c r="S171">
        <v>0.65200000000000002</v>
      </c>
      <c r="U171" s="3">
        <v>40408</v>
      </c>
      <c r="V171">
        <v>2.347</v>
      </c>
      <c r="AB171" s="3">
        <v>42373</v>
      </c>
      <c r="AC171">
        <v>-0.4375</v>
      </c>
      <c r="AG171" s="3">
        <v>42373</v>
      </c>
      <c r="AH171">
        <v>-0.68359999999999999</v>
      </c>
      <c r="AL171" s="3">
        <v>40409</v>
      </c>
      <c r="AM171">
        <v>1.409</v>
      </c>
      <c r="AO171" s="3">
        <v>40913</v>
      </c>
      <c r="AP171">
        <v>0.92689999999999995</v>
      </c>
      <c r="AS171" s="3">
        <v>40414</v>
      </c>
      <c r="AT171">
        <v>1.97</v>
      </c>
      <c r="AW171" s="3">
        <v>40414</v>
      </c>
      <c r="AX171">
        <v>6.5</v>
      </c>
      <c r="BC171" s="3">
        <v>40413</v>
      </c>
      <c r="BD171">
        <v>253.76</v>
      </c>
      <c r="BF171" s="3">
        <v>40413</v>
      </c>
      <c r="BG171">
        <v>187.97</v>
      </c>
      <c r="BI171" s="3">
        <v>40413</v>
      </c>
      <c r="BJ171">
        <v>214.88</v>
      </c>
      <c r="BL171" s="3">
        <v>40413</v>
      </c>
      <c r="BM171">
        <v>274.44</v>
      </c>
      <c r="BP171" s="3">
        <v>40413</v>
      </c>
      <c r="BQ171">
        <v>252.66</v>
      </c>
    </row>
    <row r="172" spans="1:69" x14ac:dyDescent="0.25">
      <c r="A172" s="3">
        <v>45199</v>
      </c>
      <c r="B172">
        <v>-8.9</v>
      </c>
      <c r="D172" s="2"/>
      <c r="R172" s="3">
        <v>40409</v>
      </c>
      <c r="S172">
        <v>0.65800000000000003</v>
      </c>
      <c r="U172" s="3">
        <v>40409</v>
      </c>
      <c r="V172">
        <v>2.3119999999999998</v>
      </c>
      <c r="AB172" s="3">
        <v>42374</v>
      </c>
      <c r="AC172">
        <v>-0.4083</v>
      </c>
      <c r="AG172" s="3">
        <v>42374</v>
      </c>
      <c r="AH172">
        <v>-0.6704</v>
      </c>
      <c r="AL172" s="3">
        <v>40410</v>
      </c>
      <c r="AM172">
        <v>1.3752</v>
      </c>
      <c r="AO172" s="3">
        <v>40914</v>
      </c>
      <c r="AP172">
        <v>0.92789999999999995</v>
      </c>
      <c r="AS172" s="3">
        <v>40415</v>
      </c>
      <c r="AT172">
        <v>1.99</v>
      </c>
      <c r="AW172" s="3">
        <v>40415</v>
      </c>
      <c r="AX172">
        <v>6.55</v>
      </c>
      <c r="BC172" s="3">
        <v>40414</v>
      </c>
      <c r="BD172">
        <v>249.45</v>
      </c>
      <c r="BF172" s="3">
        <v>40414</v>
      </c>
      <c r="BG172">
        <v>184.35</v>
      </c>
      <c r="BI172" s="3">
        <v>40414</v>
      </c>
      <c r="BJ172">
        <v>210.15</v>
      </c>
      <c r="BL172" s="3">
        <v>40414</v>
      </c>
      <c r="BM172">
        <v>268.77999999999997</v>
      </c>
      <c r="BP172" s="3">
        <v>40414</v>
      </c>
      <c r="BQ172">
        <v>249.38</v>
      </c>
    </row>
    <row r="173" spans="1:69" x14ac:dyDescent="0.25">
      <c r="A173" s="3">
        <v>45230</v>
      </c>
      <c r="B173">
        <v>2.2999999999999998</v>
      </c>
      <c r="D173" s="2"/>
      <c r="R173" s="3">
        <v>40410</v>
      </c>
      <c r="S173">
        <v>0.61</v>
      </c>
      <c r="U173" s="3">
        <v>40410</v>
      </c>
      <c r="V173">
        <v>2.2709999999999999</v>
      </c>
      <c r="AB173" s="3">
        <v>42375</v>
      </c>
      <c r="AC173">
        <v>-0.42309999999999998</v>
      </c>
      <c r="AG173" s="3">
        <v>42375</v>
      </c>
      <c r="AH173">
        <v>-0.65169999999999995</v>
      </c>
      <c r="AL173" s="3">
        <v>40413</v>
      </c>
      <c r="AM173">
        <v>1.3774</v>
      </c>
      <c r="AO173" s="3">
        <v>40917</v>
      </c>
      <c r="AP173">
        <v>1.0069999999999999</v>
      </c>
      <c r="AS173" s="3">
        <v>40416</v>
      </c>
      <c r="AT173">
        <v>1.99</v>
      </c>
      <c r="AW173" s="3">
        <v>40416</v>
      </c>
      <c r="AX173">
        <v>6.54</v>
      </c>
      <c r="BC173" s="3">
        <v>40415</v>
      </c>
      <c r="BD173">
        <v>247.54</v>
      </c>
      <c r="BF173" s="3">
        <v>40415</v>
      </c>
      <c r="BG173">
        <v>182.61</v>
      </c>
      <c r="BI173" s="3">
        <v>40415</v>
      </c>
      <c r="BJ173">
        <v>206.8</v>
      </c>
      <c r="BL173" s="3">
        <v>40415</v>
      </c>
      <c r="BM173">
        <v>266.82</v>
      </c>
      <c r="BP173" s="3">
        <v>40415</v>
      </c>
      <c r="BQ173">
        <v>246.31</v>
      </c>
    </row>
    <row r="174" spans="1:69" x14ac:dyDescent="0.25">
      <c r="A174" s="3">
        <v>45260</v>
      </c>
      <c r="B174">
        <v>13.8</v>
      </c>
      <c r="D174" s="2"/>
      <c r="R174" s="3">
        <v>40413</v>
      </c>
      <c r="S174">
        <v>0.60799999999999998</v>
      </c>
      <c r="U174" s="3">
        <v>40413</v>
      </c>
      <c r="V174">
        <v>2.286</v>
      </c>
      <c r="AB174" s="3">
        <v>42376</v>
      </c>
      <c r="AC174">
        <v>-0.38590000000000002</v>
      </c>
      <c r="AG174" s="3">
        <v>42376</v>
      </c>
      <c r="AH174">
        <v>-0.61050000000000004</v>
      </c>
      <c r="AL174" s="3">
        <v>40414</v>
      </c>
      <c r="AM174">
        <v>1.3647</v>
      </c>
      <c r="AO174" s="3">
        <v>40918</v>
      </c>
      <c r="AP174">
        <v>1.0665</v>
      </c>
      <c r="AS174" s="3">
        <v>40417</v>
      </c>
      <c r="AT174">
        <v>1.99</v>
      </c>
      <c r="AW174" s="3">
        <v>40417</v>
      </c>
      <c r="AX174">
        <v>6.52</v>
      </c>
      <c r="BC174" s="3">
        <v>40416</v>
      </c>
      <c r="BD174">
        <v>249.65</v>
      </c>
      <c r="BF174" s="3">
        <v>40416</v>
      </c>
      <c r="BG174">
        <v>184.31</v>
      </c>
      <c r="BI174" s="3">
        <v>40416</v>
      </c>
      <c r="BJ174">
        <v>209.58</v>
      </c>
      <c r="BL174" s="3">
        <v>40416</v>
      </c>
      <c r="BM174">
        <v>270.02999999999997</v>
      </c>
      <c r="BP174" s="3">
        <v>40416</v>
      </c>
      <c r="BQ174">
        <v>248.31</v>
      </c>
    </row>
    <row r="175" spans="1:69" x14ac:dyDescent="0.25">
      <c r="A175" s="3">
        <v>45291</v>
      </c>
      <c r="B175">
        <v>23</v>
      </c>
      <c r="D175" s="2"/>
      <c r="R175" s="3">
        <v>40414</v>
      </c>
      <c r="S175">
        <v>0.58599999999999997</v>
      </c>
      <c r="U175" s="3">
        <v>40414</v>
      </c>
      <c r="V175">
        <v>2.1800000000000002</v>
      </c>
      <c r="AB175" s="3">
        <v>42377</v>
      </c>
      <c r="AC175">
        <v>-0.43830000000000002</v>
      </c>
      <c r="AG175" s="3">
        <v>42377</v>
      </c>
      <c r="AH175">
        <v>-0.6512</v>
      </c>
      <c r="AL175" s="3">
        <v>40415</v>
      </c>
      <c r="AM175">
        <v>1.3329</v>
      </c>
      <c r="AO175" s="3">
        <v>40919</v>
      </c>
      <c r="AP175">
        <v>1.0286</v>
      </c>
      <c r="AS175" s="3">
        <v>40421</v>
      </c>
      <c r="AT175">
        <v>2.0099999999999998</v>
      </c>
      <c r="AW175" s="3">
        <v>40421</v>
      </c>
      <c r="AX175">
        <v>6.6</v>
      </c>
      <c r="BC175" s="3">
        <v>40417</v>
      </c>
      <c r="BD175">
        <v>251.24</v>
      </c>
      <c r="BF175" s="3">
        <v>40417</v>
      </c>
      <c r="BG175">
        <v>183.13</v>
      </c>
      <c r="BI175" s="3">
        <v>40417</v>
      </c>
      <c r="BJ175">
        <v>210.37</v>
      </c>
      <c r="BL175" s="3">
        <v>40417</v>
      </c>
      <c r="BM175">
        <v>271.51</v>
      </c>
      <c r="BP175" s="3">
        <v>40417</v>
      </c>
      <c r="BQ175">
        <v>250.2</v>
      </c>
    </row>
    <row r="176" spans="1:69" x14ac:dyDescent="0.25">
      <c r="A176" s="3">
        <v>45322</v>
      </c>
      <c r="B176">
        <v>22.7</v>
      </c>
      <c r="D176" s="2"/>
      <c r="R176" s="3">
        <v>40415</v>
      </c>
      <c r="S176">
        <v>0.58799999999999997</v>
      </c>
      <c r="U176" s="3">
        <v>40415</v>
      </c>
      <c r="V176">
        <v>2.1459999999999999</v>
      </c>
      <c r="AB176" s="3">
        <v>42380</v>
      </c>
      <c r="AC176">
        <v>-0.40079999999999999</v>
      </c>
      <c r="AG176" s="3">
        <v>42380</v>
      </c>
      <c r="AH176">
        <v>-0.62670000000000003</v>
      </c>
      <c r="AL176" s="3">
        <v>40416</v>
      </c>
      <c r="AM176">
        <v>1.3879999999999999</v>
      </c>
      <c r="AO176" s="3">
        <v>40920</v>
      </c>
      <c r="AP176">
        <v>1.1268</v>
      </c>
      <c r="AS176" s="3">
        <v>40422</v>
      </c>
      <c r="AT176">
        <v>1.99</v>
      </c>
      <c r="AW176" s="3">
        <v>40422</v>
      </c>
      <c r="AX176">
        <v>6.56</v>
      </c>
      <c r="BC176" s="3">
        <v>40420</v>
      </c>
      <c r="BD176">
        <v>251.16</v>
      </c>
      <c r="BF176" s="3">
        <v>40420</v>
      </c>
      <c r="BG176">
        <v>182.94</v>
      </c>
      <c r="BI176" s="3">
        <v>40420</v>
      </c>
      <c r="BJ176">
        <v>209.96</v>
      </c>
      <c r="BL176" s="3">
        <v>40420</v>
      </c>
      <c r="BM176">
        <v>270.54000000000002</v>
      </c>
      <c r="BP176" s="3">
        <v>40420</v>
      </c>
      <c r="BQ176">
        <v>248.05</v>
      </c>
    </row>
    <row r="177" spans="1:69" x14ac:dyDescent="0.25">
      <c r="A177" s="3">
        <v>45351</v>
      </c>
      <c r="B177">
        <v>25</v>
      </c>
      <c r="D177" s="2"/>
      <c r="R177" s="3">
        <v>40416</v>
      </c>
      <c r="S177">
        <v>0.60699999999999998</v>
      </c>
      <c r="U177" s="3">
        <v>40416</v>
      </c>
      <c r="V177">
        <v>2.157</v>
      </c>
      <c r="AB177" s="3">
        <v>42381</v>
      </c>
      <c r="AC177">
        <v>-0.38319999999999999</v>
      </c>
      <c r="AG177" s="3">
        <v>42381</v>
      </c>
      <c r="AH177">
        <v>-0.59550000000000003</v>
      </c>
      <c r="AL177" s="3">
        <v>40417</v>
      </c>
      <c r="AM177">
        <v>1.4905999999999999</v>
      </c>
      <c r="AO177" s="3">
        <v>40921</v>
      </c>
      <c r="AP177">
        <v>1.1093</v>
      </c>
      <c r="AS177" s="3">
        <v>40423</v>
      </c>
      <c r="AT177">
        <v>1.99</v>
      </c>
      <c r="AW177" s="3">
        <v>40423</v>
      </c>
      <c r="AX177">
        <v>6.45</v>
      </c>
      <c r="BC177" s="3">
        <v>40421</v>
      </c>
      <c r="BD177">
        <v>251.31</v>
      </c>
      <c r="BF177" s="3">
        <v>40421</v>
      </c>
      <c r="BG177">
        <v>181.92</v>
      </c>
      <c r="BI177" s="3">
        <v>40421</v>
      </c>
      <c r="BJ177">
        <v>210.24</v>
      </c>
      <c r="BL177" s="3">
        <v>40421</v>
      </c>
      <c r="BM177">
        <v>271.33999999999997</v>
      </c>
      <c r="BP177" s="3">
        <v>40421</v>
      </c>
      <c r="BQ177">
        <v>249.12</v>
      </c>
    </row>
    <row r="178" spans="1:69" x14ac:dyDescent="0.25">
      <c r="A178" s="3">
        <v>45382</v>
      </c>
      <c r="B178">
        <v>33.5</v>
      </c>
      <c r="D178" s="2"/>
      <c r="R178" s="3">
        <v>40417</v>
      </c>
      <c r="S178">
        <v>0.63300000000000001</v>
      </c>
      <c r="U178" s="3">
        <v>40417</v>
      </c>
      <c r="V178">
        <v>2.2000000000000002</v>
      </c>
      <c r="AB178" s="3">
        <v>42382</v>
      </c>
      <c r="AC178">
        <v>-0.42130000000000001</v>
      </c>
      <c r="AG178" s="3">
        <v>42382</v>
      </c>
      <c r="AH178">
        <v>-0.61450000000000005</v>
      </c>
      <c r="AL178" s="3">
        <v>40420</v>
      </c>
      <c r="AM178">
        <v>1.4859</v>
      </c>
      <c r="AO178" s="3">
        <v>40924</v>
      </c>
      <c r="AP178">
        <v>1.0267999999999999</v>
      </c>
      <c r="AS178" s="3">
        <v>40424</v>
      </c>
      <c r="AT178">
        <v>1.98</v>
      </c>
      <c r="AW178" s="3">
        <v>40424</v>
      </c>
      <c r="AX178">
        <v>6.43</v>
      </c>
      <c r="BC178" s="3">
        <v>40422</v>
      </c>
      <c r="BD178">
        <v>258.19</v>
      </c>
      <c r="BF178" s="3">
        <v>40422</v>
      </c>
      <c r="BG178">
        <v>187.93</v>
      </c>
      <c r="BI178" s="3">
        <v>40422</v>
      </c>
      <c r="BJ178">
        <v>217.42</v>
      </c>
      <c r="BL178" s="3">
        <v>40422</v>
      </c>
      <c r="BM178">
        <v>279.98</v>
      </c>
      <c r="BP178" s="3">
        <v>40422</v>
      </c>
      <c r="BQ178">
        <v>260.08</v>
      </c>
    </row>
    <row r="179" spans="1:69" x14ac:dyDescent="0.25">
      <c r="A179" s="3">
        <v>45412</v>
      </c>
      <c r="B179">
        <v>43.9</v>
      </c>
      <c r="D179" s="2"/>
      <c r="R179" s="3">
        <v>40420</v>
      </c>
      <c r="S179">
        <v>0.60499999999999998</v>
      </c>
      <c r="U179" s="3">
        <v>40420</v>
      </c>
      <c r="V179">
        <v>2.1349999999999998</v>
      </c>
      <c r="AB179" s="3">
        <v>42383</v>
      </c>
      <c r="AC179">
        <v>-0.4143</v>
      </c>
      <c r="AG179" s="3">
        <v>42383</v>
      </c>
      <c r="AH179">
        <v>-0.61339999999999995</v>
      </c>
      <c r="AL179" s="3">
        <v>40421</v>
      </c>
      <c r="AM179">
        <v>1.4789000000000001</v>
      </c>
      <c r="AO179" s="3">
        <v>40925</v>
      </c>
      <c r="AP179">
        <v>1.0613999999999999</v>
      </c>
      <c r="AS179" s="3">
        <v>40427</v>
      </c>
      <c r="AT179">
        <v>1.96</v>
      </c>
      <c r="AW179" s="3">
        <v>40427</v>
      </c>
      <c r="AX179">
        <v>6.39</v>
      </c>
      <c r="BC179" s="3">
        <v>40423</v>
      </c>
      <c r="BD179">
        <v>258.18</v>
      </c>
      <c r="BF179" s="3">
        <v>40423</v>
      </c>
      <c r="BG179">
        <v>188.75</v>
      </c>
      <c r="BI179" s="3">
        <v>40423</v>
      </c>
      <c r="BJ179">
        <v>217.12</v>
      </c>
      <c r="BL179" s="3">
        <v>40423</v>
      </c>
      <c r="BM179">
        <v>280.68</v>
      </c>
      <c r="BP179" s="3">
        <v>40423</v>
      </c>
      <c r="BQ179">
        <v>263.39999999999998</v>
      </c>
    </row>
    <row r="180" spans="1:69" x14ac:dyDescent="0.25">
      <c r="A180" s="3">
        <v>45443</v>
      </c>
      <c r="B180">
        <v>47</v>
      </c>
      <c r="D180" s="2"/>
      <c r="R180" s="3">
        <v>40421</v>
      </c>
      <c r="S180">
        <v>0.59</v>
      </c>
      <c r="U180" s="3">
        <v>40421</v>
      </c>
      <c r="V180">
        <v>2.1160000000000001</v>
      </c>
      <c r="AB180" s="3">
        <v>42384</v>
      </c>
      <c r="AC180">
        <v>-0.42709999999999998</v>
      </c>
      <c r="AG180" s="3">
        <v>42384</v>
      </c>
      <c r="AH180">
        <v>-0.59379999999999999</v>
      </c>
      <c r="AL180" s="3">
        <v>40422</v>
      </c>
      <c r="AM180">
        <v>1.5327</v>
      </c>
      <c r="AO180" s="3">
        <v>40926</v>
      </c>
      <c r="AP180">
        <v>1.0685</v>
      </c>
      <c r="AS180" s="3">
        <v>40428</v>
      </c>
      <c r="AT180">
        <v>1.97</v>
      </c>
      <c r="AW180" s="3">
        <v>40428</v>
      </c>
      <c r="AX180">
        <v>6.49</v>
      </c>
      <c r="BC180" s="3">
        <v>40424</v>
      </c>
      <c r="BD180">
        <v>260.39999999999998</v>
      </c>
      <c r="BF180" s="3">
        <v>40424</v>
      </c>
      <c r="BG180">
        <v>190.66</v>
      </c>
      <c r="BI180" s="3">
        <v>40424</v>
      </c>
      <c r="BJ180">
        <v>220.42</v>
      </c>
      <c r="BL180" s="3">
        <v>40424</v>
      </c>
      <c r="BM180">
        <v>282.75</v>
      </c>
      <c r="BP180" s="3">
        <v>40424</v>
      </c>
      <c r="BQ180">
        <v>266.3</v>
      </c>
    </row>
    <row r="181" spans="1:69" x14ac:dyDescent="0.25">
      <c r="A181" s="3">
        <v>45473</v>
      </c>
      <c r="B181">
        <v>51.3</v>
      </c>
      <c r="D181" s="2"/>
      <c r="R181" s="3">
        <v>40422</v>
      </c>
      <c r="S181">
        <v>0.61599999999999999</v>
      </c>
      <c r="U181" s="3">
        <v>40422</v>
      </c>
      <c r="V181">
        <v>2.2240000000000002</v>
      </c>
      <c r="AB181" s="3">
        <v>42387</v>
      </c>
      <c r="AC181">
        <v>-0.4113</v>
      </c>
      <c r="AG181" s="3">
        <v>42387</v>
      </c>
      <c r="AH181">
        <v>-0.5978</v>
      </c>
      <c r="AL181" s="3">
        <v>40423</v>
      </c>
      <c r="AM181">
        <v>1.5736000000000001</v>
      </c>
      <c r="AO181" s="3">
        <v>40927</v>
      </c>
      <c r="AP181">
        <v>1.1015999999999999</v>
      </c>
      <c r="AS181" s="3">
        <v>40429</v>
      </c>
      <c r="AT181">
        <v>1.96</v>
      </c>
      <c r="AW181" s="3">
        <v>40429</v>
      </c>
      <c r="AX181">
        <v>6.47</v>
      </c>
      <c r="BC181" s="3">
        <v>40427</v>
      </c>
      <c r="BD181">
        <v>260.94</v>
      </c>
      <c r="BF181" s="3">
        <v>40427</v>
      </c>
      <c r="BG181">
        <v>191.54</v>
      </c>
      <c r="BI181" s="3">
        <v>40427</v>
      </c>
      <c r="BJ181">
        <v>220.8</v>
      </c>
      <c r="BL181" s="3">
        <v>40427</v>
      </c>
      <c r="BM181">
        <v>283.35000000000002</v>
      </c>
      <c r="BP181" s="3">
        <v>40427</v>
      </c>
      <c r="BQ181">
        <v>265</v>
      </c>
    </row>
    <row r="182" spans="1:69" x14ac:dyDescent="0.25">
      <c r="A182" s="3">
        <v>45504</v>
      </c>
      <c r="B182">
        <v>43.7</v>
      </c>
      <c r="D182" s="2"/>
      <c r="R182" s="3">
        <v>40423</v>
      </c>
      <c r="S182">
        <v>0.61499999999999999</v>
      </c>
      <c r="U182" s="3">
        <v>40423</v>
      </c>
      <c r="V182">
        <v>2.2829999999999999</v>
      </c>
      <c r="AB182" s="3">
        <v>42388</v>
      </c>
      <c r="AC182">
        <v>-0.42470000000000002</v>
      </c>
      <c r="AG182" s="3">
        <v>42388</v>
      </c>
      <c r="AH182">
        <v>-0.61439999999999995</v>
      </c>
      <c r="AL182" s="3">
        <v>40424</v>
      </c>
      <c r="AM182">
        <v>1.5543</v>
      </c>
      <c r="AO182" s="3">
        <v>40928</v>
      </c>
      <c r="AP182">
        <v>1.0878000000000001</v>
      </c>
      <c r="AS182" s="3">
        <v>40430</v>
      </c>
      <c r="AT182">
        <v>1.94</v>
      </c>
      <c r="AW182" s="3">
        <v>40430</v>
      </c>
      <c r="AX182">
        <v>6.38</v>
      </c>
      <c r="BC182" s="3">
        <v>40428</v>
      </c>
      <c r="BD182">
        <v>259.76</v>
      </c>
      <c r="BF182" s="3">
        <v>40428</v>
      </c>
      <c r="BG182">
        <v>191.03</v>
      </c>
      <c r="BI182" s="3">
        <v>40428</v>
      </c>
      <c r="BJ182">
        <v>217.92</v>
      </c>
      <c r="BL182" s="3">
        <v>40428</v>
      </c>
      <c r="BM182">
        <v>282.2</v>
      </c>
      <c r="BP182" s="3">
        <v>40428</v>
      </c>
      <c r="BQ182">
        <v>263.52999999999997</v>
      </c>
    </row>
    <row r="183" spans="1:69" x14ac:dyDescent="0.25">
      <c r="A183" s="3">
        <v>45535</v>
      </c>
      <c r="B183">
        <v>17.899999999999999</v>
      </c>
      <c r="D183" s="2"/>
      <c r="R183" s="3">
        <v>40424</v>
      </c>
      <c r="S183">
        <v>0.64100000000000001</v>
      </c>
      <c r="U183" s="3">
        <v>40424</v>
      </c>
      <c r="V183">
        <v>2.3540000000000001</v>
      </c>
      <c r="AB183" s="3">
        <v>42389</v>
      </c>
      <c r="AC183">
        <v>-0.43859999999999999</v>
      </c>
      <c r="AG183" s="3">
        <v>42389</v>
      </c>
      <c r="AH183">
        <v>-0.57069999999999999</v>
      </c>
      <c r="AL183" s="3">
        <v>40427</v>
      </c>
      <c r="AM183">
        <v>1.5819000000000001</v>
      </c>
      <c r="AO183" s="3">
        <v>40931</v>
      </c>
      <c r="AP183">
        <v>1.1103000000000001</v>
      </c>
      <c r="AS183" s="3">
        <v>40431</v>
      </c>
      <c r="AT183">
        <v>1.93</v>
      </c>
      <c r="AW183" s="3">
        <v>40431</v>
      </c>
      <c r="AX183">
        <v>6.3</v>
      </c>
      <c r="BC183" s="3">
        <v>40429</v>
      </c>
      <c r="BD183">
        <v>262.33</v>
      </c>
      <c r="BF183" s="3">
        <v>40429</v>
      </c>
      <c r="BG183">
        <v>194.54</v>
      </c>
      <c r="BI183" s="3">
        <v>40429</v>
      </c>
      <c r="BJ183">
        <v>218.74</v>
      </c>
      <c r="BL183" s="3">
        <v>40429</v>
      </c>
      <c r="BM183">
        <v>284.52</v>
      </c>
      <c r="BP183" s="3">
        <v>40429</v>
      </c>
      <c r="BQ183">
        <v>267.31</v>
      </c>
    </row>
    <row r="184" spans="1:69" x14ac:dyDescent="0.25">
      <c r="A184" s="3">
        <v>45565</v>
      </c>
      <c r="B184">
        <v>9.3000000000000007</v>
      </c>
      <c r="D184" s="2"/>
      <c r="R184" s="3">
        <v>40427</v>
      </c>
      <c r="S184">
        <v>0.63200000000000001</v>
      </c>
      <c r="U184" s="3">
        <v>40427</v>
      </c>
      <c r="V184">
        <v>2.3359999999999999</v>
      </c>
      <c r="AB184" s="3">
        <v>42390</v>
      </c>
      <c r="AC184">
        <v>-0.48370000000000002</v>
      </c>
      <c r="AG184" s="3">
        <v>42390</v>
      </c>
      <c r="AH184">
        <v>-0.60909999999999997</v>
      </c>
      <c r="AL184" s="3">
        <v>40428</v>
      </c>
      <c r="AM184">
        <v>1.5282</v>
      </c>
      <c r="AO184" s="3">
        <v>40932</v>
      </c>
      <c r="AP184">
        <v>1.1149</v>
      </c>
      <c r="AS184" s="3">
        <v>40434</v>
      </c>
      <c r="AT184">
        <v>1.91</v>
      </c>
      <c r="AW184" s="3">
        <v>40434</v>
      </c>
      <c r="AX184">
        <v>6.16</v>
      </c>
      <c r="BC184" s="3">
        <v>40430</v>
      </c>
      <c r="BD184">
        <v>265.08999999999997</v>
      </c>
      <c r="BF184" s="3">
        <v>40430</v>
      </c>
      <c r="BG184">
        <v>198.18</v>
      </c>
      <c r="BI184" s="3">
        <v>40430</v>
      </c>
      <c r="BJ184">
        <v>223.2</v>
      </c>
      <c r="BL184" s="3">
        <v>40430</v>
      </c>
      <c r="BM184">
        <v>288.14</v>
      </c>
      <c r="BP184" s="3">
        <v>40430</v>
      </c>
      <c r="BQ184">
        <v>273.08</v>
      </c>
    </row>
    <row r="185" spans="1:69" x14ac:dyDescent="0.25">
      <c r="A185" s="3">
        <v>45596</v>
      </c>
      <c r="B185">
        <v>20.100000000000001</v>
      </c>
      <c r="D185" s="2"/>
      <c r="R185" s="3">
        <v>40428</v>
      </c>
      <c r="S185">
        <v>0.57299999999999995</v>
      </c>
      <c r="U185" s="3">
        <v>40428</v>
      </c>
      <c r="V185">
        <v>2.2549999999999999</v>
      </c>
      <c r="AB185" s="3">
        <v>42391</v>
      </c>
      <c r="AC185">
        <v>-0.45929999999999999</v>
      </c>
      <c r="AG185" s="3">
        <v>42391</v>
      </c>
      <c r="AH185">
        <v>-0.65329999999999999</v>
      </c>
      <c r="AL185" s="3">
        <v>40429</v>
      </c>
      <c r="AM185">
        <v>1.5555000000000001</v>
      </c>
      <c r="AO185" s="3">
        <v>40933</v>
      </c>
      <c r="AP185">
        <v>1.0688</v>
      </c>
      <c r="AS185" s="3">
        <v>40435</v>
      </c>
      <c r="AT185">
        <v>1.89</v>
      </c>
      <c r="AW185" s="3">
        <v>40435</v>
      </c>
      <c r="AX185">
        <v>6.1</v>
      </c>
      <c r="BC185" s="3">
        <v>40431</v>
      </c>
      <c r="BD185">
        <v>264.7</v>
      </c>
      <c r="BF185" s="3">
        <v>40431</v>
      </c>
      <c r="BG185">
        <v>197.35</v>
      </c>
      <c r="BI185" s="3">
        <v>40431</v>
      </c>
      <c r="BJ185">
        <v>222.02</v>
      </c>
      <c r="BL185" s="3">
        <v>40431</v>
      </c>
      <c r="BM185">
        <v>288.18</v>
      </c>
      <c r="BP185" s="3">
        <v>40431</v>
      </c>
      <c r="BQ185">
        <v>277.58</v>
      </c>
    </row>
    <row r="186" spans="1:69" x14ac:dyDescent="0.25">
      <c r="A186" s="3">
        <v>45626</v>
      </c>
      <c r="B186">
        <v>12.5</v>
      </c>
      <c r="D186" s="2"/>
      <c r="R186" s="3">
        <v>40429</v>
      </c>
      <c r="S186">
        <v>0.629</v>
      </c>
      <c r="U186" s="3">
        <v>40429</v>
      </c>
      <c r="V186">
        <v>2.2970000000000002</v>
      </c>
      <c r="AB186" s="3">
        <v>42394</v>
      </c>
      <c r="AC186">
        <v>-0.46450000000000002</v>
      </c>
      <c r="AG186" s="3">
        <v>42394</v>
      </c>
      <c r="AH186">
        <v>-0.66359999999999997</v>
      </c>
      <c r="AL186" s="3">
        <v>40430</v>
      </c>
      <c r="AM186">
        <v>1.5778000000000001</v>
      </c>
      <c r="AO186" s="3">
        <v>40934</v>
      </c>
      <c r="AP186">
        <v>1.0728</v>
      </c>
      <c r="AS186" s="3">
        <v>40436</v>
      </c>
      <c r="AT186">
        <v>1.88</v>
      </c>
      <c r="AW186" s="3">
        <v>40436</v>
      </c>
      <c r="AX186">
        <v>6</v>
      </c>
      <c r="BC186" s="3">
        <v>40434</v>
      </c>
      <c r="BD186">
        <v>266.45</v>
      </c>
      <c r="BF186" s="3">
        <v>40434</v>
      </c>
      <c r="BG186">
        <v>199.26</v>
      </c>
      <c r="BI186" s="3">
        <v>40434</v>
      </c>
      <c r="BJ186">
        <v>225.77</v>
      </c>
      <c r="BL186" s="3">
        <v>40434</v>
      </c>
      <c r="BM186">
        <v>289.70999999999998</v>
      </c>
      <c r="BP186" s="3">
        <v>40434</v>
      </c>
      <c r="BQ186">
        <v>278.49</v>
      </c>
    </row>
    <row r="187" spans="1:69" x14ac:dyDescent="0.25">
      <c r="A187" s="3">
        <v>45657</v>
      </c>
      <c r="B187">
        <v>17</v>
      </c>
      <c r="D187" s="2"/>
      <c r="R187" s="3">
        <v>40430</v>
      </c>
      <c r="S187">
        <v>0.7</v>
      </c>
      <c r="U187" s="3">
        <v>40430</v>
      </c>
      <c r="V187">
        <v>2.3359999999999999</v>
      </c>
      <c r="AB187" s="3">
        <v>42395</v>
      </c>
      <c r="AC187">
        <v>-0.49099999999999999</v>
      </c>
      <c r="AG187" s="3">
        <v>42395</v>
      </c>
      <c r="AH187">
        <v>-0.67900000000000005</v>
      </c>
      <c r="AL187" s="3">
        <v>40431</v>
      </c>
      <c r="AM187">
        <v>1.6080000000000001</v>
      </c>
      <c r="AO187" s="3">
        <v>40935</v>
      </c>
      <c r="AP187">
        <v>1.0605</v>
      </c>
      <c r="AS187" s="3">
        <v>40437</v>
      </c>
      <c r="AT187">
        <v>1.88</v>
      </c>
      <c r="AW187" s="3">
        <v>40437</v>
      </c>
      <c r="AX187">
        <v>5.93</v>
      </c>
      <c r="BC187" s="3">
        <v>40435</v>
      </c>
      <c r="BD187">
        <v>266.39999999999998</v>
      </c>
      <c r="BF187" s="3">
        <v>40435</v>
      </c>
      <c r="BG187">
        <v>199.03</v>
      </c>
      <c r="BI187" s="3">
        <v>40435</v>
      </c>
      <c r="BJ187">
        <v>225.65</v>
      </c>
      <c r="BL187" s="3">
        <v>40435</v>
      </c>
      <c r="BM187">
        <v>290.05</v>
      </c>
      <c r="BP187" s="3">
        <v>40435</v>
      </c>
      <c r="BQ187">
        <v>280.63</v>
      </c>
    </row>
    <row r="188" spans="1:69" x14ac:dyDescent="0.25">
      <c r="A188" s="3">
        <v>45688</v>
      </c>
      <c r="B188">
        <v>18</v>
      </c>
      <c r="D188" s="2"/>
      <c r="R188" s="3">
        <v>40431</v>
      </c>
      <c r="S188">
        <v>0.73599999999999999</v>
      </c>
      <c r="U188" s="3">
        <v>40431</v>
      </c>
      <c r="V188">
        <v>2.4</v>
      </c>
      <c r="AB188" s="3">
        <v>42396</v>
      </c>
      <c r="AC188">
        <v>-0.48920000000000002</v>
      </c>
      <c r="AG188" s="3">
        <v>42396</v>
      </c>
      <c r="AH188">
        <v>-0.68759999999999999</v>
      </c>
      <c r="AL188" s="3">
        <v>40434</v>
      </c>
      <c r="AM188">
        <v>1.6563000000000001</v>
      </c>
      <c r="AO188" s="3">
        <v>40938</v>
      </c>
      <c r="AP188">
        <v>1.0024999999999999</v>
      </c>
      <c r="AS188" s="3">
        <v>40438</v>
      </c>
      <c r="AT188">
        <v>1.88</v>
      </c>
      <c r="AW188" s="3">
        <v>40438</v>
      </c>
      <c r="AX188">
        <v>5.93</v>
      </c>
      <c r="BC188" s="3">
        <v>40436</v>
      </c>
      <c r="BD188">
        <v>265.54000000000002</v>
      </c>
      <c r="BF188" s="3">
        <v>40436</v>
      </c>
      <c r="BG188">
        <v>197.98</v>
      </c>
      <c r="BI188" s="3">
        <v>40436</v>
      </c>
      <c r="BJ188">
        <v>224.35</v>
      </c>
      <c r="BL188" s="3">
        <v>40436</v>
      </c>
      <c r="BM188">
        <v>289.44</v>
      </c>
      <c r="BP188" s="3">
        <v>40436</v>
      </c>
      <c r="BQ188">
        <v>281.41000000000003</v>
      </c>
    </row>
    <row r="189" spans="1:69" x14ac:dyDescent="0.25">
      <c r="A189" s="3">
        <v>45716</v>
      </c>
      <c r="B189">
        <v>24.2</v>
      </c>
      <c r="D189" s="2"/>
      <c r="R189" s="3">
        <v>40434</v>
      </c>
      <c r="S189">
        <v>0.745</v>
      </c>
      <c r="U189" s="3">
        <v>40434</v>
      </c>
      <c r="V189">
        <v>2.427</v>
      </c>
      <c r="AB189" s="3">
        <v>42397</v>
      </c>
      <c r="AC189">
        <v>-0.54779999999999995</v>
      </c>
      <c r="AG189" s="3">
        <v>42397</v>
      </c>
      <c r="AH189">
        <v>-0.75609999999999999</v>
      </c>
      <c r="AL189" s="3">
        <v>40435</v>
      </c>
      <c r="AM189">
        <v>1.5994999999999999</v>
      </c>
      <c r="AO189" s="3">
        <v>40939</v>
      </c>
      <c r="AP189">
        <v>0.9919</v>
      </c>
      <c r="AS189" s="3">
        <v>40441</v>
      </c>
      <c r="AT189">
        <v>1.86</v>
      </c>
      <c r="AW189" s="3">
        <v>40441</v>
      </c>
      <c r="AX189">
        <v>5.86</v>
      </c>
      <c r="BC189" s="3">
        <v>40437</v>
      </c>
      <c r="BD189">
        <v>263.47000000000003</v>
      </c>
      <c r="BF189" s="3">
        <v>40437</v>
      </c>
      <c r="BG189">
        <v>197.01</v>
      </c>
      <c r="BI189" s="3">
        <v>40437</v>
      </c>
      <c r="BJ189">
        <v>221.72</v>
      </c>
      <c r="BL189" s="3">
        <v>40437</v>
      </c>
      <c r="BM189">
        <v>288.64</v>
      </c>
      <c r="BP189" s="3">
        <v>40437</v>
      </c>
      <c r="BQ189">
        <v>280.14</v>
      </c>
    </row>
    <row r="190" spans="1:69" x14ac:dyDescent="0.25">
      <c r="A190" s="3">
        <v>45747</v>
      </c>
      <c r="B190">
        <v>39.799999999999997</v>
      </c>
      <c r="D190" s="2"/>
      <c r="R190" s="3">
        <v>40435</v>
      </c>
      <c r="S190">
        <v>0.72</v>
      </c>
      <c r="U190" s="3">
        <v>40435</v>
      </c>
      <c r="V190">
        <v>2.371</v>
      </c>
      <c r="AB190" s="3">
        <v>42398</v>
      </c>
      <c r="AC190">
        <v>-0.5978</v>
      </c>
      <c r="AG190" s="3">
        <v>42398</v>
      </c>
      <c r="AH190">
        <v>-0.7893</v>
      </c>
      <c r="AL190" s="3">
        <v>40436</v>
      </c>
      <c r="AM190">
        <v>1.5597000000000001</v>
      </c>
      <c r="AO190" s="3">
        <v>40940</v>
      </c>
      <c r="AP190">
        <v>0.99480000000000002</v>
      </c>
      <c r="AS190" s="3">
        <v>40442</v>
      </c>
      <c r="AT190">
        <v>1.86</v>
      </c>
      <c r="AW190" s="3">
        <v>40442</v>
      </c>
      <c r="AX190">
        <v>5.88</v>
      </c>
      <c r="BC190" s="3">
        <v>40438</v>
      </c>
      <c r="BD190">
        <v>262.86</v>
      </c>
      <c r="BF190" s="3">
        <v>40438</v>
      </c>
      <c r="BG190">
        <v>197.38</v>
      </c>
      <c r="BI190" s="3">
        <v>40438</v>
      </c>
      <c r="BJ190">
        <v>219.38</v>
      </c>
      <c r="BL190" s="3">
        <v>40438</v>
      </c>
      <c r="BM190">
        <v>290.26</v>
      </c>
      <c r="BP190" s="3">
        <v>40438</v>
      </c>
      <c r="BQ190">
        <v>283.13</v>
      </c>
    </row>
    <row r="191" spans="1:69" x14ac:dyDescent="0.25">
      <c r="A191" s="3">
        <v>45777</v>
      </c>
      <c r="B191">
        <v>-18.5</v>
      </c>
      <c r="D191" s="2"/>
      <c r="R191" s="3">
        <v>40436</v>
      </c>
      <c r="S191">
        <v>0.751</v>
      </c>
      <c r="U191" s="3">
        <v>40436</v>
      </c>
      <c r="V191">
        <v>2.4039999999999999</v>
      </c>
      <c r="AB191" s="3">
        <v>42401</v>
      </c>
      <c r="AC191">
        <v>-0.55620000000000003</v>
      </c>
      <c r="AG191" s="3">
        <v>42401</v>
      </c>
      <c r="AH191">
        <v>-0.73009999999999997</v>
      </c>
      <c r="AL191" s="3">
        <v>40437</v>
      </c>
      <c r="AM191">
        <v>1.6265000000000001</v>
      </c>
      <c r="AO191" s="3">
        <v>40941</v>
      </c>
      <c r="AP191">
        <v>0.97840000000000005</v>
      </c>
      <c r="AS191" s="3">
        <v>40443</v>
      </c>
      <c r="AT191">
        <v>1.88</v>
      </c>
      <c r="AW191" s="3">
        <v>40443</v>
      </c>
      <c r="AX191">
        <v>5.93</v>
      </c>
      <c r="BC191" s="3">
        <v>40441</v>
      </c>
      <c r="BD191">
        <v>266.22000000000003</v>
      </c>
      <c r="BF191" s="3">
        <v>40441</v>
      </c>
      <c r="BG191">
        <v>200.55</v>
      </c>
      <c r="BI191" s="3">
        <v>40441</v>
      </c>
      <c r="BJ191">
        <v>221.91</v>
      </c>
      <c r="BL191" s="3">
        <v>40441</v>
      </c>
      <c r="BM191">
        <v>293.92</v>
      </c>
      <c r="BP191" s="3">
        <v>40441</v>
      </c>
      <c r="BQ191">
        <v>289.75</v>
      </c>
    </row>
    <row r="192" spans="1:69" x14ac:dyDescent="0.25">
      <c r="A192" s="3">
        <v>45808</v>
      </c>
      <c r="B192">
        <v>11.6</v>
      </c>
      <c r="D192" s="2"/>
      <c r="R192" s="3">
        <v>40437</v>
      </c>
      <c r="S192">
        <v>0.81100000000000005</v>
      </c>
      <c r="U192" s="3">
        <v>40437</v>
      </c>
      <c r="V192">
        <v>2.4780000000000002</v>
      </c>
      <c r="AB192" s="3">
        <v>42402</v>
      </c>
      <c r="AC192">
        <v>-0.56399999999999995</v>
      </c>
      <c r="AG192" s="3">
        <v>42402</v>
      </c>
      <c r="AH192">
        <v>-0.72609999999999997</v>
      </c>
      <c r="AL192" s="3">
        <v>40438</v>
      </c>
      <c r="AM192">
        <v>1.5912999999999999</v>
      </c>
      <c r="AO192" s="3">
        <v>40942</v>
      </c>
      <c r="AP192">
        <v>0.9395</v>
      </c>
      <c r="AS192" s="3">
        <v>40444</v>
      </c>
      <c r="AT192">
        <v>1.91</v>
      </c>
      <c r="AW192" s="3">
        <v>40444</v>
      </c>
      <c r="AX192">
        <v>6.07</v>
      </c>
      <c r="BC192" s="3">
        <v>40442</v>
      </c>
      <c r="BD192">
        <v>265.01</v>
      </c>
      <c r="BF192" s="3">
        <v>40442</v>
      </c>
      <c r="BG192">
        <v>198.55</v>
      </c>
      <c r="BI192" s="3">
        <v>40442</v>
      </c>
      <c r="BJ192">
        <v>220.18</v>
      </c>
      <c r="BL192" s="3">
        <v>40442</v>
      </c>
      <c r="BM192">
        <v>294.38</v>
      </c>
      <c r="BP192" s="3">
        <v>40442</v>
      </c>
      <c r="BQ192">
        <v>289.01</v>
      </c>
    </row>
    <row r="193" spans="1:69" x14ac:dyDescent="0.25">
      <c r="A193" s="3">
        <v>45838</v>
      </c>
      <c r="B193">
        <v>35.299999999999997</v>
      </c>
      <c r="D193" s="2"/>
      <c r="R193" s="3">
        <v>40438</v>
      </c>
      <c r="S193">
        <v>0.77400000000000002</v>
      </c>
      <c r="U193" s="3">
        <v>40438</v>
      </c>
      <c r="V193">
        <v>2.427</v>
      </c>
      <c r="AB193" s="3">
        <v>42403</v>
      </c>
      <c r="AC193">
        <v>-0.60140000000000005</v>
      </c>
      <c r="AG193" s="3">
        <v>42403</v>
      </c>
      <c r="AH193">
        <v>-0.75700000000000001</v>
      </c>
      <c r="AL193" s="3">
        <v>40441</v>
      </c>
      <c r="AM193">
        <v>1.5891999999999999</v>
      </c>
      <c r="AO193" s="3">
        <v>40945</v>
      </c>
      <c r="AP193">
        <v>0.98740000000000006</v>
      </c>
      <c r="AS193" s="3">
        <v>40445</v>
      </c>
      <c r="AT193">
        <v>1.91</v>
      </c>
      <c r="AW193" s="3">
        <v>40445</v>
      </c>
      <c r="AX193">
        <v>6</v>
      </c>
      <c r="BC193" s="3">
        <v>40443</v>
      </c>
      <c r="BD193">
        <v>261.19</v>
      </c>
      <c r="BF193" s="3">
        <v>40443</v>
      </c>
      <c r="BG193">
        <v>195.52</v>
      </c>
      <c r="BI193" s="3">
        <v>40443</v>
      </c>
      <c r="BJ193">
        <v>215.97</v>
      </c>
      <c r="BL193" s="3">
        <v>40443</v>
      </c>
      <c r="BM193">
        <v>289.58999999999997</v>
      </c>
      <c r="BP193" s="3">
        <v>40443</v>
      </c>
      <c r="BQ193">
        <v>284.61</v>
      </c>
    </row>
    <row r="194" spans="1:69" x14ac:dyDescent="0.25">
      <c r="A194" s="3">
        <v>45869</v>
      </c>
      <c r="B194">
        <v>36.1</v>
      </c>
      <c r="D194" s="2"/>
      <c r="R194" s="3">
        <v>40441</v>
      </c>
      <c r="S194">
        <v>0.80700000000000005</v>
      </c>
      <c r="U194" s="3">
        <v>40441</v>
      </c>
      <c r="V194">
        <v>2.4670000000000001</v>
      </c>
      <c r="AB194" s="3">
        <v>42404</v>
      </c>
      <c r="AC194">
        <v>-0.57530000000000003</v>
      </c>
      <c r="AG194" s="3">
        <v>42404</v>
      </c>
      <c r="AH194">
        <v>-0.75319999999999998</v>
      </c>
      <c r="AL194" s="3">
        <v>40442</v>
      </c>
      <c r="AM194">
        <v>1.6035999999999999</v>
      </c>
      <c r="AO194" s="3">
        <v>40946</v>
      </c>
      <c r="AP194">
        <v>0.9425</v>
      </c>
      <c r="AS194" s="3">
        <v>40448</v>
      </c>
      <c r="AT194">
        <v>1.92</v>
      </c>
      <c r="AW194" s="3">
        <v>40448</v>
      </c>
      <c r="AX194">
        <v>6.04</v>
      </c>
      <c r="BC194" s="3">
        <v>40444</v>
      </c>
      <c r="BD194">
        <v>261.07</v>
      </c>
      <c r="BF194" s="3">
        <v>40444</v>
      </c>
      <c r="BG194">
        <v>195.9</v>
      </c>
      <c r="BI194" s="3">
        <v>40444</v>
      </c>
      <c r="BJ194">
        <v>214.41</v>
      </c>
      <c r="BL194" s="3">
        <v>40444</v>
      </c>
      <c r="BM194">
        <v>288.02</v>
      </c>
      <c r="BP194" s="3">
        <v>40444</v>
      </c>
      <c r="BQ194">
        <v>282.93</v>
      </c>
    </row>
    <row r="195" spans="1:69" x14ac:dyDescent="0.25">
      <c r="A195" s="3">
        <v>45900</v>
      </c>
      <c r="B195">
        <v>25.1</v>
      </c>
      <c r="D195" s="2"/>
      <c r="R195" s="3">
        <v>40442</v>
      </c>
      <c r="S195">
        <v>0.79600000000000004</v>
      </c>
      <c r="U195" s="3">
        <v>40442</v>
      </c>
      <c r="V195">
        <v>2.4529999999999998</v>
      </c>
      <c r="AB195" s="3">
        <v>42405</v>
      </c>
      <c r="AC195">
        <v>-0.60040000000000004</v>
      </c>
      <c r="AG195" s="3">
        <v>42405</v>
      </c>
      <c r="AH195">
        <v>-0.7601</v>
      </c>
      <c r="AL195" s="3">
        <v>40443</v>
      </c>
      <c r="AM195">
        <v>1.6209</v>
      </c>
      <c r="AO195" s="3">
        <v>40947</v>
      </c>
      <c r="AP195">
        <v>0.87539999999999996</v>
      </c>
      <c r="AS195" s="3">
        <v>40449</v>
      </c>
      <c r="AT195">
        <v>1.93</v>
      </c>
      <c r="AW195" s="3">
        <v>40449</v>
      </c>
      <c r="AX195">
        <v>6.03</v>
      </c>
      <c r="BC195" s="3">
        <v>40445</v>
      </c>
      <c r="BD195">
        <v>263.97000000000003</v>
      </c>
      <c r="BF195" s="3">
        <v>40445</v>
      </c>
      <c r="BG195">
        <v>198.07</v>
      </c>
      <c r="BI195" s="3">
        <v>40445</v>
      </c>
      <c r="BJ195">
        <v>217.91</v>
      </c>
      <c r="BL195" s="3">
        <v>40445</v>
      </c>
      <c r="BM195">
        <v>294.19</v>
      </c>
      <c r="BP195" s="3">
        <v>40445</v>
      </c>
      <c r="BQ195">
        <v>292.54000000000002</v>
      </c>
    </row>
    <row r="196" spans="1:69" x14ac:dyDescent="0.25">
      <c r="A196" s="3">
        <v>45930</v>
      </c>
      <c r="B196">
        <v>26.1</v>
      </c>
      <c r="D196" s="2"/>
      <c r="R196" s="3">
        <v>40443</v>
      </c>
      <c r="S196">
        <v>0.75</v>
      </c>
      <c r="U196" s="3">
        <v>40443</v>
      </c>
      <c r="V196">
        <v>2.3490000000000002</v>
      </c>
      <c r="AB196" s="3">
        <v>42408</v>
      </c>
      <c r="AC196">
        <v>-0.64170000000000005</v>
      </c>
      <c r="AG196" s="3">
        <v>42408</v>
      </c>
      <c r="AH196">
        <v>-0.76280000000000003</v>
      </c>
      <c r="AL196" s="3">
        <v>40444</v>
      </c>
      <c r="AM196">
        <v>1.6214999999999999</v>
      </c>
      <c r="AO196" s="3">
        <v>40948</v>
      </c>
      <c r="AP196">
        <v>0.79279999999999995</v>
      </c>
      <c r="AS196" s="3">
        <v>40450</v>
      </c>
      <c r="AT196">
        <v>1.93</v>
      </c>
      <c r="AW196" s="3">
        <v>40450</v>
      </c>
      <c r="AX196">
        <v>5.96</v>
      </c>
      <c r="BC196" s="3">
        <v>40448</v>
      </c>
      <c r="BD196">
        <v>262.92</v>
      </c>
      <c r="BF196" s="3">
        <v>40448</v>
      </c>
      <c r="BG196">
        <v>197.46</v>
      </c>
      <c r="BI196" s="3">
        <v>40448</v>
      </c>
      <c r="BJ196">
        <v>216.31</v>
      </c>
      <c r="BL196" s="3">
        <v>40448</v>
      </c>
      <c r="BM196">
        <v>292.51</v>
      </c>
      <c r="BP196" s="3">
        <v>40448</v>
      </c>
      <c r="BQ196">
        <v>292.57</v>
      </c>
    </row>
    <row r="197" spans="1:69" x14ac:dyDescent="0.25">
      <c r="A197" s="3">
        <v>45961</v>
      </c>
      <c r="B197">
        <v>22.7</v>
      </c>
      <c r="D197" s="2"/>
      <c r="R197" s="3">
        <v>40444</v>
      </c>
      <c r="S197">
        <v>0.69499999999999995</v>
      </c>
      <c r="U197" s="3">
        <v>40444</v>
      </c>
      <c r="V197">
        <v>2.2850000000000001</v>
      </c>
      <c r="AB197" s="3">
        <v>42409</v>
      </c>
      <c r="AC197">
        <v>-0.62119999999999997</v>
      </c>
      <c r="AG197" s="3">
        <v>42409</v>
      </c>
      <c r="AH197">
        <v>-0.73529999999999995</v>
      </c>
      <c r="AL197" s="3">
        <v>40445</v>
      </c>
      <c r="AM197">
        <v>1.6700999999999999</v>
      </c>
      <c r="AO197" s="3">
        <v>40949</v>
      </c>
      <c r="AP197">
        <v>0.80859999999999999</v>
      </c>
      <c r="AS197" s="3">
        <v>40451</v>
      </c>
      <c r="AT197">
        <v>1.93</v>
      </c>
      <c r="AW197" s="3">
        <v>40451</v>
      </c>
      <c r="AX197">
        <v>5.91</v>
      </c>
      <c r="BC197" s="3">
        <v>40449</v>
      </c>
      <c r="BD197">
        <v>262.36</v>
      </c>
      <c r="BF197" s="3">
        <v>40449</v>
      </c>
      <c r="BG197">
        <v>197.26</v>
      </c>
      <c r="BI197" s="3">
        <v>40449</v>
      </c>
      <c r="BJ197">
        <v>214.3</v>
      </c>
      <c r="BL197" s="3">
        <v>40449</v>
      </c>
      <c r="BM197">
        <v>292.94</v>
      </c>
      <c r="BP197" s="3">
        <v>40449</v>
      </c>
      <c r="BQ197">
        <v>288.66000000000003</v>
      </c>
    </row>
    <row r="198" spans="1:69" x14ac:dyDescent="0.25">
      <c r="A198" s="3">
        <v>45991</v>
      </c>
      <c r="B198">
        <v>25</v>
      </c>
      <c r="D198" s="2"/>
      <c r="R198" s="3">
        <v>40445</v>
      </c>
      <c r="S198">
        <v>0.72899999999999998</v>
      </c>
      <c r="U198" s="3">
        <v>40445</v>
      </c>
      <c r="V198">
        <v>2.3420000000000001</v>
      </c>
      <c r="AB198" s="3">
        <v>42410</v>
      </c>
      <c r="AC198">
        <v>-0.60660000000000003</v>
      </c>
      <c r="AG198" s="3">
        <v>42410</v>
      </c>
      <c r="AH198">
        <v>-0.71730000000000005</v>
      </c>
      <c r="AL198" s="3">
        <v>40448</v>
      </c>
      <c r="AM198">
        <v>1.627</v>
      </c>
      <c r="AO198" s="3">
        <v>40952</v>
      </c>
      <c r="AP198">
        <v>0.81379999999999997</v>
      </c>
      <c r="AS198" s="3">
        <v>40452</v>
      </c>
      <c r="AT198">
        <v>1.92</v>
      </c>
      <c r="AW198" s="3">
        <v>40452</v>
      </c>
      <c r="AX198">
        <v>5.87</v>
      </c>
      <c r="BC198" s="3">
        <v>40450</v>
      </c>
      <c r="BD198">
        <v>261.02</v>
      </c>
      <c r="BF198" s="3">
        <v>40450</v>
      </c>
      <c r="BG198">
        <v>197.07</v>
      </c>
      <c r="BI198" s="3">
        <v>40450</v>
      </c>
      <c r="BJ198">
        <v>211.08</v>
      </c>
      <c r="BL198" s="3">
        <v>40450</v>
      </c>
      <c r="BM198">
        <v>293.76</v>
      </c>
      <c r="BP198" s="3">
        <v>40450</v>
      </c>
      <c r="BQ198">
        <v>288.64</v>
      </c>
    </row>
    <row r="199" spans="1:69" x14ac:dyDescent="0.25">
      <c r="A199" s="3">
        <v>46022</v>
      </c>
      <c r="B199">
        <v>33.700000000000003</v>
      </c>
      <c r="D199" s="2"/>
      <c r="R199" s="3">
        <v>40448</v>
      </c>
      <c r="S199">
        <v>0.72099999999999997</v>
      </c>
      <c r="U199" s="3">
        <v>40448</v>
      </c>
      <c r="V199">
        <v>2.2690000000000001</v>
      </c>
      <c r="AB199" s="3">
        <v>42411</v>
      </c>
      <c r="AC199">
        <v>-0.62260000000000004</v>
      </c>
      <c r="AG199" s="3">
        <v>42411</v>
      </c>
      <c r="AH199">
        <v>-0.68899999999999995</v>
      </c>
      <c r="AL199" s="3">
        <v>40449</v>
      </c>
      <c r="AM199">
        <v>1.5989</v>
      </c>
      <c r="AO199" s="3">
        <v>40953</v>
      </c>
      <c r="AP199">
        <v>0.77300000000000002</v>
      </c>
      <c r="AS199" s="3">
        <v>40455</v>
      </c>
      <c r="AT199">
        <v>1.92</v>
      </c>
      <c r="AW199" s="3">
        <v>40455</v>
      </c>
      <c r="AX199">
        <v>5.84</v>
      </c>
      <c r="BC199" s="3">
        <v>40451</v>
      </c>
      <c r="BD199">
        <v>259.72000000000003</v>
      </c>
      <c r="BF199" s="3">
        <v>40451</v>
      </c>
      <c r="BG199">
        <v>197.32</v>
      </c>
      <c r="BI199" s="3">
        <v>40451</v>
      </c>
      <c r="BJ199">
        <v>209.58</v>
      </c>
      <c r="BL199" s="3">
        <v>40451</v>
      </c>
      <c r="BM199">
        <v>292.14</v>
      </c>
      <c r="BP199" s="3">
        <v>40451</v>
      </c>
      <c r="BQ199">
        <v>290.64</v>
      </c>
    </row>
    <row r="200" spans="1:69" x14ac:dyDescent="0.25">
      <c r="A200" s="3">
        <v>46053</v>
      </c>
      <c r="B200">
        <v>40.799999999999997</v>
      </c>
      <c r="D200" s="2"/>
      <c r="R200" s="3">
        <v>40449</v>
      </c>
      <c r="S200">
        <v>0.73299999999999998</v>
      </c>
      <c r="U200" s="3">
        <v>40449</v>
      </c>
      <c r="V200">
        <v>2.246</v>
      </c>
      <c r="AB200" s="3">
        <v>42412</v>
      </c>
      <c r="AC200">
        <v>-0.56620000000000004</v>
      </c>
      <c r="AG200" s="3">
        <v>42412</v>
      </c>
      <c r="AH200">
        <v>-0.65949999999999998</v>
      </c>
      <c r="AL200" s="3">
        <v>40450</v>
      </c>
      <c r="AM200">
        <v>1.5601</v>
      </c>
      <c r="AO200" s="3">
        <v>40954</v>
      </c>
      <c r="AP200">
        <v>0.78910000000000002</v>
      </c>
      <c r="AS200" s="3">
        <v>40456</v>
      </c>
      <c r="AT200">
        <v>1.91</v>
      </c>
      <c r="AW200" s="3">
        <v>40456</v>
      </c>
      <c r="AX200">
        <v>5.86</v>
      </c>
      <c r="BC200" s="3">
        <v>40452</v>
      </c>
      <c r="BD200">
        <v>259.08999999999997</v>
      </c>
      <c r="BF200" s="3">
        <v>40452</v>
      </c>
      <c r="BG200">
        <v>198.65</v>
      </c>
      <c r="BI200" s="3">
        <v>40452</v>
      </c>
      <c r="BJ200">
        <v>208.09</v>
      </c>
      <c r="BL200" s="3">
        <v>40452</v>
      </c>
      <c r="BM200">
        <v>290.2</v>
      </c>
      <c r="BP200" s="3">
        <v>40452</v>
      </c>
      <c r="BQ200">
        <v>284.94</v>
      </c>
    </row>
    <row r="201" spans="1:69" x14ac:dyDescent="0.25">
      <c r="D201" s="2"/>
      <c r="R201" s="3">
        <v>40450</v>
      </c>
      <c r="S201">
        <v>0.78500000000000003</v>
      </c>
      <c r="U201" s="3">
        <v>40450</v>
      </c>
      <c r="V201">
        <v>2.2400000000000002</v>
      </c>
      <c r="AB201" s="3">
        <v>42415</v>
      </c>
      <c r="AC201">
        <v>-0.62109999999999999</v>
      </c>
      <c r="AG201" s="3">
        <v>42415</v>
      </c>
      <c r="AH201">
        <v>-0.73150000000000004</v>
      </c>
      <c r="AL201" s="3">
        <v>40451</v>
      </c>
      <c r="AM201">
        <v>1.5861000000000001</v>
      </c>
      <c r="AO201" s="3">
        <v>40955</v>
      </c>
      <c r="AP201">
        <v>0.81320000000000003</v>
      </c>
      <c r="AS201" s="3">
        <v>40457</v>
      </c>
      <c r="AT201">
        <v>1.9</v>
      </c>
      <c r="AW201" s="3">
        <v>40457</v>
      </c>
      <c r="AX201">
        <v>5.84</v>
      </c>
      <c r="BC201" s="3">
        <v>40455</v>
      </c>
      <c r="BD201">
        <v>257.74</v>
      </c>
      <c r="BF201" s="3">
        <v>40455</v>
      </c>
      <c r="BG201">
        <v>196.14</v>
      </c>
      <c r="BI201" s="3">
        <v>40455</v>
      </c>
      <c r="BJ201">
        <v>207.9</v>
      </c>
      <c r="BL201" s="3">
        <v>40455</v>
      </c>
      <c r="BM201">
        <v>288.14999999999998</v>
      </c>
      <c r="BP201" s="3">
        <v>40455</v>
      </c>
      <c r="BQ201">
        <v>277.35000000000002</v>
      </c>
    </row>
    <row r="202" spans="1:69" x14ac:dyDescent="0.25">
      <c r="D202" s="2"/>
      <c r="R202" s="3">
        <v>40451</v>
      </c>
      <c r="S202">
        <v>0.83399999999999996</v>
      </c>
      <c r="U202" s="3">
        <v>40451</v>
      </c>
      <c r="V202">
        <v>2.278</v>
      </c>
      <c r="AB202" s="3">
        <v>42416</v>
      </c>
      <c r="AC202">
        <v>-0.58550000000000002</v>
      </c>
      <c r="AG202" s="3">
        <v>42416</v>
      </c>
      <c r="AH202">
        <v>-0.68540000000000001</v>
      </c>
      <c r="AL202" s="3">
        <v>40452</v>
      </c>
      <c r="AM202">
        <v>1.5702</v>
      </c>
      <c r="AO202" s="3">
        <v>40956</v>
      </c>
      <c r="AP202">
        <v>0.85019999999999996</v>
      </c>
      <c r="AS202" s="3">
        <v>40458</v>
      </c>
      <c r="AT202">
        <v>1.86</v>
      </c>
      <c r="AW202" s="3">
        <v>40458</v>
      </c>
      <c r="AX202">
        <v>5.87</v>
      </c>
      <c r="BC202" s="3">
        <v>40456</v>
      </c>
      <c r="BD202">
        <v>261.18</v>
      </c>
      <c r="BF202" s="3">
        <v>40456</v>
      </c>
      <c r="BG202">
        <v>198.79</v>
      </c>
      <c r="BI202" s="3">
        <v>40456</v>
      </c>
      <c r="BJ202">
        <v>213.14</v>
      </c>
      <c r="BL202" s="3">
        <v>40456</v>
      </c>
      <c r="BM202">
        <v>291.16000000000003</v>
      </c>
      <c r="BP202" s="3">
        <v>40456</v>
      </c>
      <c r="BQ202">
        <v>282.7</v>
      </c>
    </row>
    <row r="203" spans="1:69" x14ac:dyDescent="0.25">
      <c r="D203" s="2"/>
      <c r="R203" s="3">
        <v>40452</v>
      </c>
      <c r="S203">
        <v>0.85299999999999998</v>
      </c>
      <c r="U203" s="3">
        <v>40452</v>
      </c>
      <c r="V203">
        <v>2.286</v>
      </c>
      <c r="AB203" s="3">
        <v>42417</v>
      </c>
      <c r="AC203">
        <v>-0.56520000000000004</v>
      </c>
      <c r="AG203" s="3">
        <v>42417</v>
      </c>
      <c r="AH203">
        <v>-0.68730000000000002</v>
      </c>
      <c r="AL203" s="3">
        <v>40455</v>
      </c>
      <c r="AM203">
        <v>1.5642</v>
      </c>
      <c r="AO203" s="3">
        <v>40959</v>
      </c>
      <c r="AP203">
        <v>0.94650000000000001</v>
      </c>
      <c r="AS203" s="3">
        <v>40459</v>
      </c>
      <c r="AT203">
        <v>1.85</v>
      </c>
      <c r="AW203" s="3">
        <v>40459</v>
      </c>
      <c r="AX203">
        <v>5.86</v>
      </c>
      <c r="BC203" s="3">
        <v>40457</v>
      </c>
      <c r="BD203">
        <v>262.51</v>
      </c>
      <c r="BF203" s="3">
        <v>40457</v>
      </c>
      <c r="BG203">
        <v>196.02</v>
      </c>
      <c r="BI203" s="3">
        <v>40457</v>
      </c>
      <c r="BJ203">
        <v>213.65</v>
      </c>
      <c r="BL203" s="3">
        <v>40457</v>
      </c>
      <c r="BM203">
        <v>294.23</v>
      </c>
      <c r="BP203" s="3">
        <v>40457</v>
      </c>
      <c r="BQ203">
        <v>282.29000000000002</v>
      </c>
    </row>
    <row r="204" spans="1:69" x14ac:dyDescent="0.25">
      <c r="D204" s="2"/>
      <c r="R204" s="3">
        <v>40455</v>
      </c>
      <c r="S204">
        <v>0.83</v>
      </c>
      <c r="U204" s="3">
        <v>40455</v>
      </c>
      <c r="V204">
        <v>2.2519999999999998</v>
      </c>
      <c r="AB204" s="3">
        <v>42418</v>
      </c>
      <c r="AC204">
        <v>-0.62490000000000001</v>
      </c>
      <c r="AG204" s="3">
        <v>42418</v>
      </c>
      <c r="AH204">
        <v>-0.72340000000000004</v>
      </c>
      <c r="AL204" s="3">
        <v>40456</v>
      </c>
      <c r="AM204">
        <v>1.5734999999999999</v>
      </c>
      <c r="AO204" s="3">
        <v>40960</v>
      </c>
      <c r="AP204">
        <v>0.92259999999999998</v>
      </c>
      <c r="AS204" s="3">
        <v>40462</v>
      </c>
      <c r="AT204">
        <v>1.83</v>
      </c>
      <c r="AW204" s="3">
        <v>40462</v>
      </c>
      <c r="AX204">
        <v>5.79</v>
      </c>
      <c r="BC204" s="3">
        <v>40458</v>
      </c>
      <c r="BD204">
        <v>262.31</v>
      </c>
      <c r="BF204" s="3">
        <v>40458</v>
      </c>
      <c r="BG204">
        <v>196.44</v>
      </c>
      <c r="BI204" s="3">
        <v>40458</v>
      </c>
      <c r="BJ204">
        <v>213.31</v>
      </c>
      <c r="BL204" s="3">
        <v>40458</v>
      </c>
      <c r="BM204">
        <v>292.37</v>
      </c>
      <c r="BP204" s="3">
        <v>40458</v>
      </c>
      <c r="BQ204">
        <v>287.77</v>
      </c>
    </row>
    <row r="205" spans="1:69" x14ac:dyDescent="0.25">
      <c r="D205" s="2"/>
      <c r="R205" s="3">
        <v>40456</v>
      </c>
      <c r="S205">
        <v>0.80300000000000005</v>
      </c>
      <c r="U205" s="3">
        <v>40456</v>
      </c>
      <c r="V205">
        <v>2.2789999999999999</v>
      </c>
      <c r="AB205" s="3">
        <v>42419</v>
      </c>
      <c r="AC205">
        <v>-0.6099</v>
      </c>
      <c r="AG205" s="3">
        <v>42419</v>
      </c>
      <c r="AH205">
        <v>-0.68</v>
      </c>
      <c r="AL205" s="3">
        <v>40457</v>
      </c>
      <c r="AM205">
        <v>1.609</v>
      </c>
      <c r="AO205" s="3">
        <v>40961</v>
      </c>
      <c r="AP205">
        <v>0.91659999999999997</v>
      </c>
      <c r="AS205" s="3">
        <v>40463</v>
      </c>
      <c r="AT205">
        <v>1.82</v>
      </c>
      <c r="AW205" s="3">
        <v>40463</v>
      </c>
      <c r="AX205">
        <v>5.98</v>
      </c>
      <c r="BC205" s="3">
        <v>40459</v>
      </c>
      <c r="BD205">
        <v>262.27</v>
      </c>
      <c r="BF205" s="3">
        <v>40459</v>
      </c>
      <c r="BG205">
        <v>196.39</v>
      </c>
      <c r="BI205" s="3">
        <v>40459</v>
      </c>
      <c r="BJ205">
        <v>211.83</v>
      </c>
      <c r="BL205" s="3">
        <v>40459</v>
      </c>
      <c r="BM205">
        <v>291.68</v>
      </c>
      <c r="BP205" s="3">
        <v>40459</v>
      </c>
      <c r="BQ205">
        <v>288.07</v>
      </c>
    </row>
    <row r="206" spans="1:69" x14ac:dyDescent="0.25">
      <c r="D206" s="2"/>
      <c r="R206" s="3">
        <v>40457</v>
      </c>
      <c r="S206">
        <v>0.77100000000000002</v>
      </c>
      <c r="U206" s="3">
        <v>40457</v>
      </c>
      <c r="V206">
        <v>2.2240000000000002</v>
      </c>
      <c r="AB206" s="3">
        <v>42422</v>
      </c>
      <c r="AC206">
        <v>-0.63349999999999995</v>
      </c>
      <c r="AG206" s="3">
        <v>42422</v>
      </c>
      <c r="AH206">
        <v>-0.6875</v>
      </c>
      <c r="AL206" s="3">
        <v>40458</v>
      </c>
      <c r="AM206">
        <v>1.5945</v>
      </c>
      <c r="AO206" s="3">
        <v>40962</v>
      </c>
      <c r="AP206">
        <v>1.0031000000000001</v>
      </c>
      <c r="AS206" s="3">
        <v>40464</v>
      </c>
      <c r="AT206">
        <v>1.8</v>
      </c>
      <c r="AW206" s="3">
        <v>40464</v>
      </c>
      <c r="AX206">
        <v>5.72</v>
      </c>
      <c r="BC206" s="3">
        <v>40462</v>
      </c>
      <c r="BD206">
        <v>263.2</v>
      </c>
      <c r="BF206" s="3">
        <v>40462</v>
      </c>
      <c r="BG206">
        <v>197.83</v>
      </c>
      <c r="BI206" s="3">
        <v>40462</v>
      </c>
      <c r="BJ206">
        <v>212.11</v>
      </c>
      <c r="BL206" s="3">
        <v>40462</v>
      </c>
      <c r="BM206">
        <v>294.63</v>
      </c>
      <c r="BP206" s="3">
        <v>40462</v>
      </c>
      <c r="BQ206">
        <v>290.25</v>
      </c>
    </row>
    <row r="207" spans="1:69" x14ac:dyDescent="0.25">
      <c r="D207" s="2"/>
      <c r="R207" s="3">
        <v>40458</v>
      </c>
      <c r="S207">
        <v>0.80200000000000005</v>
      </c>
      <c r="U207" s="3">
        <v>40458</v>
      </c>
      <c r="V207">
        <v>2.262</v>
      </c>
      <c r="AB207" s="3">
        <v>42423</v>
      </c>
      <c r="AC207">
        <v>-0.62749999999999995</v>
      </c>
      <c r="AG207" s="3">
        <v>42423</v>
      </c>
      <c r="AH207">
        <v>-0.69499999999999995</v>
      </c>
      <c r="AL207" s="3">
        <v>40459</v>
      </c>
      <c r="AM207">
        <v>1.5951</v>
      </c>
      <c r="AO207" s="3">
        <v>40963</v>
      </c>
      <c r="AP207">
        <v>1.0193000000000001</v>
      </c>
      <c r="AS207" s="3">
        <v>40465</v>
      </c>
      <c r="AT207">
        <v>1.81</v>
      </c>
      <c r="AW207" s="3">
        <v>40465</v>
      </c>
      <c r="AX207">
        <v>5.66</v>
      </c>
      <c r="BC207" s="3">
        <v>40463</v>
      </c>
      <c r="BD207">
        <v>262.48</v>
      </c>
      <c r="BF207" s="3">
        <v>40463</v>
      </c>
      <c r="BG207">
        <v>198.94</v>
      </c>
      <c r="BI207" s="3">
        <v>40463</v>
      </c>
      <c r="BJ207">
        <v>211.55</v>
      </c>
      <c r="BL207" s="3">
        <v>40463</v>
      </c>
      <c r="BM207">
        <v>294.14</v>
      </c>
      <c r="BP207" s="3">
        <v>40463</v>
      </c>
      <c r="BQ207">
        <v>295.85000000000002</v>
      </c>
    </row>
    <row r="208" spans="1:69" x14ac:dyDescent="0.25">
      <c r="D208" s="2"/>
      <c r="R208" s="3">
        <v>40459</v>
      </c>
      <c r="S208">
        <v>0.78600000000000003</v>
      </c>
      <c r="U208" s="3">
        <v>40459</v>
      </c>
      <c r="V208">
        <v>2.254</v>
      </c>
      <c r="AB208" s="3">
        <v>42424</v>
      </c>
      <c r="AC208">
        <v>-0.60670000000000002</v>
      </c>
      <c r="AG208" s="3">
        <v>42424</v>
      </c>
      <c r="AH208">
        <v>-0.64770000000000005</v>
      </c>
      <c r="AL208" s="3">
        <v>40462</v>
      </c>
      <c r="AM208">
        <v>1.6014999999999999</v>
      </c>
      <c r="AO208" s="3">
        <v>40966</v>
      </c>
      <c r="AP208">
        <v>1.0185999999999999</v>
      </c>
      <c r="AS208" s="3">
        <v>40466</v>
      </c>
      <c r="AT208">
        <v>1.81</v>
      </c>
      <c r="AW208" s="3">
        <v>40466</v>
      </c>
      <c r="AX208">
        <v>5.63</v>
      </c>
      <c r="BC208" s="3">
        <v>40464</v>
      </c>
      <c r="BD208">
        <v>266.25</v>
      </c>
      <c r="BF208" s="3">
        <v>40464</v>
      </c>
      <c r="BG208">
        <v>203.24</v>
      </c>
      <c r="BI208" s="3">
        <v>40464</v>
      </c>
      <c r="BJ208">
        <v>214.48</v>
      </c>
      <c r="BL208" s="3">
        <v>40464</v>
      </c>
      <c r="BM208">
        <v>299.89999999999998</v>
      </c>
      <c r="BP208" s="3">
        <v>40464</v>
      </c>
      <c r="BQ208">
        <v>298.47000000000003</v>
      </c>
    </row>
    <row r="209" spans="4:69" x14ac:dyDescent="0.25">
      <c r="D209" s="2"/>
      <c r="R209" s="3">
        <v>40462</v>
      </c>
      <c r="S209">
        <v>0.79300000000000004</v>
      </c>
      <c r="U209" s="3">
        <v>40462</v>
      </c>
      <c r="V209">
        <v>2.2719999999999998</v>
      </c>
      <c r="AB209" s="3">
        <v>42425</v>
      </c>
      <c r="AC209">
        <v>-0.58160000000000001</v>
      </c>
      <c r="AG209" s="3">
        <v>42425</v>
      </c>
      <c r="AH209">
        <v>-0.62139999999999995</v>
      </c>
      <c r="AL209" s="3">
        <v>40463</v>
      </c>
      <c r="AM209">
        <v>1.5881000000000001</v>
      </c>
      <c r="AO209" s="3">
        <v>40967</v>
      </c>
      <c r="AP209">
        <v>1.0279</v>
      </c>
      <c r="AS209" s="3">
        <v>40469</v>
      </c>
      <c r="AT209">
        <v>1.81</v>
      </c>
      <c r="AW209" s="3">
        <v>40469</v>
      </c>
      <c r="AX209">
        <v>5.67</v>
      </c>
      <c r="BC209" s="3">
        <v>40465</v>
      </c>
      <c r="BD209">
        <v>265.68</v>
      </c>
      <c r="BF209" s="3">
        <v>40465</v>
      </c>
      <c r="BG209">
        <v>201.82</v>
      </c>
      <c r="BI209" s="3">
        <v>40465</v>
      </c>
      <c r="BJ209">
        <v>211.33</v>
      </c>
      <c r="BL209" s="3">
        <v>40465</v>
      </c>
      <c r="BM209">
        <v>300.14999999999998</v>
      </c>
      <c r="BP209" s="3">
        <v>40465</v>
      </c>
      <c r="BQ209">
        <v>297.64999999999998</v>
      </c>
    </row>
    <row r="210" spans="4:69" x14ac:dyDescent="0.25">
      <c r="D210" s="2"/>
      <c r="R210" s="3">
        <v>40463</v>
      </c>
      <c r="S210">
        <v>0.77600000000000002</v>
      </c>
      <c r="U210" s="3">
        <v>40463</v>
      </c>
      <c r="V210">
        <v>2.2429999999999999</v>
      </c>
      <c r="AB210" s="3">
        <v>42426</v>
      </c>
      <c r="AC210">
        <v>-0.58919999999999995</v>
      </c>
      <c r="AG210" s="3">
        <v>42426</v>
      </c>
      <c r="AH210">
        <v>-0.64129999999999998</v>
      </c>
      <c r="AL210" s="3">
        <v>40464</v>
      </c>
      <c r="AM210">
        <v>1.6034999999999999</v>
      </c>
      <c r="AO210" s="3">
        <v>40968</v>
      </c>
      <c r="AP210">
        <v>0.98460000000000003</v>
      </c>
      <c r="AS210" s="3">
        <v>40470</v>
      </c>
      <c r="AT210">
        <v>1.8</v>
      </c>
      <c r="AW210" s="3">
        <v>40470</v>
      </c>
      <c r="AX210">
        <v>5.69</v>
      </c>
      <c r="BC210" s="3">
        <v>40466</v>
      </c>
      <c r="BD210">
        <v>265.83</v>
      </c>
      <c r="BF210" s="3">
        <v>40466</v>
      </c>
      <c r="BG210">
        <v>201.71</v>
      </c>
      <c r="BI210" s="3">
        <v>40466</v>
      </c>
      <c r="BJ210">
        <v>210.65</v>
      </c>
      <c r="BL210" s="3">
        <v>40466</v>
      </c>
      <c r="BM210">
        <v>300.38</v>
      </c>
      <c r="BP210" s="3">
        <v>40466</v>
      </c>
      <c r="BQ210">
        <v>299.39</v>
      </c>
    </row>
    <row r="211" spans="4:69" x14ac:dyDescent="0.25">
      <c r="D211" s="2"/>
      <c r="R211" s="3">
        <v>40464</v>
      </c>
      <c r="S211">
        <v>0.78300000000000003</v>
      </c>
      <c r="U211" s="3">
        <v>40464</v>
      </c>
      <c r="V211">
        <v>2.282</v>
      </c>
      <c r="AB211" s="3">
        <v>42429</v>
      </c>
      <c r="AC211">
        <v>-0.58260000000000001</v>
      </c>
      <c r="AG211" s="3">
        <v>42429</v>
      </c>
      <c r="AH211">
        <v>-0.63449999999999995</v>
      </c>
      <c r="AL211" s="3">
        <v>40465</v>
      </c>
      <c r="AM211">
        <v>1.635</v>
      </c>
      <c r="AO211" s="3">
        <v>40969</v>
      </c>
      <c r="AP211">
        <v>0.92589999999999995</v>
      </c>
      <c r="AS211" s="3">
        <v>40471</v>
      </c>
      <c r="AT211">
        <v>1.81</v>
      </c>
      <c r="AW211" s="3">
        <v>40471</v>
      </c>
      <c r="AX211">
        <v>5.66</v>
      </c>
      <c r="BC211" s="3">
        <v>40469</v>
      </c>
      <c r="BD211">
        <v>266.64</v>
      </c>
      <c r="BF211" s="3">
        <v>40469</v>
      </c>
      <c r="BG211">
        <v>202.48</v>
      </c>
      <c r="BI211" s="3">
        <v>40469</v>
      </c>
      <c r="BJ211">
        <v>212.99</v>
      </c>
      <c r="BL211" s="3">
        <v>40469</v>
      </c>
      <c r="BM211">
        <v>300.25</v>
      </c>
      <c r="BP211" s="3">
        <v>40469</v>
      </c>
      <c r="BQ211">
        <v>299.01</v>
      </c>
    </row>
    <row r="212" spans="4:69" x14ac:dyDescent="0.25">
      <c r="D212" s="2"/>
      <c r="R212" s="3">
        <v>40465</v>
      </c>
      <c r="S212">
        <v>0.79700000000000004</v>
      </c>
      <c r="U212" s="3">
        <v>40465</v>
      </c>
      <c r="V212">
        <v>2.2949999999999999</v>
      </c>
      <c r="AB212" s="3">
        <v>42430</v>
      </c>
      <c r="AC212">
        <v>-0.52010000000000001</v>
      </c>
      <c r="AG212" s="3">
        <v>42430</v>
      </c>
      <c r="AH212">
        <v>-0.61660000000000004</v>
      </c>
      <c r="AL212" s="3">
        <v>40466</v>
      </c>
      <c r="AM212">
        <v>1.6971000000000001</v>
      </c>
      <c r="AO212" s="3">
        <v>40970</v>
      </c>
      <c r="AP212">
        <v>0.93530000000000002</v>
      </c>
      <c r="AS212" s="3">
        <v>40472</v>
      </c>
      <c r="AT212">
        <v>1.8</v>
      </c>
      <c r="AW212" s="3">
        <v>40472</v>
      </c>
      <c r="AX212">
        <v>5.57</v>
      </c>
      <c r="BC212" s="3">
        <v>40470</v>
      </c>
      <c r="BD212">
        <v>265.24</v>
      </c>
      <c r="BF212" s="3">
        <v>40470</v>
      </c>
      <c r="BG212">
        <v>199.66</v>
      </c>
      <c r="BI212" s="3">
        <v>40470</v>
      </c>
      <c r="BJ212">
        <v>214.06</v>
      </c>
      <c r="BL212" s="3">
        <v>40470</v>
      </c>
      <c r="BM212">
        <v>299.5</v>
      </c>
      <c r="BP212" s="3">
        <v>40470</v>
      </c>
      <c r="BQ212">
        <v>295.86</v>
      </c>
    </row>
    <row r="213" spans="4:69" x14ac:dyDescent="0.25">
      <c r="D213" s="2"/>
      <c r="R213" s="3">
        <v>40466</v>
      </c>
      <c r="S213">
        <v>0.81399999999999995</v>
      </c>
      <c r="U213" s="3">
        <v>40466</v>
      </c>
      <c r="V213">
        <v>2.371</v>
      </c>
      <c r="AB213" s="3">
        <v>42431</v>
      </c>
      <c r="AC213">
        <v>-0.53259999999999996</v>
      </c>
      <c r="AG213" s="3">
        <v>42431</v>
      </c>
      <c r="AH213">
        <v>-0.68659999999999999</v>
      </c>
      <c r="AL213" s="3">
        <v>40469</v>
      </c>
      <c r="AM213">
        <v>1.7094</v>
      </c>
      <c r="AO213" s="3">
        <v>40973</v>
      </c>
      <c r="AP213">
        <v>0.96760000000000002</v>
      </c>
      <c r="AS213" s="3">
        <v>40473</v>
      </c>
      <c r="AT213">
        <v>1.79</v>
      </c>
      <c r="AW213" s="3">
        <v>40473</v>
      </c>
      <c r="AX213">
        <v>5.52</v>
      </c>
      <c r="BC213" s="3">
        <v>40471</v>
      </c>
      <c r="BD213">
        <v>266.13</v>
      </c>
      <c r="BF213" s="3">
        <v>40471</v>
      </c>
      <c r="BG213">
        <v>200.22</v>
      </c>
      <c r="BI213" s="3">
        <v>40471</v>
      </c>
      <c r="BJ213">
        <v>214.06</v>
      </c>
      <c r="BL213" s="3">
        <v>40471</v>
      </c>
      <c r="BM213">
        <v>301.72000000000003</v>
      </c>
      <c r="BP213" s="3">
        <v>40471</v>
      </c>
      <c r="BQ213">
        <v>299.49</v>
      </c>
    </row>
    <row r="214" spans="4:69" x14ac:dyDescent="0.25">
      <c r="D214" s="2"/>
      <c r="R214" s="3">
        <v>40469</v>
      </c>
      <c r="S214">
        <v>0.88500000000000001</v>
      </c>
      <c r="U214" s="3">
        <v>40469</v>
      </c>
      <c r="V214">
        <v>2.3849999999999998</v>
      </c>
      <c r="AB214" s="3">
        <v>42432</v>
      </c>
      <c r="AC214">
        <v>-0.60040000000000004</v>
      </c>
      <c r="AG214" s="3">
        <v>42432</v>
      </c>
      <c r="AH214">
        <v>-0.79379999999999995</v>
      </c>
      <c r="AL214" s="3">
        <v>40470</v>
      </c>
      <c r="AM214">
        <v>1.6854</v>
      </c>
      <c r="AO214" s="3">
        <v>40974</v>
      </c>
      <c r="AP214">
        <v>0.98209999999999997</v>
      </c>
      <c r="AS214" s="3">
        <v>40476</v>
      </c>
      <c r="AT214">
        <v>1.78</v>
      </c>
      <c r="AW214" s="3">
        <v>40476</v>
      </c>
      <c r="AX214">
        <v>5.49</v>
      </c>
      <c r="BC214" s="3">
        <v>40472</v>
      </c>
      <c r="BD214">
        <v>267.62</v>
      </c>
      <c r="BF214" s="3">
        <v>40472</v>
      </c>
      <c r="BG214">
        <v>202.55</v>
      </c>
      <c r="BI214" s="3">
        <v>40472</v>
      </c>
      <c r="BJ214">
        <v>213.55</v>
      </c>
      <c r="BL214" s="3">
        <v>40472</v>
      </c>
      <c r="BM214">
        <v>306.27999999999997</v>
      </c>
      <c r="BP214" s="3">
        <v>40472</v>
      </c>
      <c r="BQ214">
        <v>306.02999999999997</v>
      </c>
    </row>
    <row r="215" spans="4:69" x14ac:dyDescent="0.25">
      <c r="D215" s="2"/>
      <c r="R215" s="3">
        <v>40470</v>
      </c>
      <c r="S215">
        <v>0.89700000000000002</v>
      </c>
      <c r="U215" s="3">
        <v>40470</v>
      </c>
      <c r="V215">
        <v>2.4140000000000001</v>
      </c>
      <c r="AB215" s="3">
        <v>42433</v>
      </c>
      <c r="AC215">
        <v>-0.61880000000000002</v>
      </c>
      <c r="AG215" s="3">
        <v>42433</v>
      </c>
      <c r="AH215">
        <v>-0.8</v>
      </c>
      <c r="AL215" s="3">
        <v>40471</v>
      </c>
      <c r="AM215">
        <v>1.6882999999999999</v>
      </c>
      <c r="AO215" s="3">
        <v>40975</v>
      </c>
      <c r="AP215">
        <v>1.0137</v>
      </c>
      <c r="AS215" s="3">
        <v>40477</v>
      </c>
      <c r="AT215">
        <v>1.77</v>
      </c>
      <c r="AW215" s="3">
        <v>40477</v>
      </c>
      <c r="AX215">
        <v>5.45</v>
      </c>
      <c r="BC215" s="3">
        <v>40473</v>
      </c>
      <c r="BD215">
        <v>266.75</v>
      </c>
      <c r="BF215" s="3">
        <v>40473</v>
      </c>
      <c r="BG215">
        <v>204.18</v>
      </c>
      <c r="BI215" s="3">
        <v>40473</v>
      </c>
      <c r="BJ215">
        <v>213.11</v>
      </c>
      <c r="BL215" s="3">
        <v>40473</v>
      </c>
      <c r="BM215">
        <v>304.87</v>
      </c>
      <c r="BP215" s="3">
        <v>40473</v>
      </c>
      <c r="BQ215">
        <v>309.43</v>
      </c>
    </row>
    <row r="216" spans="4:69" x14ac:dyDescent="0.25">
      <c r="D216" s="2"/>
      <c r="R216" s="3">
        <v>40471</v>
      </c>
      <c r="S216">
        <v>0.95799999999999996</v>
      </c>
      <c r="U216" s="3">
        <v>40471</v>
      </c>
      <c r="V216">
        <v>2.44</v>
      </c>
      <c r="AB216" s="3">
        <v>42436</v>
      </c>
      <c r="AC216">
        <v>-0.65920000000000001</v>
      </c>
      <c r="AG216" s="3">
        <v>42436</v>
      </c>
      <c r="AH216">
        <v>-0.84970000000000001</v>
      </c>
      <c r="AL216" s="3">
        <v>40472</v>
      </c>
      <c r="AM216">
        <v>1.6940999999999999</v>
      </c>
      <c r="AO216" s="3">
        <v>40976</v>
      </c>
      <c r="AP216">
        <v>1.0765</v>
      </c>
      <c r="AS216" s="3">
        <v>40478</v>
      </c>
      <c r="AT216">
        <v>1.76</v>
      </c>
      <c r="AW216" s="3">
        <v>40478</v>
      </c>
      <c r="AX216">
        <v>5.41</v>
      </c>
      <c r="BC216" s="3">
        <v>40476</v>
      </c>
      <c r="BD216">
        <v>267.42</v>
      </c>
      <c r="BF216" s="3">
        <v>40476</v>
      </c>
      <c r="BG216">
        <v>204.47</v>
      </c>
      <c r="BI216" s="3">
        <v>40476</v>
      </c>
      <c r="BJ216">
        <v>211.62</v>
      </c>
      <c r="BL216" s="3">
        <v>40476</v>
      </c>
      <c r="BM216">
        <v>305.39999999999998</v>
      </c>
      <c r="BP216" s="3">
        <v>40476</v>
      </c>
      <c r="BQ216">
        <v>314.76</v>
      </c>
    </row>
    <row r="217" spans="4:69" x14ac:dyDescent="0.25">
      <c r="D217" s="2"/>
      <c r="R217" s="3">
        <v>40472</v>
      </c>
      <c r="S217">
        <v>0.996</v>
      </c>
      <c r="U217" s="3">
        <v>40472</v>
      </c>
      <c r="V217">
        <v>2.484</v>
      </c>
      <c r="AB217" s="3">
        <v>42437</v>
      </c>
      <c r="AC217">
        <v>-0.67689999999999995</v>
      </c>
      <c r="AG217" s="3">
        <v>42437</v>
      </c>
      <c r="AH217">
        <v>-0.85529999999999995</v>
      </c>
      <c r="AL217" s="3">
        <v>40473</v>
      </c>
      <c r="AM217">
        <v>1.6795</v>
      </c>
      <c r="AO217" s="3">
        <v>40977</v>
      </c>
      <c r="AP217">
        <v>1.1771</v>
      </c>
      <c r="AS217" s="3">
        <v>40479</v>
      </c>
      <c r="AT217">
        <v>1.76</v>
      </c>
      <c r="AW217" s="3">
        <v>40479</v>
      </c>
      <c r="AX217">
        <v>5.44</v>
      </c>
      <c r="BC217" s="3">
        <v>40477</v>
      </c>
      <c r="BD217">
        <v>266.92</v>
      </c>
      <c r="BF217" s="3">
        <v>40477</v>
      </c>
      <c r="BG217">
        <v>203.9</v>
      </c>
      <c r="BI217" s="3">
        <v>40477</v>
      </c>
      <c r="BJ217">
        <v>210.42</v>
      </c>
      <c r="BL217" s="3">
        <v>40477</v>
      </c>
      <c r="BM217">
        <v>303.75</v>
      </c>
      <c r="BP217" s="3">
        <v>40477</v>
      </c>
      <c r="BQ217">
        <v>311.10000000000002</v>
      </c>
    </row>
    <row r="218" spans="4:69" x14ac:dyDescent="0.25">
      <c r="D218" s="2"/>
      <c r="R218" s="3">
        <v>40473</v>
      </c>
      <c r="S218">
        <v>1.0029999999999999</v>
      </c>
      <c r="U218" s="3">
        <v>40473</v>
      </c>
      <c r="V218">
        <v>2.4740000000000002</v>
      </c>
      <c r="AB218" s="3">
        <v>42438</v>
      </c>
      <c r="AC218">
        <v>-0.62419999999999998</v>
      </c>
      <c r="AG218" s="3">
        <v>42438</v>
      </c>
      <c r="AH218">
        <v>-0.82620000000000005</v>
      </c>
      <c r="AL218" s="3">
        <v>40476</v>
      </c>
      <c r="AM218">
        <v>1.6462000000000001</v>
      </c>
      <c r="AO218" s="3">
        <v>40980</v>
      </c>
      <c r="AP218">
        <v>1.2218</v>
      </c>
      <c r="AS218" s="3">
        <v>40480</v>
      </c>
      <c r="AT218">
        <v>1.75</v>
      </c>
      <c r="AW218" s="3">
        <v>40480</v>
      </c>
      <c r="AX218">
        <v>5.46</v>
      </c>
      <c r="BC218" s="3">
        <v>40478</v>
      </c>
      <c r="BD218">
        <v>264.93</v>
      </c>
      <c r="BF218" s="3">
        <v>40478</v>
      </c>
      <c r="BG218">
        <v>201.62</v>
      </c>
      <c r="BI218" s="3">
        <v>40478</v>
      </c>
      <c r="BJ218">
        <v>210.11</v>
      </c>
      <c r="BL218" s="3">
        <v>40478</v>
      </c>
      <c r="BM218">
        <v>301</v>
      </c>
      <c r="BP218" s="3">
        <v>40478</v>
      </c>
      <c r="BQ218">
        <v>305.41000000000003</v>
      </c>
    </row>
    <row r="219" spans="4:69" x14ac:dyDescent="0.25">
      <c r="D219" s="2"/>
      <c r="R219" s="3">
        <v>40476</v>
      </c>
      <c r="S219">
        <v>0.96299999999999997</v>
      </c>
      <c r="U219" s="3">
        <v>40476</v>
      </c>
      <c r="V219">
        <v>2.4500000000000002</v>
      </c>
      <c r="AB219" s="3">
        <v>42439</v>
      </c>
      <c r="AC219">
        <v>-0.56010000000000004</v>
      </c>
      <c r="AG219" s="3">
        <v>42439</v>
      </c>
      <c r="AH219">
        <v>-0.75800000000000001</v>
      </c>
      <c r="AL219" s="3">
        <v>40477</v>
      </c>
      <c r="AM219">
        <v>1.6478999999999999</v>
      </c>
      <c r="AO219" s="3">
        <v>40981</v>
      </c>
      <c r="AP219">
        <v>1.3956999999999999</v>
      </c>
      <c r="AS219" s="3">
        <v>40483</v>
      </c>
      <c r="AT219">
        <v>1.76</v>
      </c>
      <c r="AW219" s="3">
        <v>40483</v>
      </c>
      <c r="AX219">
        <v>5.54</v>
      </c>
      <c r="BC219" s="3">
        <v>40479</v>
      </c>
      <c r="BD219">
        <v>265.89999999999998</v>
      </c>
      <c r="BF219" s="3">
        <v>40479</v>
      </c>
      <c r="BG219">
        <v>202.11</v>
      </c>
      <c r="BI219" s="3">
        <v>40479</v>
      </c>
      <c r="BJ219">
        <v>209.85</v>
      </c>
      <c r="BL219" s="3">
        <v>40479</v>
      </c>
      <c r="BM219">
        <v>300.61</v>
      </c>
      <c r="BP219" s="3">
        <v>40479</v>
      </c>
      <c r="BQ219">
        <v>304.33999999999997</v>
      </c>
    </row>
    <row r="220" spans="4:69" x14ac:dyDescent="0.25">
      <c r="D220" s="2"/>
      <c r="R220" s="3">
        <v>40477</v>
      </c>
      <c r="S220">
        <v>1.0109999999999999</v>
      </c>
      <c r="U220" s="3">
        <v>40477</v>
      </c>
      <c r="V220">
        <v>2.5070000000000001</v>
      </c>
      <c r="AB220" s="3">
        <v>42440</v>
      </c>
      <c r="AC220">
        <v>-0.6512</v>
      </c>
      <c r="AG220" s="3">
        <v>42440</v>
      </c>
      <c r="AH220">
        <v>-0.81330000000000002</v>
      </c>
      <c r="AL220" s="3">
        <v>40478</v>
      </c>
      <c r="AM220">
        <v>1.6617999999999999</v>
      </c>
      <c r="AO220" s="3">
        <v>40982</v>
      </c>
      <c r="AP220">
        <v>1.5153000000000001</v>
      </c>
      <c r="AS220" s="3">
        <v>40484</v>
      </c>
      <c r="AT220">
        <v>1.76</v>
      </c>
      <c r="AW220" s="3">
        <v>40484</v>
      </c>
      <c r="AX220">
        <v>5.56</v>
      </c>
      <c r="BC220" s="3">
        <v>40480</v>
      </c>
      <c r="BD220">
        <v>265.95999999999998</v>
      </c>
      <c r="BF220" s="3">
        <v>40480</v>
      </c>
      <c r="BG220">
        <v>201.86</v>
      </c>
      <c r="BI220" s="3">
        <v>40480</v>
      </c>
      <c r="BJ220">
        <v>208.66</v>
      </c>
      <c r="BL220" s="3">
        <v>40480</v>
      </c>
      <c r="BM220">
        <v>299.62</v>
      </c>
      <c r="BP220" s="3">
        <v>40480</v>
      </c>
      <c r="BQ220">
        <v>307.60000000000002</v>
      </c>
    </row>
    <row r="221" spans="4:69" x14ac:dyDescent="0.25">
      <c r="D221" s="2"/>
      <c r="R221" s="3">
        <v>40478</v>
      </c>
      <c r="S221">
        <v>1.02</v>
      </c>
      <c r="U221" s="3">
        <v>40478</v>
      </c>
      <c r="V221">
        <v>2.5649999999999999</v>
      </c>
      <c r="AB221" s="3">
        <v>42443</v>
      </c>
      <c r="AC221">
        <v>-0.62229999999999996</v>
      </c>
      <c r="AG221" s="3">
        <v>42443</v>
      </c>
      <c r="AH221">
        <v>-0.81010000000000004</v>
      </c>
      <c r="AL221" s="3">
        <v>40479</v>
      </c>
      <c r="AM221">
        <v>1.6773</v>
      </c>
      <c r="AO221" s="3">
        <v>40983</v>
      </c>
      <c r="AP221">
        <v>1.5168999999999999</v>
      </c>
      <c r="AS221" s="3">
        <v>40485</v>
      </c>
      <c r="AT221">
        <v>1.78</v>
      </c>
      <c r="AW221" s="3">
        <v>40485</v>
      </c>
      <c r="AX221">
        <v>5.59</v>
      </c>
      <c r="BC221" s="3">
        <v>40483</v>
      </c>
      <c r="BD221">
        <v>266.39999999999998</v>
      </c>
      <c r="BF221" s="3">
        <v>40483</v>
      </c>
      <c r="BG221">
        <v>201.25</v>
      </c>
      <c r="BI221" s="3">
        <v>40483</v>
      </c>
      <c r="BJ221">
        <v>206.98</v>
      </c>
      <c r="BL221" s="3">
        <v>40483</v>
      </c>
      <c r="BM221">
        <v>302.42</v>
      </c>
      <c r="BP221" s="3">
        <v>40483</v>
      </c>
      <c r="BQ221">
        <v>308.48</v>
      </c>
    </row>
    <row r="222" spans="4:69" x14ac:dyDescent="0.25">
      <c r="D222" s="2"/>
      <c r="R222" s="3">
        <v>40479</v>
      </c>
      <c r="S222">
        <v>1.0289999999999999</v>
      </c>
      <c r="U222" s="3">
        <v>40479</v>
      </c>
      <c r="V222">
        <v>2.5640000000000001</v>
      </c>
      <c r="AB222" s="3">
        <v>42444</v>
      </c>
      <c r="AC222">
        <v>-0.57210000000000005</v>
      </c>
      <c r="AG222" s="3">
        <v>42444</v>
      </c>
      <c r="AH222">
        <v>-0.77580000000000005</v>
      </c>
      <c r="AL222" s="3">
        <v>40480</v>
      </c>
      <c r="AM222">
        <v>1.7067000000000001</v>
      </c>
      <c r="AO222" s="3">
        <v>40984</v>
      </c>
      <c r="AP222">
        <v>1.536</v>
      </c>
      <c r="AS222" s="3">
        <v>40486</v>
      </c>
      <c r="AT222">
        <v>1.79</v>
      </c>
      <c r="AW222" s="3">
        <v>40486</v>
      </c>
      <c r="AX222">
        <v>5.63</v>
      </c>
      <c r="BC222" s="3">
        <v>40484</v>
      </c>
      <c r="BD222">
        <v>267.5</v>
      </c>
      <c r="BF222" s="3">
        <v>40484</v>
      </c>
      <c r="BG222">
        <v>201.71</v>
      </c>
      <c r="BI222" s="3">
        <v>40484</v>
      </c>
      <c r="BJ222">
        <v>207.26</v>
      </c>
      <c r="BL222" s="3">
        <v>40484</v>
      </c>
      <c r="BM222">
        <v>303.25</v>
      </c>
      <c r="BP222" s="3">
        <v>40484</v>
      </c>
      <c r="BQ222">
        <v>308.37</v>
      </c>
    </row>
    <row r="223" spans="4:69" x14ac:dyDescent="0.25">
      <c r="D223" s="2"/>
      <c r="R223" s="3">
        <v>40480</v>
      </c>
      <c r="S223">
        <v>0.98899999999999999</v>
      </c>
      <c r="U223" s="3">
        <v>40480</v>
      </c>
      <c r="V223">
        <v>2.5179999999999998</v>
      </c>
      <c r="AB223" s="3">
        <v>42445</v>
      </c>
      <c r="AC223">
        <v>-0.5837</v>
      </c>
      <c r="AG223" s="3">
        <v>42445</v>
      </c>
      <c r="AH223">
        <v>-0.76800000000000002</v>
      </c>
      <c r="AL223" s="3">
        <v>40483</v>
      </c>
      <c r="AM223">
        <v>1.7078</v>
      </c>
      <c r="AO223" s="3">
        <v>40987</v>
      </c>
      <c r="AP223">
        <v>1.5436000000000001</v>
      </c>
      <c r="AS223" s="3">
        <v>40487</v>
      </c>
      <c r="AT223">
        <v>1.79</v>
      </c>
      <c r="AW223" s="3">
        <v>40487</v>
      </c>
      <c r="AX223">
        <v>5.62</v>
      </c>
      <c r="BC223" s="3">
        <v>40485</v>
      </c>
      <c r="BD223">
        <v>266.51</v>
      </c>
      <c r="BF223" s="3">
        <v>40485</v>
      </c>
      <c r="BG223">
        <v>199.33</v>
      </c>
      <c r="BI223" s="3">
        <v>40485</v>
      </c>
      <c r="BJ223">
        <v>206.84</v>
      </c>
      <c r="BL223" s="3">
        <v>40485</v>
      </c>
      <c r="BM223">
        <v>301.19</v>
      </c>
      <c r="BP223" s="3">
        <v>40485</v>
      </c>
      <c r="BQ223">
        <v>308.3</v>
      </c>
    </row>
    <row r="224" spans="4:69" x14ac:dyDescent="0.25">
      <c r="D224" s="2"/>
      <c r="R224" s="3">
        <v>40483</v>
      </c>
      <c r="S224">
        <v>0.97799999999999998</v>
      </c>
      <c r="U224" s="3">
        <v>40483</v>
      </c>
      <c r="V224">
        <v>2.4809999999999999</v>
      </c>
      <c r="AB224" s="3">
        <v>42446</v>
      </c>
      <c r="AC224">
        <v>-0.6835</v>
      </c>
      <c r="AG224" s="3">
        <v>42446</v>
      </c>
      <c r="AH224">
        <v>-0.85740000000000005</v>
      </c>
      <c r="AL224" s="3">
        <v>40484</v>
      </c>
      <c r="AM224">
        <v>1.6916</v>
      </c>
      <c r="AO224" s="3">
        <v>40988</v>
      </c>
      <c r="AP224">
        <v>1.5422</v>
      </c>
      <c r="AS224" s="3">
        <v>40490</v>
      </c>
      <c r="AT224">
        <v>1.8</v>
      </c>
      <c r="AW224" s="3">
        <v>40490</v>
      </c>
      <c r="AX224">
        <v>5.63</v>
      </c>
      <c r="BC224" s="3">
        <v>40486</v>
      </c>
      <c r="BD224">
        <v>270.83</v>
      </c>
      <c r="BF224" s="3">
        <v>40486</v>
      </c>
      <c r="BG224">
        <v>199.68</v>
      </c>
      <c r="BI224" s="3">
        <v>40486</v>
      </c>
      <c r="BJ224">
        <v>211.92</v>
      </c>
      <c r="BL224" s="3">
        <v>40486</v>
      </c>
      <c r="BM224">
        <v>305.47000000000003</v>
      </c>
      <c r="BP224" s="3">
        <v>40486</v>
      </c>
      <c r="BQ224">
        <v>316.32</v>
      </c>
    </row>
    <row r="225" spans="4:69" x14ac:dyDescent="0.25">
      <c r="D225" s="2"/>
      <c r="R225" s="3">
        <v>40484</v>
      </c>
      <c r="S225">
        <v>0.99099999999999999</v>
      </c>
      <c r="U225" s="3">
        <v>40484</v>
      </c>
      <c r="V225">
        <v>2.4700000000000002</v>
      </c>
      <c r="AB225" s="3">
        <v>42447</v>
      </c>
      <c r="AC225">
        <v>-0.7147</v>
      </c>
      <c r="AG225" s="3">
        <v>42447</v>
      </c>
      <c r="AH225">
        <v>-0.92520000000000002</v>
      </c>
      <c r="AL225" s="3">
        <v>40485</v>
      </c>
      <c r="AM225">
        <v>1.6736</v>
      </c>
      <c r="AO225" s="3">
        <v>40989</v>
      </c>
      <c r="AP225">
        <v>1.6574</v>
      </c>
      <c r="AS225" s="3">
        <v>40491</v>
      </c>
      <c r="AT225">
        <v>1.82</v>
      </c>
      <c r="AW225" s="3">
        <v>40491</v>
      </c>
      <c r="AX225">
        <v>5.67</v>
      </c>
      <c r="BC225" s="3">
        <v>40487</v>
      </c>
      <c r="BD225">
        <v>271.97000000000003</v>
      </c>
      <c r="BF225" s="3">
        <v>40487</v>
      </c>
      <c r="BG225">
        <v>200.61</v>
      </c>
      <c r="BI225" s="3">
        <v>40487</v>
      </c>
      <c r="BJ225">
        <v>210.46</v>
      </c>
      <c r="BL225" s="3">
        <v>40487</v>
      </c>
      <c r="BM225">
        <v>306.68</v>
      </c>
      <c r="BP225" s="3">
        <v>40487</v>
      </c>
      <c r="BQ225">
        <v>314.88</v>
      </c>
    </row>
    <row r="226" spans="4:69" x14ac:dyDescent="0.25">
      <c r="D226" s="2"/>
      <c r="R226" s="3">
        <v>40485</v>
      </c>
      <c r="S226">
        <v>0.96199999999999997</v>
      </c>
      <c r="U226" s="3">
        <v>40485</v>
      </c>
      <c r="V226">
        <v>2.4180000000000001</v>
      </c>
      <c r="AB226" s="3">
        <v>42450</v>
      </c>
      <c r="AC226">
        <v>-0.70550000000000002</v>
      </c>
      <c r="AG226" s="3">
        <v>42450</v>
      </c>
      <c r="AH226">
        <v>-0.91520000000000001</v>
      </c>
      <c r="AL226" s="3">
        <v>40486</v>
      </c>
      <c r="AM226">
        <v>1.6800999999999999</v>
      </c>
      <c r="AO226" s="3">
        <v>40990</v>
      </c>
      <c r="AP226">
        <v>1.6580999999999999</v>
      </c>
      <c r="AS226" s="3">
        <v>40492</v>
      </c>
      <c r="AT226">
        <v>1.84</v>
      </c>
      <c r="AW226" s="3">
        <v>40492</v>
      </c>
      <c r="AX226">
        <v>5.65</v>
      </c>
      <c r="BC226" s="3">
        <v>40490</v>
      </c>
      <c r="BD226">
        <v>271.91000000000003</v>
      </c>
      <c r="BF226" s="3">
        <v>40490</v>
      </c>
      <c r="BG226">
        <v>200.87</v>
      </c>
      <c r="BI226" s="3">
        <v>40490</v>
      </c>
      <c r="BJ226">
        <v>210.92</v>
      </c>
      <c r="BL226" s="3">
        <v>40490</v>
      </c>
      <c r="BM226">
        <v>308.11</v>
      </c>
      <c r="BP226" s="3">
        <v>40490</v>
      </c>
      <c r="BQ226">
        <v>315.38</v>
      </c>
    </row>
    <row r="227" spans="4:69" x14ac:dyDescent="0.25">
      <c r="D227" s="2"/>
      <c r="R227" s="3">
        <v>40486</v>
      </c>
      <c r="S227">
        <v>0.92500000000000004</v>
      </c>
      <c r="U227" s="3">
        <v>40486</v>
      </c>
      <c r="V227">
        <v>2.3959999999999999</v>
      </c>
      <c r="AB227" s="3">
        <v>42451</v>
      </c>
      <c r="AC227">
        <v>-0.72909999999999997</v>
      </c>
      <c r="AG227" s="3">
        <v>42451</v>
      </c>
      <c r="AH227">
        <v>-0.92749999999999999</v>
      </c>
      <c r="AL227" s="3">
        <v>40487</v>
      </c>
      <c r="AM227">
        <v>1.6902999999999999</v>
      </c>
      <c r="AO227" s="3">
        <v>40991</v>
      </c>
      <c r="AP227">
        <v>1.6095999999999999</v>
      </c>
      <c r="AS227" s="3">
        <v>40493</v>
      </c>
      <c r="AT227">
        <v>1.89</v>
      </c>
      <c r="AW227" s="3">
        <v>40493</v>
      </c>
      <c r="AX227">
        <v>5.79</v>
      </c>
      <c r="BC227" s="3">
        <v>40491</v>
      </c>
      <c r="BD227">
        <v>273.45999999999998</v>
      </c>
      <c r="BF227" s="3">
        <v>40491</v>
      </c>
      <c r="BG227">
        <v>203.33</v>
      </c>
      <c r="BI227" s="3">
        <v>40491</v>
      </c>
      <c r="BJ227">
        <v>212.66</v>
      </c>
      <c r="BL227" s="3">
        <v>40491</v>
      </c>
      <c r="BM227">
        <v>310.17</v>
      </c>
      <c r="BP227" s="3">
        <v>40491</v>
      </c>
      <c r="BQ227">
        <v>323.58</v>
      </c>
    </row>
    <row r="228" spans="4:69" x14ac:dyDescent="0.25">
      <c r="D228" s="2"/>
      <c r="R228" s="3">
        <v>40487</v>
      </c>
      <c r="S228">
        <v>0.91500000000000004</v>
      </c>
      <c r="U228" s="3">
        <v>40487</v>
      </c>
      <c r="V228">
        <v>2.4169999999999998</v>
      </c>
      <c r="AB228" s="3">
        <v>42452</v>
      </c>
      <c r="AC228">
        <v>-0.74260000000000004</v>
      </c>
      <c r="AG228" s="3">
        <v>42452</v>
      </c>
      <c r="AH228">
        <v>-0.9667</v>
      </c>
      <c r="AL228" s="3">
        <v>40490</v>
      </c>
      <c r="AM228">
        <v>1.6751</v>
      </c>
      <c r="AO228" s="3">
        <v>40994</v>
      </c>
      <c r="AP228">
        <v>1.6881999999999999</v>
      </c>
      <c r="AS228" s="3">
        <v>40494</v>
      </c>
      <c r="AT228">
        <v>1.88</v>
      </c>
      <c r="AW228" s="3">
        <v>40494</v>
      </c>
      <c r="AX228">
        <v>5.85</v>
      </c>
      <c r="BC228" s="3">
        <v>40492</v>
      </c>
      <c r="BD228">
        <v>271.48</v>
      </c>
      <c r="BF228" s="3">
        <v>40492</v>
      </c>
      <c r="BG228">
        <v>201.52</v>
      </c>
      <c r="BI228" s="3">
        <v>40492</v>
      </c>
      <c r="BJ228">
        <v>208.81</v>
      </c>
      <c r="BL228" s="3">
        <v>40492</v>
      </c>
      <c r="BM228">
        <v>307.44</v>
      </c>
      <c r="BP228" s="3">
        <v>40492</v>
      </c>
      <c r="BQ228">
        <v>316.91000000000003</v>
      </c>
    </row>
    <row r="229" spans="4:69" x14ac:dyDescent="0.25">
      <c r="D229" s="2"/>
      <c r="R229" s="3">
        <v>40490</v>
      </c>
      <c r="S229">
        <v>0.92200000000000004</v>
      </c>
      <c r="U229" s="3">
        <v>40490</v>
      </c>
      <c r="V229">
        <v>2.39</v>
      </c>
      <c r="AB229" s="3">
        <v>42453</v>
      </c>
      <c r="AC229">
        <v>-0.75209999999999999</v>
      </c>
      <c r="AG229" s="3">
        <v>42453</v>
      </c>
      <c r="AH229">
        <v>-0.95599999999999996</v>
      </c>
      <c r="AL229" s="3">
        <v>40491</v>
      </c>
      <c r="AM229">
        <v>1.6820999999999999</v>
      </c>
      <c r="AO229" s="3">
        <v>40995</v>
      </c>
      <c r="AP229">
        <v>1.7137</v>
      </c>
      <c r="AS229" s="3">
        <v>40497</v>
      </c>
      <c r="AT229">
        <v>1.85</v>
      </c>
      <c r="AW229" s="3">
        <v>40497</v>
      </c>
      <c r="AX229">
        <v>5.78</v>
      </c>
      <c r="BC229" s="3">
        <v>40493</v>
      </c>
      <c r="BD229">
        <v>271.39</v>
      </c>
      <c r="BF229" s="3">
        <v>40493</v>
      </c>
      <c r="BG229">
        <v>199.53</v>
      </c>
      <c r="BI229" s="3">
        <v>40493</v>
      </c>
      <c r="BJ229">
        <v>207.58</v>
      </c>
      <c r="BL229" s="3">
        <v>40493</v>
      </c>
      <c r="BM229">
        <v>307.49</v>
      </c>
      <c r="BP229" s="3">
        <v>40493</v>
      </c>
      <c r="BQ229">
        <v>318.64</v>
      </c>
    </row>
    <row r="230" spans="4:69" x14ac:dyDescent="0.25">
      <c r="D230" s="2"/>
      <c r="R230" s="3">
        <v>40491</v>
      </c>
      <c r="S230">
        <v>0.92800000000000005</v>
      </c>
      <c r="U230" s="3">
        <v>40491</v>
      </c>
      <c r="V230">
        <v>2.407</v>
      </c>
      <c r="AB230" s="3">
        <v>42458</v>
      </c>
      <c r="AC230">
        <v>-0.75270000000000004</v>
      </c>
      <c r="AG230" s="3">
        <v>42458</v>
      </c>
      <c r="AH230">
        <v>-0.95120000000000005</v>
      </c>
      <c r="AL230" s="3">
        <v>40492</v>
      </c>
      <c r="AM230">
        <v>1.6819999999999999</v>
      </c>
      <c r="AO230" s="3">
        <v>40996</v>
      </c>
      <c r="AP230">
        <v>1.7341</v>
      </c>
      <c r="AS230" s="3">
        <v>40498</v>
      </c>
      <c r="AT230">
        <v>1.84</v>
      </c>
      <c r="AW230" s="3">
        <v>40498</v>
      </c>
      <c r="AX230">
        <v>5.75</v>
      </c>
      <c r="BC230" s="3">
        <v>40494</v>
      </c>
      <c r="BD230">
        <v>270.18</v>
      </c>
      <c r="BF230" s="3">
        <v>40494</v>
      </c>
      <c r="BG230">
        <v>198.22</v>
      </c>
      <c r="BI230" s="3">
        <v>40494</v>
      </c>
      <c r="BJ230">
        <v>208.4</v>
      </c>
      <c r="BL230" s="3">
        <v>40494</v>
      </c>
      <c r="BM230">
        <v>306.64</v>
      </c>
      <c r="BP230" s="3">
        <v>40494</v>
      </c>
      <c r="BQ230">
        <v>321.14999999999998</v>
      </c>
    </row>
    <row r="231" spans="4:69" x14ac:dyDescent="0.25">
      <c r="D231" s="2"/>
      <c r="R231" s="3">
        <v>40492</v>
      </c>
      <c r="S231">
        <v>0.97</v>
      </c>
      <c r="U231" s="3">
        <v>40492</v>
      </c>
      <c r="V231">
        <v>2.4409999999999998</v>
      </c>
      <c r="AB231" s="3">
        <v>42459</v>
      </c>
      <c r="AC231">
        <v>-0.77400000000000002</v>
      </c>
      <c r="AG231" s="3">
        <v>42459</v>
      </c>
      <c r="AH231">
        <v>-1.0173000000000001</v>
      </c>
      <c r="AL231" s="3">
        <v>40493</v>
      </c>
      <c r="AM231">
        <v>1.6658999999999999</v>
      </c>
      <c r="AO231" s="3">
        <v>40997</v>
      </c>
      <c r="AP231">
        <v>1.7471000000000001</v>
      </c>
      <c r="AS231" s="3">
        <v>40499</v>
      </c>
      <c r="AT231">
        <v>1.85</v>
      </c>
      <c r="AW231" s="3">
        <v>40499</v>
      </c>
      <c r="AX231">
        <v>5.81</v>
      </c>
      <c r="BC231" s="3">
        <v>40497</v>
      </c>
      <c r="BD231">
        <v>272.36</v>
      </c>
      <c r="BF231" s="3">
        <v>40497</v>
      </c>
      <c r="BG231">
        <v>199.3</v>
      </c>
      <c r="BI231" s="3">
        <v>40497</v>
      </c>
      <c r="BJ231">
        <v>209.86</v>
      </c>
      <c r="BL231" s="3">
        <v>40497</v>
      </c>
      <c r="BM231">
        <v>309.16000000000003</v>
      </c>
      <c r="BP231" s="3">
        <v>40497</v>
      </c>
      <c r="BQ231">
        <v>327.32</v>
      </c>
    </row>
    <row r="232" spans="4:69" x14ac:dyDescent="0.25">
      <c r="D232" s="2"/>
      <c r="R232" s="3">
        <v>40493</v>
      </c>
      <c r="S232">
        <v>0.94499999999999995</v>
      </c>
      <c r="U232" s="3">
        <v>40493</v>
      </c>
      <c r="V232">
        <v>2.4350000000000001</v>
      </c>
      <c r="AB232" s="3">
        <v>42460</v>
      </c>
      <c r="AC232">
        <v>-0.78410000000000002</v>
      </c>
      <c r="AG232" s="3">
        <v>42460</v>
      </c>
      <c r="AH232">
        <v>-1.0161</v>
      </c>
      <c r="AL232" s="3">
        <v>40494</v>
      </c>
      <c r="AM232">
        <v>1.6908000000000001</v>
      </c>
      <c r="AO232" s="3">
        <v>40998</v>
      </c>
      <c r="AP232">
        <v>1.8173999999999999</v>
      </c>
      <c r="AS232" s="3">
        <v>40500</v>
      </c>
      <c r="AT232">
        <v>1.83</v>
      </c>
      <c r="AW232" s="3">
        <v>40500</v>
      </c>
      <c r="AX232">
        <v>5.72</v>
      </c>
      <c r="BC232" s="3">
        <v>40498</v>
      </c>
      <c r="BD232">
        <v>265.98</v>
      </c>
      <c r="BF232" s="3">
        <v>40498</v>
      </c>
      <c r="BG232">
        <v>196.5</v>
      </c>
      <c r="BI232" s="3">
        <v>40498</v>
      </c>
      <c r="BJ232">
        <v>203.45</v>
      </c>
      <c r="BL232" s="3">
        <v>40498</v>
      </c>
      <c r="BM232">
        <v>300.92</v>
      </c>
      <c r="BP232" s="3">
        <v>40498</v>
      </c>
      <c r="BQ232">
        <v>319.93</v>
      </c>
    </row>
    <row r="233" spans="4:69" x14ac:dyDescent="0.25">
      <c r="D233" s="2"/>
      <c r="R233" s="3">
        <v>40494</v>
      </c>
      <c r="S233">
        <v>1.024</v>
      </c>
      <c r="U233" s="3">
        <v>40494</v>
      </c>
      <c r="V233">
        <v>2.512</v>
      </c>
      <c r="AB233" s="3">
        <v>42461</v>
      </c>
      <c r="AC233">
        <v>-0.79220000000000002</v>
      </c>
      <c r="AG233" s="3">
        <v>42461</v>
      </c>
      <c r="AH233">
        <v>-1.0039</v>
      </c>
      <c r="AL233" s="3">
        <v>40497</v>
      </c>
      <c r="AM233">
        <v>1.6893</v>
      </c>
      <c r="AO233" s="3">
        <v>41001</v>
      </c>
      <c r="AP233">
        <v>1.8028</v>
      </c>
      <c r="AS233" s="3">
        <v>40501</v>
      </c>
      <c r="AT233">
        <v>1.82</v>
      </c>
      <c r="AW233" s="3">
        <v>40501</v>
      </c>
      <c r="AX233">
        <v>5.72</v>
      </c>
      <c r="BC233" s="3">
        <v>40499</v>
      </c>
      <c r="BD233">
        <v>267.31</v>
      </c>
      <c r="BF233" s="3">
        <v>40499</v>
      </c>
      <c r="BG233">
        <v>198.35</v>
      </c>
      <c r="BI233" s="3">
        <v>40499</v>
      </c>
      <c r="BJ233">
        <v>204.47</v>
      </c>
      <c r="BL233" s="3">
        <v>40499</v>
      </c>
      <c r="BM233">
        <v>303.27999999999997</v>
      </c>
      <c r="BP233" s="3">
        <v>40499</v>
      </c>
      <c r="BQ233">
        <v>320.64999999999998</v>
      </c>
    </row>
    <row r="234" spans="4:69" x14ac:dyDescent="0.25">
      <c r="D234" s="2"/>
      <c r="R234" s="3">
        <v>40497</v>
      </c>
      <c r="S234">
        <v>1.042</v>
      </c>
      <c r="U234" s="3">
        <v>40497</v>
      </c>
      <c r="V234">
        <v>2.5630000000000002</v>
      </c>
      <c r="AB234" s="3">
        <v>42464</v>
      </c>
      <c r="AC234">
        <v>-0.82979999999999998</v>
      </c>
      <c r="AG234" s="3">
        <v>42464</v>
      </c>
      <c r="AH234">
        <v>-1.0177</v>
      </c>
      <c r="AL234" s="3">
        <v>40498</v>
      </c>
      <c r="AM234">
        <v>1.6692</v>
      </c>
      <c r="AO234" s="3">
        <v>41002</v>
      </c>
      <c r="AP234">
        <v>1.8162</v>
      </c>
      <c r="AS234" s="3">
        <v>40504</v>
      </c>
      <c r="AT234">
        <v>1.84</v>
      </c>
      <c r="AW234" s="3">
        <v>40504</v>
      </c>
      <c r="AX234">
        <v>5.76</v>
      </c>
      <c r="BC234" s="3">
        <v>40500</v>
      </c>
      <c r="BD234">
        <v>271.14999999999998</v>
      </c>
      <c r="BF234" s="3">
        <v>40500</v>
      </c>
      <c r="BG234">
        <v>200.81</v>
      </c>
      <c r="BI234" s="3">
        <v>40500</v>
      </c>
      <c r="BJ234">
        <v>207.2</v>
      </c>
      <c r="BL234" s="3">
        <v>40500</v>
      </c>
      <c r="BM234">
        <v>308.60000000000002</v>
      </c>
      <c r="BP234" s="3">
        <v>40500</v>
      </c>
      <c r="BQ234">
        <v>330.64</v>
      </c>
    </row>
    <row r="235" spans="4:69" x14ac:dyDescent="0.25">
      <c r="D235" s="2"/>
      <c r="R235" s="3">
        <v>40498</v>
      </c>
      <c r="S235">
        <v>1.0569999999999999</v>
      </c>
      <c r="U235" s="3">
        <v>40498</v>
      </c>
      <c r="V235">
        <v>2.6219999999999999</v>
      </c>
      <c r="AB235" s="3">
        <v>42465</v>
      </c>
      <c r="AC235">
        <v>-0.86750000000000005</v>
      </c>
      <c r="AG235" s="3">
        <v>42465</v>
      </c>
      <c r="AH235">
        <v>-1.032</v>
      </c>
      <c r="AL235" s="3">
        <v>40499</v>
      </c>
      <c r="AM235">
        <v>1.6545000000000001</v>
      </c>
      <c r="AO235" s="3">
        <v>41003</v>
      </c>
      <c r="AP235">
        <v>1.8130999999999999</v>
      </c>
      <c r="AS235" s="3">
        <v>40505</v>
      </c>
      <c r="AT235">
        <v>1.91</v>
      </c>
      <c r="AW235" s="3">
        <v>40505</v>
      </c>
      <c r="AX235">
        <v>5.98</v>
      </c>
      <c r="BC235" s="3">
        <v>40501</v>
      </c>
      <c r="BD235">
        <v>269.5</v>
      </c>
      <c r="BF235" s="3">
        <v>40501</v>
      </c>
      <c r="BG235">
        <v>200.46</v>
      </c>
      <c r="BI235" s="3">
        <v>40501</v>
      </c>
      <c r="BJ235">
        <v>203.84</v>
      </c>
      <c r="BL235" s="3">
        <v>40501</v>
      </c>
      <c r="BM235">
        <v>308.2</v>
      </c>
      <c r="BP235" s="3">
        <v>40501</v>
      </c>
      <c r="BQ235">
        <v>332.54</v>
      </c>
    </row>
    <row r="236" spans="4:69" x14ac:dyDescent="0.25">
      <c r="D236" s="2"/>
      <c r="R236" s="3">
        <v>40499</v>
      </c>
      <c r="S236">
        <v>1.046</v>
      </c>
      <c r="U236" s="3">
        <v>40499</v>
      </c>
      <c r="V236">
        <v>2.601</v>
      </c>
      <c r="AB236" s="3">
        <v>42466</v>
      </c>
      <c r="AC236">
        <v>-0.8871</v>
      </c>
      <c r="AG236" s="3">
        <v>42466</v>
      </c>
      <c r="AH236">
        <v>-1.0736000000000001</v>
      </c>
      <c r="AL236" s="3">
        <v>40500</v>
      </c>
      <c r="AM236">
        <v>1.6533</v>
      </c>
      <c r="AO236" s="3">
        <v>41004</v>
      </c>
      <c r="AP236">
        <v>1.8145</v>
      </c>
      <c r="AS236" s="3">
        <v>40506</v>
      </c>
      <c r="AT236">
        <v>1.93</v>
      </c>
      <c r="AW236" s="3">
        <v>40506</v>
      </c>
      <c r="AX236">
        <v>6.03</v>
      </c>
      <c r="BC236" s="3">
        <v>40504</v>
      </c>
      <c r="BD236">
        <v>267.74</v>
      </c>
      <c r="BF236" s="3">
        <v>40504</v>
      </c>
      <c r="BG236">
        <v>199.51</v>
      </c>
      <c r="BI236" s="3">
        <v>40504</v>
      </c>
      <c r="BJ236">
        <v>199.86</v>
      </c>
      <c r="BL236" s="3">
        <v>40504</v>
      </c>
      <c r="BM236">
        <v>306.85000000000002</v>
      </c>
      <c r="BP236" s="3">
        <v>40504</v>
      </c>
      <c r="BQ236">
        <v>335.4</v>
      </c>
    </row>
    <row r="237" spans="4:69" x14ac:dyDescent="0.25">
      <c r="D237" s="2"/>
      <c r="R237" s="3">
        <v>40500</v>
      </c>
      <c r="S237">
        <v>1.1080000000000001</v>
      </c>
      <c r="U237" s="3">
        <v>40500</v>
      </c>
      <c r="V237">
        <v>2.7040000000000002</v>
      </c>
      <c r="AB237" s="3">
        <v>42467</v>
      </c>
      <c r="AC237">
        <v>-0.91020000000000001</v>
      </c>
      <c r="AG237" s="3">
        <v>42467</v>
      </c>
      <c r="AH237">
        <v>-1.0896999999999999</v>
      </c>
      <c r="AL237" s="3">
        <v>40501</v>
      </c>
      <c r="AM237">
        <v>1.6512</v>
      </c>
      <c r="AO237" s="3">
        <v>41008</v>
      </c>
      <c r="AP237">
        <v>1.8145</v>
      </c>
      <c r="AS237" s="3">
        <v>40507</v>
      </c>
      <c r="AT237">
        <v>1.94</v>
      </c>
      <c r="AW237" s="3">
        <v>40507</v>
      </c>
      <c r="AX237">
        <v>6.06</v>
      </c>
      <c r="BC237" s="3">
        <v>40505</v>
      </c>
      <c r="BD237">
        <v>263.62</v>
      </c>
      <c r="BF237" s="3">
        <v>40505</v>
      </c>
      <c r="BG237">
        <v>197.96</v>
      </c>
      <c r="BI237" s="3">
        <v>40505</v>
      </c>
      <c r="BJ237">
        <v>195.33</v>
      </c>
      <c r="BL237" s="3">
        <v>40505</v>
      </c>
      <c r="BM237">
        <v>302.29000000000002</v>
      </c>
      <c r="BP237" s="3">
        <v>40505</v>
      </c>
      <c r="BQ237">
        <v>326.39999999999998</v>
      </c>
    </row>
    <row r="238" spans="4:69" x14ac:dyDescent="0.25">
      <c r="D238" s="2"/>
      <c r="R238" s="3">
        <v>40501</v>
      </c>
      <c r="S238">
        <v>1.107</v>
      </c>
      <c r="U238" s="3">
        <v>40501</v>
      </c>
      <c r="V238">
        <v>2.7029999999999998</v>
      </c>
      <c r="AB238" s="3">
        <v>42468</v>
      </c>
      <c r="AC238">
        <v>-0.9052</v>
      </c>
      <c r="AG238" s="3">
        <v>42468</v>
      </c>
      <c r="AH238">
        <v>-1.1144000000000001</v>
      </c>
      <c r="AL238" s="3">
        <v>40504</v>
      </c>
      <c r="AM238">
        <v>1.6849000000000001</v>
      </c>
      <c r="AO238" s="3">
        <v>41009</v>
      </c>
      <c r="AP238">
        <v>1.8016000000000001</v>
      </c>
      <c r="AS238" s="3">
        <v>40508</v>
      </c>
      <c r="AT238">
        <v>1.99</v>
      </c>
      <c r="AW238" s="3">
        <v>40508</v>
      </c>
      <c r="AX238">
        <v>6.21</v>
      </c>
      <c r="BC238" s="3">
        <v>40506</v>
      </c>
      <c r="BD238">
        <v>266.29000000000002</v>
      </c>
      <c r="BF238" s="3">
        <v>40506</v>
      </c>
      <c r="BG238">
        <v>199.59</v>
      </c>
      <c r="BI238" s="3">
        <v>40506</v>
      </c>
      <c r="BJ238">
        <v>196.57</v>
      </c>
      <c r="BL238" s="3">
        <v>40506</v>
      </c>
      <c r="BM238">
        <v>307.85000000000002</v>
      </c>
      <c r="BP238" s="3">
        <v>40506</v>
      </c>
      <c r="BQ238">
        <v>338.67</v>
      </c>
    </row>
    <row r="239" spans="4:69" x14ac:dyDescent="0.25">
      <c r="D239" s="2"/>
      <c r="R239" s="3">
        <v>40504</v>
      </c>
      <c r="S239">
        <v>1.036</v>
      </c>
      <c r="U239" s="3">
        <v>40504</v>
      </c>
      <c r="V239">
        <v>2.65</v>
      </c>
      <c r="AB239" s="3">
        <v>42471</v>
      </c>
      <c r="AC239">
        <v>-0.88219999999999998</v>
      </c>
      <c r="AG239" s="3">
        <v>42471</v>
      </c>
      <c r="AH239">
        <v>-1.1231</v>
      </c>
      <c r="AL239" s="3">
        <v>40505</v>
      </c>
      <c r="AM239">
        <v>1.6368</v>
      </c>
      <c r="AO239" s="3">
        <v>41010</v>
      </c>
      <c r="AP239">
        <v>1.7040999999999999</v>
      </c>
      <c r="AS239" s="3">
        <v>40511</v>
      </c>
      <c r="AT239">
        <v>2.0299999999999998</v>
      </c>
      <c r="AW239" s="3">
        <v>40511</v>
      </c>
      <c r="AX239">
        <v>6.28</v>
      </c>
      <c r="BC239" s="3">
        <v>40507</v>
      </c>
      <c r="BD239">
        <v>267.72000000000003</v>
      </c>
      <c r="BF239" s="3">
        <v>40507</v>
      </c>
      <c r="BG239">
        <v>202.2</v>
      </c>
      <c r="BI239" s="3">
        <v>40507</v>
      </c>
      <c r="BJ239">
        <v>196.98</v>
      </c>
      <c r="BL239" s="3">
        <v>40507</v>
      </c>
      <c r="BM239">
        <v>309.49</v>
      </c>
      <c r="BP239" s="3">
        <v>40507</v>
      </c>
      <c r="BQ239">
        <v>342.15</v>
      </c>
    </row>
    <row r="240" spans="4:69" x14ac:dyDescent="0.25">
      <c r="D240" s="2"/>
      <c r="R240" s="3">
        <v>40505</v>
      </c>
      <c r="S240">
        <v>0.93</v>
      </c>
      <c r="U240" s="3">
        <v>40505</v>
      </c>
      <c r="V240">
        <v>2.552</v>
      </c>
      <c r="AB240" s="3">
        <v>42472</v>
      </c>
      <c r="AC240">
        <v>-0.84750000000000003</v>
      </c>
      <c r="AG240" s="3">
        <v>42472</v>
      </c>
      <c r="AH240">
        <v>-1.1338999999999999</v>
      </c>
      <c r="AL240" s="3">
        <v>40506</v>
      </c>
      <c r="AM240">
        <v>1.6558999999999999</v>
      </c>
      <c r="AO240" s="3">
        <v>41011</v>
      </c>
      <c r="AP240">
        <v>1.7199</v>
      </c>
      <c r="AS240" s="3">
        <v>40512</v>
      </c>
      <c r="AT240">
        <v>2.12</v>
      </c>
      <c r="AW240" s="3">
        <v>40512</v>
      </c>
      <c r="AX240">
        <v>6.58</v>
      </c>
      <c r="BC240" s="3">
        <v>40508</v>
      </c>
      <c r="BD240">
        <v>266.60000000000002</v>
      </c>
      <c r="BF240" s="3">
        <v>40508</v>
      </c>
      <c r="BG240">
        <v>202.1</v>
      </c>
      <c r="BI240" s="3">
        <v>40508</v>
      </c>
      <c r="BJ240">
        <v>193.87</v>
      </c>
      <c r="BL240" s="3">
        <v>40508</v>
      </c>
      <c r="BM240">
        <v>310.2</v>
      </c>
      <c r="BP240" s="3">
        <v>40508</v>
      </c>
      <c r="BQ240">
        <v>338.8</v>
      </c>
    </row>
    <row r="241" spans="4:69" x14ac:dyDescent="0.25">
      <c r="D241" s="2"/>
      <c r="R241" s="3">
        <v>40506</v>
      </c>
      <c r="S241">
        <v>0.96599999999999997</v>
      </c>
      <c r="U241" s="3">
        <v>40506</v>
      </c>
      <c r="V241">
        <v>2.7109999999999999</v>
      </c>
      <c r="AB241" s="3">
        <v>42473</v>
      </c>
      <c r="AC241">
        <v>-0.85409999999999997</v>
      </c>
      <c r="AG241" s="3">
        <v>42473</v>
      </c>
      <c r="AH241">
        <v>-1.1332</v>
      </c>
      <c r="AL241" s="3">
        <v>40507</v>
      </c>
      <c r="AM241">
        <v>1.6617999999999999</v>
      </c>
      <c r="AO241" s="3">
        <v>41012</v>
      </c>
      <c r="AP241">
        <v>1.7305999999999999</v>
      </c>
      <c r="AS241" s="3">
        <v>40513</v>
      </c>
      <c r="AT241">
        <v>2.11</v>
      </c>
      <c r="AW241" s="3">
        <v>40513</v>
      </c>
      <c r="AX241">
        <v>6.4</v>
      </c>
      <c r="BC241" s="3">
        <v>40511</v>
      </c>
      <c r="BD241">
        <v>262.16000000000003</v>
      </c>
      <c r="BF241" s="3">
        <v>40511</v>
      </c>
      <c r="BG241">
        <v>198.66</v>
      </c>
      <c r="BI241" s="3">
        <v>40511</v>
      </c>
      <c r="BJ241">
        <v>191.36</v>
      </c>
      <c r="BL241" s="3">
        <v>40511</v>
      </c>
      <c r="BM241">
        <v>306.26</v>
      </c>
      <c r="BP241" s="3">
        <v>40511</v>
      </c>
      <c r="BQ241">
        <v>328.35</v>
      </c>
    </row>
    <row r="242" spans="4:69" x14ac:dyDescent="0.25">
      <c r="D242" s="2"/>
      <c r="R242" s="3">
        <v>40507</v>
      </c>
      <c r="S242">
        <v>0.95899999999999996</v>
      </c>
      <c r="U242" s="3">
        <v>40507</v>
      </c>
      <c r="V242">
        <v>2.7120000000000002</v>
      </c>
      <c r="AB242" s="3">
        <v>42474</v>
      </c>
      <c r="AC242">
        <v>-0.84499999999999997</v>
      </c>
      <c r="AG242" s="3">
        <v>42474</v>
      </c>
      <c r="AH242">
        <v>-1.1177999999999999</v>
      </c>
      <c r="AL242" s="3">
        <v>40508</v>
      </c>
      <c r="AM242">
        <v>1.6818</v>
      </c>
      <c r="AO242" s="3">
        <v>41015</v>
      </c>
      <c r="AP242">
        <v>1.7202</v>
      </c>
      <c r="AS242" s="3">
        <v>40514</v>
      </c>
      <c r="AT242">
        <v>2.06</v>
      </c>
      <c r="AW242" s="3">
        <v>40514</v>
      </c>
      <c r="AX242">
        <v>6.27</v>
      </c>
      <c r="BC242" s="3">
        <v>40512</v>
      </c>
      <c r="BD242">
        <v>261.83</v>
      </c>
      <c r="BF242" s="3">
        <v>40512</v>
      </c>
      <c r="BG242">
        <v>199.37</v>
      </c>
      <c r="BI242" s="3">
        <v>40512</v>
      </c>
      <c r="BJ242">
        <v>189.53</v>
      </c>
      <c r="BL242" s="3">
        <v>40512</v>
      </c>
      <c r="BM242">
        <v>307.60000000000002</v>
      </c>
      <c r="BP242" s="3">
        <v>40512</v>
      </c>
      <c r="BQ242">
        <v>327.72</v>
      </c>
    </row>
    <row r="243" spans="4:69" x14ac:dyDescent="0.25">
      <c r="D243" s="2"/>
      <c r="R243" s="3">
        <v>40508</v>
      </c>
      <c r="S243">
        <v>0.92800000000000005</v>
      </c>
      <c r="U243" s="3">
        <v>40508</v>
      </c>
      <c r="V243">
        <v>2.734</v>
      </c>
      <c r="AB243" s="3">
        <v>42475</v>
      </c>
      <c r="AC243">
        <v>-0.87429999999999997</v>
      </c>
      <c r="AG243" s="3">
        <v>42475</v>
      </c>
      <c r="AH243">
        <v>-1.1443000000000001</v>
      </c>
      <c r="AL243" s="3">
        <v>40511</v>
      </c>
      <c r="AM243">
        <v>1.7072000000000001</v>
      </c>
      <c r="AO243" s="3">
        <v>41016</v>
      </c>
      <c r="AP243">
        <v>1.6903999999999999</v>
      </c>
      <c r="AS243" s="3">
        <v>40515</v>
      </c>
      <c r="AT243">
        <v>2.0499999999999998</v>
      </c>
      <c r="AW243" s="3">
        <v>40515</v>
      </c>
      <c r="AX243">
        <v>6.17</v>
      </c>
      <c r="BC243" s="3">
        <v>40513</v>
      </c>
      <c r="BD243">
        <v>267.11</v>
      </c>
      <c r="BF243" s="3">
        <v>40513</v>
      </c>
      <c r="BG243">
        <v>203.42</v>
      </c>
      <c r="BI243" s="3">
        <v>40513</v>
      </c>
      <c r="BJ243">
        <v>196.3</v>
      </c>
      <c r="BL243" s="3">
        <v>40513</v>
      </c>
      <c r="BM243">
        <v>315.06</v>
      </c>
      <c r="BP243" s="3">
        <v>40513</v>
      </c>
      <c r="BQ243">
        <v>341.29</v>
      </c>
    </row>
    <row r="244" spans="4:69" x14ac:dyDescent="0.25">
      <c r="D244" s="2"/>
      <c r="R244" s="3">
        <v>40511</v>
      </c>
      <c r="S244">
        <v>0.91300000000000003</v>
      </c>
      <c r="U244" s="3">
        <v>40511</v>
      </c>
      <c r="V244">
        <v>2.7570000000000001</v>
      </c>
      <c r="AB244" s="3">
        <v>42478</v>
      </c>
      <c r="AC244">
        <v>-0.85850000000000004</v>
      </c>
      <c r="AG244" s="3">
        <v>42478</v>
      </c>
      <c r="AH244">
        <v>-1.1554</v>
      </c>
      <c r="AL244" s="3">
        <v>40512</v>
      </c>
      <c r="AM244">
        <v>1.6938</v>
      </c>
      <c r="AO244" s="3">
        <v>41017</v>
      </c>
      <c r="AP244">
        <v>1.6998</v>
      </c>
      <c r="AS244" s="3">
        <v>40518</v>
      </c>
      <c r="AT244">
        <v>2.0699999999999998</v>
      </c>
      <c r="AW244" s="3">
        <v>40518</v>
      </c>
      <c r="AX244">
        <v>6.19</v>
      </c>
      <c r="BC244" s="3">
        <v>40514</v>
      </c>
      <c r="BD244">
        <v>271.61</v>
      </c>
      <c r="BF244" s="3">
        <v>40514</v>
      </c>
      <c r="BG244">
        <v>204.85</v>
      </c>
      <c r="BI244" s="3">
        <v>40514</v>
      </c>
      <c r="BJ244">
        <v>201.31</v>
      </c>
      <c r="BL244" s="3">
        <v>40514</v>
      </c>
      <c r="BM244">
        <v>322.02999999999997</v>
      </c>
      <c r="BP244" s="3">
        <v>40514</v>
      </c>
      <c r="BQ244">
        <v>352.88</v>
      </c>
    </row>
    <row r="245" spans="4:69" x14ac:dyDescent="0.25">
      <c r="D245" s="2"/>
      <c r="R245" s="3">
        <v>40512</v>
      </c>
      <c r="S245">
        <v>0.85599999999999998</v>
      </c>
      <c r="U245" s="3">
        <v>40512</v>
      </c>
      <c r="V245">
        <v>2.67</v>
      </c>
      <c r="AB245" s="3">
        <v>42479</v>
      </c>
      <c r="AC245">
        <v>-0.85640000000000005</v>
      </c>
      <c r="AG245" s="3">
        <v>42479</v>
      </c>
      <c r="AH245">
        <v>-1.1963999999999999</v>
      </c>
      <c r="AL245" s="3">
        <v>40513</v>
      </c>
      <c r="AM245">
        <v>1.7087000000000001</v>
      </c>
      <c r="AO245" s="3">
        <v>41018</v>
      </c>
      <c r="AP245">
        <v>1.7054</v>
      </c>
      <c r="AS245" s="3">
        <v>40519</v>
      </c>
      <c r="AT245">
        <v>2.06</v>
      </c>
      <c r="AW245" s="3">
        <v>40519</v>
      </c>
      <c r="AX245">
        <v>6.09</v>
      </c>
      <c r="BC245" s="3">
        <v>40515</v>
      </c>
      <c r="BD245">
        <v>270.94</v>
      </c>
      <c r="BF245" s="3">
        <v>40515</v>
      </c>
      <c r="BG245">
        <v>207.24</v>
      </c>
      <c r="BI245" s="3">
        <v>40515</v>
      </c>
      <c r="BJ245">
        <v>201.26</v>
      </c>
      <c r="BL245" s="3">
        <v>40515</v>
      </c>
      <c r="BM245">
        <v>321.10000000000002</v>
      </c>
      <c r="BP245" s="3">
        <v>40515</v>
      </c>
      <c r="BQ245">
        <v>356.14</v>
      </c>
    </row>
    <row r="246" spans="4:69" x14ac:dyDescent="0.25">
      <c r="D246" s="2"/>
      <c r="R246" s="3">
        <v>40513</v>
      </c>
      <c r="S246">
        <v>0.873</v>
      </c>
      <c r="U246" s="3">
        <v>40513</v>
      </c>
      <c r="V246">
        <v>2.78</v>
      </c>
      <c r="AB246" s="3">
        <v>42480</v>
      </c>
      <c r="AC246">
        <v>-0.88009999999999999</v>
      </c>
      <c r="AG246" s="3">
        <v>42480</v>
      </c>
      <c r="AH246">
        <v>-1.1839999999999999</v>
      </c>
      <c r="AL246" s="3">
        <v>40514</v>
      </c>
      <c r="AM246">
        <v>1.7639</v>
      </c>
      <c r="AO246" s="3">
        <v>41019</v>
      </c>
      <c r="AP246">
        <v>1.6851</v>
      </c>
      <c r="AS246" s="3">
        <v>40520</v>
      </c>
      <c r="AT246">
        <v>2.04</v>
      </c>
      <c r="AW246" s="3">
        <v>40520</v>
      </c>
      <c r="AX246">
        <v>5.99</v>
      </c>
      <c r="BC246" s="3">
        <v>40518</v>
      </c>
      <c r="BD246">
        <v>271.38</v>
      </c>
      <c r="BF246" s="3">
        <v>40518</v>
      </c>
      <c r="BG246">
        <v>207.13</v>
      </c>
      <c r="BI246" s="3">
        <v>40518</v>
      </c>
      <c r="BJ246">
        <v>199.28</v>
      </c>
      <c r="BL246" s="3">
        <v>40518</v>
      </c>
      <c r="BM246">
        <v>323.01</v>
      </c>
      <c r="BP246" s="3">
        <v>40518</v>
      </c>
      <c r="BQ246">
        <v>355.16</v>
      </c>
    </row>
    <row r="247" spans="4:69" x14ac:dyDescent="0.25">
      <c r="D247" s="2"/>
      <c r="R247" s="3">
        <v>40514</v>
      </c>
      <c r="S247">
        <v>0.86399999999999999</v>
      </c>
      <c r="U247" s="3">
        <v>40514</v>
      </c>
      <c r="V247">
        <v>2.819</v>
      </c>
      <c r="AB247" s="3">
        <v>42481</v>
      </c>
      <c r="AC247">
        <v>-0.80940000000000001</v>
      </c>
      <c r="AG247" s="3">
        <v>42481</v>
      </c>
      <c r="AH247">
        <v>-1.1789000000000001</v>
      </c>
      <c r="AL247" s="3">
        <v>40515</v>
      </c>
      <c r="AM247">
        <v>1.7765</v>
      </c>
      <c r="AO247" s="3">
        <v>41022</v>
      </c>
      <c r="AP247">
        <v>1.5810999999999999</v>
      </c>
      <c r="AS247" s="3">
        <v>40521</v>
      </c>
      <c r="AT247">
        <v>2.06</v>
      </c>
      <c r="AW247" s="3">
        <v>40521</v>
      </c>
      <c r="AX247">
        <v>6</v>
      </c>
      <c r="BC247" s="3">
        <v>40519</v>
      </c>
      <c r="BD247">
        <v>273.91000000000003</v>
      </c>
      <c r="BF247" s="3">
        <v>40519</v>
      </c>
      <c r="BG247">
        <v>208.63</v>
      </c>
      <c r="BI247" s="3">
        <v>40519</v>
      </c>
      <c r="BJ247">
        <v>200</v>
      </c>
      <c r="BL247" s="3">
        <v>40519</v>
      </c>
      <c r="BM247">
        <v>326.39</v>
      </c>
      <c r="BP247" s="3">
        <v>40519</v>
      </c>
      <c r="BQ247">
        <v>359.99</v>
      </c>
    </row>
    <row r="248" spans="4:69" x14ac:dyDescent="0.25">
      <c r="D248" s="2"/>
      <c r="R248" s="3">
        <v>40515</v>
      </c>
      <c r="S248">
        <v>0.85799999999999998</v>
      </c>
      <c r="U248" s="3">
        <v>40515</v>
      </c>
      <c r="V248">
        <v>2.8570000000000002</v>
      </c>
      <c r="AB248" s="3">
        <v>42482</v>
      </c>
      <c r="AC248">
        <v>-0.79459999999999997</v>
      </c>
      <c r="AG248" s="3">
        <v>42482</v>
      </c>
      <c r="AH248">
        <v>-1.1817</v>
      </c>
      <c r="AL248" s="3">
        <v>40518</v>
      </c>
      <c r="AM248">
        <v>1.7841</v>
      </c>
      <c r="AO248" s="3">
        <v>41023</v>
      </c>
      <c r="AP248">
        <v>1.5482</v>
      </c>
      <c r="AS248" s="3">
        <v>40522</v>
      </c>
      <c r="AT248">
        <v>2.08</v>
      </c>
      <c r="AW248" s="3">
        <v>40522</v>
      </c>
      <c r="AX248">
        <v>5.98</v>
      </c>
      <c r="BC248" s="3">
        <v>40520</v>
      </c>
      <c r="BD248">
        <v>274.98</v>
      </c>
      <c r="BF248" s="3">
        <v>40520</v>
      </c>
      <c r="BG248">
        <v>208.34</v>
      </c>
      <c r="BI248" s="3">
        <v>40520</v>
      </c>
      <c r="BJ248">
        <v>202.76</v>
      </c>
      <c r="BL248" s="3">
        <v>40520</v>
      </c>
      <c r="BM248">
        <v>325.75</v>
      </c>
      <c r="BP248" s="3">
        <v>40520</v>
      </c>
      <c r="BQ248">
        <v>353.88</v>
      </c>
    </row>
    <row r="249" spans="4:69" x14ac:dyDescent="0.25">
      <c r="D249" s="2"/>
      <c r="R249" s="3">
        <v>40518</v>
      </c>
      <c r="S249">
        <v>0.80900000000000005</v>
      </c>
      <c r="U249" s="3">
        <v>40518</v>
      </c>
      <c r="V249">
        <v>2.8530000000000002</v>
      </c>
      <c r="AB249" s="3">
        <v>42485</v>
      </c>
      <c r="AC249">
        <v>-0.78849999999999998</v>
      </c>
      <c r="AG249" s="3">
        <v>42485</v>
      </c>
      <c r="AH249">
        <v>-1.1898</v>
      </c>
      <c r="AL249" s="3">
        <v>40519</v>
      </c>
      <c r="AM249">
        <v>1.7998000000000001</v>
      </c>
      <c r="AO249" s="3">
        <v>41024</v>
      </c>
      <c r="AP249">
        <v>1.4588000000000001</v>
      </c>
      <c r="AS249" s="3">
        <v>40525</v>
      </c>
      <c r="AT249">
        <v>2.08</v>
      </c>
      <c r="AW249" s="3">
        <v>40525</v>
      </c>
      <c r="AX249">
        <v>6.01</v>
      </c>
      <c r="BC249" s="3">
        <v>40521</v>
      </c>
      <c r="BD249">
        <v>275.93</v>
      </c>
      <c r="BF249" s="3">
        <v>40521</v>
      </c>
      <c r="BG249">
        <v>208.7</v>
      </c>
      <c r="BI249" s="3">
        <v>40521</v>
      </c>
      <c r="BJ249">
        <v>206.22</v>
      </c>
      <c r="BL249" s="3">
        <v>40521</v>
      </c>
      <c r="BM249">
        <v>322.72000000000003</v>
      </c>
      <c r="BP249" s="3">
        <v>40521</v>
      </c>
      <c r="BQ249">
        <v>346.43</v>
      </c>
    </row>
    <row r="250" spans="4:69" x14ac:dyDescent="0.25">
      <c r="D250" s="2"/>
      <c r="R250" s="3">
        <v>40519</v>
      </c>
      <c r="S250">
        <v>0.86899999999999999</v>
      </c>
      <c r="U250" s="3">
        <v>40519</v>
      </c>
      <c r="V250">
        <v>2.948</v>
      </c>
      <c r="AB250" s="3">
        <v>42486</v>
      </c>
      <c r="AC250">
        <v>-0.75639999999999996</v>
      </c>
      <c r="AG250" s="3">
        <v>42486</v>
      </c>
      <c r="AH250">
        <v>-1.1789000000000001</v>
      </c>
      <c r="AL250" s="3">
        <v>40520</v>
      </c>
      <c r="AM250">
        <v>1.8110999999999999</v>
      </c>
      <c r="AO250" s="3">
        <v>41025</v>
      </c>
      <c r="AP250">
        <v>1.3725000000000001</v>
      </c>
      <c r="AS250" s="3">
        <v>40526</v>
      </c>
      <c r="AT250">
        <v>2.0699999999999998</v>
      </c>
      <c r="AW250" s="3">
        <v>40526</v>
      </c>
      <c r="AX250">
        <v>5.92</v>
      </c>
      <c r="BC250" s="3">
        <v>40522</v>
      </c>
      <c r="BD250">
        <v>276.19</v>
      </c>
      <c r="BF250" s="3">
        <v>40522</v>
      </c>
      <c r="BG250">
        <v>209.25</v>
      </c>
      <c r="BI250" s="3">
        <v>40522</v>
      </c>
      <c r="BJ250">
        <v>204.36</v>
      </c>
      <c r="BL250" s="3">
        <v>40522</v>
      </c>
      <c r="BM250">
        <v>324.27</v>
      </c>
      <c r="BP250" s="3">
        <v>40522</v>
      </c>
      <c r="BQ250">
        <v>355.49</v>
      </c>
    </row>
    <row r="251" spans="4:69" x14ac:dyDescent="0.25">
      <c r="D251" s="2"/>
      <c r="R251" s="3">
        <v>40520</v>
      </c>
      <c r="S251">
        <v>0.999</v>
      </c>
      <c r="U251" s="3">
        <v>40520</v>
      </c>
      <c r="V251">
        <v>3.0139999999999998</v>
      </c>
      <c r="AB251" s="3">
        <v>42487</v>
      </c>
      <c r="AC251">
        <v>-0.75690000000000002</v>
      </c>
      <c r="AG251" s="3">
        <v>42487</v>
      </c>
      <c r="AH251">
        <v>-1.2042999999999999</v>
      </c>
      <c r="AL251" s="3">
        <v>40521</v>
      </c>
      <c r="AM251">
        <v>1.8149</v>
      </c>
      <c r="AO251" s="3">
        <v>41026</v>
      </c>
      <c r="AP251">
        <v>1.3459000000000001</v>
      </c>
      <c r="AS251" s="3">
        <v>40527</v>
      </c>
      <c r="AT251">
        <v>2.08</v>
      </c>
      <c r="AW251" s="3">
        <v>40527</v>
      </c>
      <c r="AX251">
        <v>5.94</v>
      </c>
      <c r="BC251" s="3">
        <v>40525</v>
      </c>
      <c r="BD251">
        <v>276.99</v>
      </c>
      <c r="BF251" s="3">
        <v>40525</v>
      </c>
      <c r="BG251">
        <v>209.47</v>
      </c>
      <c r="BI251" s="3">
        <v>40525</v>
      </c>
      <c r="BJ251">
        <v>204.61</v>
      </c>
      <c r="BL251" s="3">
        <v>40525</v>
      </c>
      <c r="BM251">
        <v>326.06</v>
      </c>
      <c r="BP251" s="3">
        <v>40525</v>
      </c>
      <c r="BQ251">
        <v>358.88</v>
      </c>
    </row>
    <row r="252" spans="4:69" x14ac:dyDescent="0.25">
      <c r="D252" s="2"/>
      <c r="R252" s="3">
        <v>40521</v>
      </c>
      <c r="S252">
        <v>1.0189999999999999</v>
      </c>
      <c r="U252" s="3">
        <v>40521</v>
      </c>
      <c r="V252">
        <v>2.9470000000000001</v>
      </c>
      <c r="AB252" s="3">
        <v>42488</v>
      </c>
      <c r="AC252">
        <v>-0.79369999999999996</v>
      </c>
      <c r="AG252" s="3">
        <v>42488</v>
      </c>
      <c r="AH252">
        <v>-1.2073</v>
      </c>
      <c r="AL252" s="3">
        <v>40522</v>
      </c>
      <c r="AM252">
        <v>1.8501000000000001</v>
      </c>
      <c r="AO252" s="3">
        <v>41029</v>
      </c>
      <c r="AP252">
        <v>1.3532</v>
      </c>
      <c r="AS252" s="3">
        <v>40528</v>
      </c>
      <c r="AT252">
        <v>2.08</v>
      </c>
      <c r="AW252" s="3">
        <v>40528</v>
      </c>
      <c r="AX252">
        <v>5.91</v>
      </c>
      <c r="BC252" s="3">
        <v>40526</v>
      </c>
      <c r="BD252">
        <v>277.64999999999998</v>
      </c>
      <c r="BF252" s="3">
        <v>40526</v>
      </c>
      <c r="BG252">
        <v>209.31</v>
      </c>
      <c r="BI252" s="3">
        <v>40526</v>
      </c>
      <c r="BJ252">
        <v>205.06</v>
      </c>
      <c r="BL252" s="3">
        <v>40526</v>
      </c>
      <c r="BM252">
        <v>326.76</v>
      </c>
      <c r="BP252" s="3">
        <v>40526</v>
      </c>
      <c r="BQ252">
        <v>354.37</v>
      </c>
    </row>
    <row r="253" spans="4:69" x14ac:dyDescent="0.25">
      <c r="D253" s="2"/>
      <c r="R253" s="3">
        <v>40522</v>
      </c>
      <c r="S253">
        <v>1.0780000000000001</v>
      </c>
      <c r="U253" s="3">
        <v>40522</v>
      </c>
      <c r="V253">
        <v>2.9540000000000002</v>
      </c>
      <c r="AB253" s="3">
        <v>42489</v>
      </c>
      <c r="AC253">
        <v>-0.8</v>
      </c>
      <c r="AG253" s="3">
        <v>42489</v>
      </c>
      <c r="AH253">
        <v>-1.214</v>
      </c>
      <c r="AL253" s="3">
        <v>40525</v>
      </c>
      <c r="AM253">
        <v>1.8720000000000001</v>
      </c>
      <c r="AO253" s="3">
        <v>41030</v>
      </c>
      <c r="AP253">
        <v>1.3712</v>
      </c>
      <c r="AS253" s="3">
        <v>40529</v>
      </c>
      <c r="AT253">
        <v>2.09</v>
      </c>
      <c r="AW253" s="3">
        <v>40529</v>
      </c>
      <c r="AX253">
        <v>5.93</v>
      </c>
      <c r="BC253" s="3">
        <v>40527</v>
      </c>
      <c r="BD253">
        <v>276.52999999999997</v>
      </c>
      <c r="BF253" s="3">
        <v>40527</v>
      </c>
      <c r="BG253">
        <v>209.44</v>
      </c>
      <c r="BI253" s="3">
        <v>40527</v>
      </c>
      <c r="BJ253">
        <v>201.34</v>
      </c>
      <c r="BL253" s="3">
        <v>40527</v>
      </c>
      <c r="BM253">
        <v>328.16</v>
      </c>
      <c r="BP253" s="3">
        <v>40527</v>
      </c>
      <c r="BQ253">
        <v>353.47</v>
      </c>
    </row>
    <row r="254" spans="4:69" x14ac:dyDescent="0.25">
      <c r="D254" s="2"/>
      <c r="R254" s="3">
        <v>40525</v>
      </c>
      <c r="S254">
        <v>1.0620000000000001</v>
      </c>
      <c r="U254" s="3">
        <v>40525</v>
      </c>
      <c r="V254">
        <v>2.976</v>
      </c>
      <c r="AB254" s="3">
        <v>42492</v>
      </c>
      <c r="AC254">
        <v>-0.81189999999999996</v>
      </c>
      <c r="AG254" s="3">
        <v>42492</v>
      </c>
      <c r="AH254">
        <v>-1.2099</v>
      </c>
      <c r="AL254" s="3">
        <v>40526</v>
      </c>
      <c r="AM254">
        <v>1.8874</v>
      </c>
      <c r="AO254" s="3">
        <v>41031</v>
      </c>
      <c r="AP254">
        <v>1.34</v>
      </c>
      <c r="AS254" s="3">
        <v>40532</v>
      </c>
      <c r="AT254">
        <v>2.1</v>
      </c>
      <c r="AW254" s="3">
        <v>40532</v>
      </c>
      <c r="AX254">
        <v>5.94</v>
      </c>
      <c r="BC254" s="3">
        <v>40528</v>
      </c>
      <c r="BD254">
        <v>277.58999999999997</v>
      </c>
      <c r="BF254" s="3">
        <v>40528</v>
      </c>
      <c r="BG254">
        <v>211.59</v>
      </c>
      <c r="BI254" s="3">
        <v>40528</v>
      </c>
      <c r="BJ254">
        <v>201.74</v>
      </c>
      <c r="BL254" s="3">
        <v>40528</v>
      </c>
      <c r="BM254">
        <v>329.39</v>
      </c>
      <c r="BP254" s="3">
        <v>40528</v>
      </c>
      <c r="BQ254">
        <v>353.72</v>
      </c>
    </row>
    <row r="255" spans="4:69" x14ac:dyDescent="0.25">
      <c r="D255" s="2"/>
      <c r="R255" s="3">
        <v>40526</v>
      </c>
      <c r="S255">
        <v>1.0840000000000001</v>
      </c>
      <c r="U255" s="3">
        <v>40526</v>
      </c>
      <c r="V255">
        <v>3.0259999999999998</v>
      </c>
      <c r="AB255" s="3">
        <v>42493</v>
      </c>
      <c r="AC255">
        <v>-0.86370000000000002</v>
      </c>
      <c r="AG255" s="3">
        <v>42493</v>
      </c>
      <c r="AH255">
        <v>-1.1908000000000001</v>
      </c>
      <c r="AL255" s="3">
        <v>40527</v>
      </c>
      <c r="AM255">
        <v>1.8949</v>
      </c>
      <c r="AO255" s="3">
        <v>41032</v>
      </c>
      <c r="AP255">
        <v>1.3634999999999999</v>
      </c>
      <c r="AS255" s="3">
        <v>40533</v>
      </c>
      <c r="AT255">
        <v>2.11</v>
      </c>
      <c r="AW255" s="3">
        <v>40533</v>
      </c>
      <c r="AX255">
        <v>5.95</v>
      </c>
      <c r="BC255" s="3">
        <v>40529</v>
      </c>
      <c r="BD255">
        <v>276.42</v>
      </c>
      <c r="BF255" s="3">
        <v>40529</v>
      </c>
      <c r="BG255">
        <v>213.89</v>
      </c>
      <c r="BI255" s="3">
        <v>40529</v>
      </c>
      <c r="BJ255">
        <v>198.59</v>
      </c>
      <c r="BL255" s="3">
        <v>40529</v>
      </c>
      <c r="BM255">
        <v>329.31</v>
      </c>
      <c r="BP255" s="3">
        <v>40529</v>
      </c>
      <c r="BQ255">
        <v>348.08</v>
      </c>
    </row>
    <row r="256" spans="4:69" x14ac:dyDescent="0.25">
      <c r="D256" s="2"/>
      <c r="R256" s="3">
        <v>40527</v>
      </c>
      <c r="S256">
        <v>1.0649999999999999</v>
      </c>
      <c r="U256" s="3">
        <v>40527</v>
      </c>
      <c r="V256">
        <v>3.03</v>
      </c>
      <c r="AB256" s="3">
        <v>42494</v>
      </c>
      <c r="AC256">
        <v>-0.86160000000000003</v>
      </c>
      <c r="AG256" s="3">
        <v>42494</v>
      </c>
      <c r="AH256">
        <v>-1.2021999999999999</v>
      </c>
      <c r="AL256" s="3">
        <v>40528</v>
      </c>
      <c r="AM256">
        <v>1.8809</v>
      </c>
      <c r="AO256" s="3">
        <v>41033</v>
      </c>
      <c r="AP256">
        <v>1.3381000000000001</v>
      </c>
      <c r="AS256" s="3">
        <v>40534</v>
      </c>
      <c r="AT256">
        <v>2.11</v>
      </c>
      <c r="AW256" s="3">
        <v>40534</v>
      </c>
      <c r="AX256">
        <v>5.98</v>
      </c>
      <c r="BC256" s="3">
        <v>40532</v>
      </c>
      <c r="BD256">
        <v>278.38</v>
      </c>
      <c r="BF256" s="3">
        <v>40532</v>
      </c>
      <c r="BG256">
        <v>214.63</v>
      </c>
      <c r="BI256" s="3">
        <v>40532</v>
      </c>
      <c r="BJ256">
        <v>199.98</v>
      </c>
      <c r="BL256" s="3">
        <v>40532</v>
      </c>
      <c r="BM256">
        <v>332.57</v>
      </c>
      <c r="BP256" s="3">
        <v>40532</v>
      </c>
      <c r="BQ256">
        <v>352.36</v>
      </c>
    </row>
    <row r="257" spans="4:69" x14ac:dyDescent="0.25">
      <c r="D257" s="2"/>
      <c r="R257" s="3">
        <v>40528</v>
      </c>
      <c r="S257">
        <v>1.0780000000000001</v>
      </c>
      <c r="U257" s="3">
        <v>40528</v>
      </c>
      <c r="V257">
        <v>3.0649999999999999</v>
      </c>
      <c r="AB257" s="3">
        <v>42495</v>
      </c>
      <c r="AC257">
        <v>-0.87480000000000002</v>
      </c>
      <c r="AG257" s="3">
        <v>42495</v>
      </c>
      <c r="AH257">
        <v>-1.1814</v>
      </c>
      <c r="AL257" s="3">
        <v>40529</v>
      </c>
      <c r="AM257">
        <v>1.8748</v>
      </c>
      <c r="AO257" s="3">
        <v>41036</v>
      </c>
      <c r="AP257">
        <v>1.3129999999999999</v>
      </c>
      <c r="AS257" s="3">
        <v>40535</v>
      </c>
      <c r="AT257">
        <v>2.11</v>
      </c>
      <c r="AW257" s="3">
        <v>40535</v>
      </c>
      <c r="AX257">
        <v>5.96</v>
      </c>
      <c r="BC257" s="3">
        <v>40533</v>
      </c>
      <c r="BD257">
        <v>281.11</v>
      </c>
      <c r="BF257" s="3">
        <v>40533</v>
      </c>
      <c r="BG257">
        <v>217.52</v>
      </c>
      <c r="BI257" s="3">
        <v>40533</v>
      </c>
      <c r="BJ257">
        <v>202.99</v>
      </c>
      <c r="BL257" s="3">
        <v>40533</v>
      </c>
      <c r="BM257">
        <v>335.38</v>
      </c>
      <c r="BP257" s="3">
        <v>40533</v>
      </c>
      <c r="BQ257">
        <v>359.42</v>
      </c>
    </row>
    <row r="258" spans="4:69" x14ac:dyDescent="0.25">
      <c r="D258" s="2"/>
      <c r="R258" s="3">
        <v>40529</v>
      </c>
      <c r="S258">
        <v>1.0580000000000001</v>
      </c>
      <c r="U258" s="3">
        <v>40529</v>
      </c>
      <c r="V258">
        <v>3.0289999999999999</v>
      </c>
      <c r="AB258" s="3">
        <v>42496</v>
      </c>
      <c r="AC258">
        <v>-0.90010000000000001</v>
      </c>
      <c r="AG258" s="3">
        <v>42496</v>
      </c>
      <c r="AH258">
        <v>-1.1720999999999999</v>
      </c>
      <c r="AL258" s="3">
        <v>40532</v>
      </c>
      <c r="AM258">
        <v>1.8433999999999999</v>
      </c>
      <c r="AO258" s="3">
        <v>41037</v>
      </c>
      <c r="AP258">
        <v>1.2983</v>
      </c>
      <c r="AS258" s="3">
        <v>40536</v>
      </c>
      <c r="AT258">
        <v>2.11</v>
      </c>
      <c r="AW258" s="3">
        <v>40536</v>
      </c>
      <c r="AX258">
        <v>5.96</v>
      </c>
      <c r="BC258" s="3">
        <v>40534</v>
      </c>
      <c r="BD258">
        <v>281.45</v>
      </c>
      <c r="BF258" s="3">
        <v>40534</v>
      </c>
      <c r="BG258">
        <v>218.03</v>
      </c>
      <c r="BI258" s="3">
        <v>40534</v>
      </c>
      <c r="BJ258">
        <v>202.74</v>
      </c>
      <c r="BL258" s="3">
        <v>40534</v>
      </c>
      <c r="BM258">
        <v>335.72</v>
      </c>
      <c r="BP258" s="3">
        <v>40534</v>
      </c>
      <c r="BQ258">
        <v>359.76</v>
      </c>
    </row>
    <row r="259" spans="4:69" x14ac:dyDescent="0.25">
      <c r="D259" s="2"/>
      <c r="R259" s="3">
        <v>40532</v>
      </c>
      <c r="S259">
        <v>1.032</v>
      </c>
      <c r="U259" s="3">
        <v>40532</v>
      </c>
      <c r="V259">
        <v>2.9670000000000001</v>
      </c>
      <c r="AB259" s="3">
        <v>42499</v>
      </c>
      <c r="AC259">
        <v>-0.91720000000000002</v>
      </c>
      <c r="AG259" s="3">
        <v>42499</v>
      </c>
      <c r="AH259">
        <v>-1.1778</v>
      </c>
      <c r="AL259" s="3">
        <v>40533</v>
      </c>
      <c r="AM259">
        <v>1.8378000000000001</v>
      </c>
      <c r="AO259" s="3">
        <v>41038</v>
      </c>
      <c r="AP259">
        <v>1.2028000000000001</v>
      </c>
      <c r="AS259" s="3">
        <v>40541</v>
      </c>
      <c r="AT259">
        <v>2.11</v>
      </c>
      <c r="AW259" s="3">
        <v>40541</v>
      </c>
      <c r="AX259">
        <v>5.95</v>
      </c>
      <c r="BC259" s="3">
        <v>40535</v>
      </c>
      <c r="BD259">
        <v>281.76</v>
      </c>
      <c r="BF259" s="3">
        <v>40535</v>
      </c>
      <c r="BG259">
        <v>217.59</v>
      </c>
      <c r="BI259" s="3">
        <v>40535</v>
      </c>
      <c r="BJ259">
        <v>202.49</v>
      </c>
      <c r="BL259" s="3">
        <v>40535</v>
      </c>
      <c r="BM259">
        <v>335.48</v>
      </c>
      <c r="BP259" s="3">
        <v>40535</v>
      </c>
      <c r="BQ259">
        <v>357.7</v>
      </c>
    </row>
    <row r="260" spans="4:69" x14ac:dyDescent="0.25">
      <c r="D260" s="2"/>
      <c r="R260" s="3">
        <v>40533</v>
      </c>
      <c r="S260">
        <v>1.036</v>
      </c>
      <c r="U260" s="3">
        <v>40533</v>
      </c>
      <c r="V260">
        <v>2.9860000000000002</v>
      </c>
      <c r="AB260" s="3">
        <v>42500</v>
      </c>
      <c r="AC260">
        <v>-0.91739999999999999</v>
      </c>
      <c r="AG260" s="3">
        <v>42500</v>
      </c>
      <c r="AH260">
        <v>-1.1694</v>
      </c>
      <c r="AL260" s="3">
        <v>40534</v>
      </c>
      <c r="AM260">
        <v>1.8319000000000001</v>
      </c>
      <c r="AO260" s="3">
        <v>41039</v>
      </c>
      <c r="AP260">
        <v>1.1506000000000001</v>
      </c>
      <c r="AS260" s="3">
        <v>40542</v>
      </c>
      <c r="AT260">
        <v>2.12</v>
      </c>
      <c r="AW260" s="3">
        <v>40542</v>
      </c>
      <c r="AX260">
        <v>5.99</v>
      </c>
      <c r="BC260" s="3">
        <v>40536</v>
      </c>
      <c r="BD260">
        <v>281.43</v>
      </c>
      <c r="BF260" s="3">
        <v>40536</v>
      </c>
      <c r="BG260">
        <v>217.26</v>
      </c>
      <c r="BI260" s="3">
        <v>40536</v>
      </c>
      <c r="BJ260">
        <v>202.23</v>
      </c>
      <c r="BL260" s="3">
        <v>40536</v>
      </c>
      <c r="BM260">
        <v>334.68</v>
      </c>
      <c r="BP260" s="3">
        <v>40536</v>
      </c>
      <c r="BQ260">
        <v>356.06</v>
      </c>
    </row>
    <row r="261" spans="4:69" x14ac:dyDescent="0.25">
      <c r="D261" s="2"/>
      <c r="R261" s="3">
        <v>40534</v>
      </c>
      <c r="S261">
        <v>0.95299999999999996</v>
      </c>
      <c r="U261" s="3">
        <v>40534</v>
      </c>
      <c r="V261">
        <v>2.952</v>
      </c>
      <c r="AB261" s="3">
        <v>42501</v>
      </c>
      <c r="AC261">
        <v>-0.91920000000000002</v>
      </c>
      <c r="AG261" s="3">
        <v>42501</v>
      </c>
      <c r="AH261">
        <v>-1.1627000000000001</v>
      </c>
      <c r="AL261" s="3">
        <v>40535</v>
      </c>
      <c r="AM261">
        <v>1.8294999999999999</v>
      </c>
      <c r="AO261" s="3">
        <v>41040</v>
      </c>
      <c r="AP261">
        <v>1.0642</v>
      </c>
      <c r="AS261" s="3">
        <v>40543</v>
      </c>
      <c r="AT261">
        <v>2.12</v>
      </c>
      <c r="AW261" s="3">
        <v>40543</v>
      </c>
      <c r="AX261">
        <v>6</v>
      </c>
      <c r="BC261" s="3">
        <v>40539</v>
      </c>
      <c r="BD261">
        <v>279.18</v>
      </c>
      <c r="BF261" s="3">
        <v>40539</v>
      </c>
      <c r="BG261">
        <v>216.27</v>
      </c>
      <c r="BI261" s="3">
        <v>40539</v>
      </c>
      <c r="BJ261">
        <v>199.76</v>
      </c>
      <c r="BL261" s="3">
        <v>40539</v>
      </c>
      <c r="BM261">
        <v>332.84</v>
      </c>
      <c r="BP261" s="3">
        <v>40539</v>
      </c>
      <c r="BQ261">
        <v>342.26</v>
      </c>
    </row>
    <row r="262" spans="4:69" x14ac:dyDescent="0.25">
      <c r="D262" s="2"/>
      <c r="R262" s="3">
        <v>40535</v>
      </c>
      <c r="S262">
        <v>0.94</v>
      </c>
      <c r="U262" s="3">
        <v>40535</v>
      </c>
      <c r="V262">
        <v>2.9769999999999999</v>
      </c>
      <c r="AB262" s="3">
        <v>42502</v>
      </c>
      <c r="AC262">
        <v>-0.89049999999999996</v>
      </c>
      <c r="AG262" s="3">
        <v>42502</v>
      </c>
      <c r="AH262">
        <v>-1.1316999999999999</v>
      </c>
      <c r="AL262" s="3">
        <v>40536</v>
      </c>
      <c r="AM262">
        <v>1.8243</v>
      </c>
      <c r="AO262" s="3">
        <v>41043</v>
      </c>
      <c r="AP262">
        <v>0.87629999999999997</v>
      </c>
      <c r="AS262" s="3">
        <v>40546</v>
      </c>
      <c r="AT262">
        <v>2.11</v>
      </c>
      <c r="AW262" s="3">
        <v>40546</v>
      </c>
      <c r="AX262">
        <v>6.11</v>
      </c>
      <c r="BC262" s="3">
        <v>40540</v>
      </c>
      <c r="BD262">
        <v>279.79000000000002</v>
      </c>
      <c r="BF262" s="3">
        <v>40540</v>
      </c>
      <c r="BG262">
        <v>217.04</v>
      </c>
      <c r="BI262" s="3">
        <v>40540</v>
      </c>
      <c r="BJ262">
        <v>200.15</v>
      </c>
      <c r="BL262" s="3">
        <v>40540</v>
      </c>
      <c r="BM262">
        <v>333.02</v>
      </c>
      <c r="BP262" s="3">
        <v>40540</v>
      </c>
      <c r="BQ262">
        <v>341.76</v>
      </c>
    </row>
    <row r="263" spans="4:69" x14ac:dyDescent="0.25">
      <c r="D263" s="2"/>
      <c r="R263" s="3">
        <v>40536</v>
      </c>
      <c r="S263">
        <v>0.94299999999999995</v>
      </c>
      <c r="U263" s="3">
        <v>40536</v>
      </c>
      <c r="V263">
        <v>2.9820000000000002</v>
      </c>
      <c r="AB263" s="3">
        <v>42503</v>
      </c>
      <c r="AC263">
        <v>-0.90459999999999996</v>
      </c>
      <c r="AG263" s="3">
        <v>42503</v>
      </c>
      <c r="AH263">
        <v>-1.1043000000000001</v>
      </c>
      <c r="AL263" s="3">
        <v>40539</v>
      </c>
      <c r="AM263">
        <v>1.8837999999999999</v>
      </c>
      <c r="AO263" s="3">
        <v>41044</v>
      </c>
      <c r="AP263">
        <v>0.84670000000000001</v>
      </c>
      <c r="AS263" s="3">
        <v>40547</v>
      </c>
      <c r="AT263">
        <v>2.09</v>
      </c>
      <c r="AW263" s="3">
        <v>40547</v>
      </c>
      <c r="AX263">
        <v>6</v>
      </c>
      <c r="BC263" s="3">
        <v>40541</v>
      </c>
      <c r="BD263">
        <v>280.63</v>
      </c>
      <c r="BF263" s="3">
        <v>40541</v>
      </c>
      <c r="BG263">
        <v>218.12</v>
      </c>
      <c r="BI263" s="3">
        <v>40541</v>
      </c>
      <c r="BJ263">
        <v>200.03</v>
      </c>
      <c r="BL263" s="3">
        <v>40541</v>
      </c>
      <c r="BM263">
        <v>334.63</v>
      </c>
      <c r="BP263" s="3">
        <v>40541</v>
      </c>
      <c r="BQ263">
        <v>342.66</v>
      </c>
    </row>
    <row r="264" spans="4:69" x14ac:dyDescent="0.25">
      <c r="D264" s="2"/>
      <c r="R264" s="3">
        <v>40539</v>
      </c>
      <c r="S264">
        <v>0.94699999999999995</v>
      </c>
      <c r="U264" s="3">
        <v>40539</v>
      </c>
      <c r="V264">
        <v>3.0310000000000001</v>
      </c>
      <c r="AB264" s="3">
        <v>42506</v>
      </c>
      <c r="AC264">
        <v>-0.89759999999999995</v>
      </c>
      <c r="AG264" s="3">
        <v>42506</v>
      </c>
      <c r="AH264">
        <v>-1.0962000000000001</v>
      </c>
      <c r="AL264" s="3">
        <v>40540</v>
      </c>
      <c r="AM264">
        <v>1.8349</v>
      </c>
      <c r="AO264" s="3">
        <v>41045</v>
      </c>
      <c r="AP264">
        <v>0.74150000000000005</v>
      </c>
      <c r="AS264" s="3">
        <v>40548</v>
      </c>
      <c r="AT264">
        <v>2.08</v>
      </c>
      <c r="AW264" s="3">
        <v>40548</v>
      </c>
      <c r="AX264">
        <v>5.86</v>
      </c>
      <c r="BC264" s="3">
        <v>40542</v>
      </c>
      <c r="BD264">
        <v>277.02</v>
      </c>
      <c r="BF264" s="3">
        <v>40542</v>
      </c>
      <c r="BG264">
        <v>216.39</v>
      </c>
      <c r="BI264" s="3">
        <v>40542</v>
      </c>
      <c r="BJ264">
        <v>197.25</v>
      </c>
      <c r="BL264" s="3">
        <v>40542</v>
      </c>
      <c r="BM264">
        <v>330.67</v>
      </c>
      <c r="BP264" s="3">
        <v>40542</v>
      </c>
      <c r="BQ264">
        <v>341.28</v>
      </c>
    </row>
    <row r="265" spans="4:69" x14ac:dyDescent="0.25">
      <c r="D265" s="2"/>
      <c r="R265" s="3">
        <v>40540</v>
      </c>
      <c r="S265">
        <v>0.89100000000000001</v>
      </c>
      <c r="U265" s="3">
        <v>40540</v>
      </c>
      <c r="V265">
        <v>2.976</v>
      </c>
      <c r="AB265" s="3">
        <v>42507</v>
      </c>
      <c r="AC265">
        <v>-0.90529999999999999</v>
      </c>
      <c r="AG265" s="3">
        <v>42507</v>
      </c>
      <c r="AH265">
        <v>-1.0891</v>
      </c>
      <c r="AL265" s="3">
        <v>40541</v>
      </c>
      <c r="AM265">
        <v>1.8461000000000001</v>
      </c>
      <c r="AO265" s="3">
        <v>41046</v>
      </c>
      <c r="AP265">
        <v>0.59470000000000001</v>
      </c>
      <c r="AS265" s="3">
        <v>40549</v>
      </c>
      <c r="AT265">
        <v>2.09</v>
      </c>
      <c r="AW265" s="3">
        <v>40549</v>
      </c>
      <c r="AX265">
        <v>5.87</v>
      </c>
      <c r="BC265" s="3">
        <v>40543</v>
      </c>
      <c r="BD265">
        <v>275.81</v>
      </c>
      <c r="BF265" s="3">
        <v>40543</v>
      </c>
      <c r="BG265">
        <v>215.82</v>
      </c>
      <c r="BI265" s="3">
        <v>40543</v>
      </c>
      <c r="BJ265">
        <v>196.31</v>
      </c>
      <c r="BL265" s="3">
        <v>40543</v>
      </c>
      <c r="BM265">
        <v>329.92</v>
      </c>
      <c r="BP265" s="3">
        <v>40543</v>
      </c>
      <c r="BQ265">
        <v>341.18</v>
      </c>
    </row>
    <row r="266" spans="4:69" x14ac:dyDescent="0.25">
      <c r="D266" s="2"/>
      <c r="R266" s="3">
        <v>40541</v>
      </c>
      <c r="S266">
        <v>0.88900000000000001</v>
      </c>
      <c r="U266" s="3">
        <v>40541</v>
      </c>
      <c r="V266">
        <v>3.0179999999999998</v>
      </c>
      <c r="AB266" s="3">
        <v>42508</v>
      </c>
      <c r="AC266">
        <v>-0.85040000000000004</v>
      </c>
      <c r="AG266" s="3">
        <v>42508</v>
      </c>
      <c r="AH266">
        <v>-1.0661</v>
      </c>
      <c r="AL266" s="3">
        <v>40542</v>
      </c>
      <c r="AM266">
        <v>1.8504</v>
      </c>
      <c r="AO266" s="3">
        <v>41047</v>
      </c>
      <c r="AP266">
        <v>0.57420000000000004</v>
      </c>
      <c r="AS266" s="3">
        <v>40550</v>
      </c>
      <c r="AT266">
        <v>2.12</v>
      </c>
      <c r="AW266" s="3">
        <v>40550</v>
      </c>
      <c r="AX266">
        <v>5.89</v>
      </c>
      <c r="BC266" s="3">
        <v>40546</v>
      </c>
      <c r="BD266">
        <v>278.02</v>
      </c>
      <c r="BF266" s="3">
        <v>40546</v>
      </c>
      <c r="BG266">
        <v>218.49</v>
      </c>
      <c r="BI266" s="3">
        <v>40546</v>
      </c>
      <c r="BJ266">
        <v>198.14</v>
      </c>
      <c r="BL266" s="3">
        <v>40546</v>
      </c>
      <c r="BM266">
        <v>334.67</v>
      </c>
      <c r="BP266" s="3">
        <v>40546</v>
      </c>
      <c r="BQ266">
        <v>352.66</v>
      </c>
    </row>
    <row r="267" spans="4:69" x14ac:dyDescent="0.25">
      <c r="D267" s="2"/>
      <c r="R267" s="3">
        <v>40542</v>
      </c>
      <c r="S267">
        <v>0.86299999999999999</v>
      </c>
      <c r="U267" s="3">
        <v>40542</v>
      </c>
      <c r="V267">
        <v>2.9590000000000001</v>
      </c>
      <c r="AB267" s="3">
        <v>42509</v>
      </c>
      <c r="AC267">
        <v>-0.83809999999999996</v>
      </c>
      <c r="AG267" s="3">
        <v>42509</v>
      </c>
      <c r="AH267">
        <v>-1.0183</v>
      </c>
      <c r="AL267" s="3">
        <v>40543</v>
      </c>
      <c r="AM267">
        <v>1.8567</v>
      </c>
      <c r="AO267" s="3">
        <v>41050</v>
      </c>
      <c r="AP267">
        <v>0.4718</v>
      </c>
      <c r="AS267" s="3">
        <v>40553</v>
      </c>
      <c r="AT267">
        <v>2.15</v>
      </c>
      <c r="AW267" s="3">
        <v>40553</v>
      </c>
      <c r="AX267">
        <v>5.95</v>
      </c>
      <c r="BC267" s="3">
        <v>40547</v>
      </c>
      <c r="BD267">
        <v>280.38</v>
      </c>
      <c r="BF267" s="3">
        <v>40547</v>
      </c>
      <c r="BG267">
        <v>217.63</v>
      </c>
      <c r="BI267" s="3">
        <v>40547</v>
      </c>
      <c r="BJ267">
        <v>201.76</v>
      </c>
      <c r="BL267" s="3">
        <v>40547</v>
      </c>
      <c r="BM267">
        <v>335.14</v>
      </c>
      <c r="BP267" s="3">
        <v>40547</v>
      </c>
      <c r="BQ267">
        <v>353.84</v>
      </c>
    </row>
    <row r="268" spans="4:69" x14ac:dyDescent="0.25">
      <c r="D268" s="2"/>
      <c r="R268" s="3">
        <v>40543</v>
      </c>
      <c r="S268">
        <v>0.86399999999999999</v>
      </c>
      <c r="U268" s="3">
        <v>40543</v>
      </c>
      <c r="V268">
        <v>2.9630000000000001</v>
      </c>
      <c r="AB268" s="3">
        <v>42510</v>
      </c>
      <c r="AC268">
        <v>-0.82669999999999999</v>
      </c>
      <c r="AG268" s="3">
        <v>42510</v>
      </c>
      <c r="AH268">
        <v>-1.0039</v>
      </c>
      <c r="AL268" s="3">
        <v>40546</v>
      </c>
      <c r="AM268">
        <v>1.9068000000000001</v>
      </c>
      <c r="AO268" s="3">
        <v>41051</v>
      </c>
      <c r="AP268">
        <v>0.45279999999999998</v>
      </c>
      <c r="AS268" s="3">
        <v>40554</v>
      </c>
      <c r="AT268">
        <v>2.15</v>
      </c>
      <c r="AW268" s="3">
        <v>40554</v>
      </c>
      <c r="AX268">
        <v>5.89</v>
      </c>
      <c r="BC268" s="3">
        <v>40548</v>
      </c>
      <c r="BD268">
        <v>280.48</v>
      </c>
      <c r="BF268" s="3">
        <v>40548</v>
      </c>
      <c r="BG268">
        <v>218.79</v>
      </c>
      <c r="BI268" s="3">
        <v>40548</v>
      </c>
      <c r="BJ268">
        <v>203.55</v>
      </c>
      <c r="BL268" s="3">
        <v>40548</v>
      </c>
      <c r="BM268">
        <v>331.69</v>
      </c>
      <c r="BP268" s="3">
        <v>40548</v>
      </c>
      <c r="BQ268">
        <v>355.34</v>
      </c>
    </row>
    <row r="269" spans="4:69" x14ac:dyDescent="0.25">
      <c r="D269" s="2"/>
      <c r="R269" s="3">
        <v>40546</v>
      </c>
      <c r="S269">
        <v>0.82499999999999996</v>
      </c>
      <c r="U269" s="3">
        <v>40546</v>
      </c>
      <c r="V269">
        <v>2.9220000000000002</v>
      </c>
      <c r="AB269" s="3">
        <v>42513</v>
      </c>
      <c r="AC269">
        <v>-0.80959999999999999</v>
      </c>
      <c r="AG269" s="3">
        <v>42513</v>
      </c>
      <c r="AH269">
        <v>-0.98560000000000003</v>
      </c>
      <c r="AL269" s="3">
        <v>40547</v>
      </c>
      <c r="AM269">
        <v>1.8917999999999999</v>
      </c>
      <c r="AO269" s="3">
        <v>41052</v>
      </c>
      <c r="AP269">
        <v>0.26750000000000002</v>
      </c>
      <c r="AS269" s="3">
        <v>40555</v>
      </c>
      <c r="AT269">
        <v>2.13</v>
      </c>
      <c r="AW269" s="3">
        <v>40555</v>
      </c>
      <c r="AX269">
        <v>5.74</v>
      </c>
      <c r="BC269" s="3">
        <v>40549</v>
      </c>
      <c r="BD269">
        <v>281.49</v>
      </c>
      <c r="BF269" s="3">
        <v>40549</v>
      </c>
      <c r="BG269">
        <v>219.56</v>
      </c>
      <c r="BI269" s="3">
        <v>40549</v>
      </c>
      <c r="BJ269">
        <v>203.19</v>
      </c>
      <c r="BL269" s="3">
        <v>40549</v>
      </c>
      <c r="BM269">
        <v>332.56</v>
      </c>
      <c r="BP269" s="3">
        <v>40549</v>
      </c>
      <c r="BQ269">
        <v>356.99</v>
      </c>
    </row>
    <row r="270" spans="4:69" x14ac:dyDescent="0.25">
      <c r="D270" s="2"/>
      <c r="R270" s="3">
        <v>40547</v>
      </c>
      <c r="S270">
        <v>0.82399999999999995</v>
      </c>
      <c r="U270" s="3">
        <v>40547</v>
      </c>
      <c r="V270">
        <v>2.891</v>
      </c>
      <c r="AB270" s="3">
        <v>42514</v>
      </c>
      <c r="AC270">
        <v>-0.81320000000000003</v>
      </c>
      <c r="AG270" s="3">
        <v>42514</v>
      </c>
      <c r="AH270">
        <v>-0.97929999999999995</v>
      </c>
      <c r="AL270" s="3">
        <v>40548</v>
      </c>
      <c r="AM270">
        <v>1.9001999999999999</v>
      </c>
      <c r="AO270" s="3">
        <v>41053</v>
      </c>
      <c r="AP270">
        <v>0.1507</v>
      </c>
      <c r="AS270" s="3">
        <v>40556</v>
      </c>
      <c r="AT270">
        <v>2.1</v>
      </c>
      <c r="AW270" s="3">
        <v>40556</v>
      </c>
      <c r="AX270">
        <v>5.6</v>
      </c>
      <c r="BC270" s="3">
        <v>40550</v>
      </c>
      <c r="BD270">
        <v>281.02</v>
      </c>
      <c r="BF270" s="3">
        <v>40550</v>
      </c>
      <c r="BG270">
        <v>219.27</v>
      </c>
      <c r="BI270" s="3">
        <v>40550</v>
      </c>
      <c r="BJ270">
        <v>201.01</v>
      </c>
      <c r="BL270" s="3">
        <v>40550</v>
      </c>
      <c r="BM270">
        <v>333.72</v>
      </c>
      <c r="BP270" s="3">
        <v>40550</v>
      </c>
      <c r="BQ270">
        <v>359.65</v>
      </c>
    </row>
    <row r="271" spans="4:69" x14ac:dyDescent="0.25">
      <c r="D271" s="2"/>
      <c r="R271" s="3">
        <v>40548</v>
      </c>
      <c r="S271">
        <v>0.90700000000000003</v>
      </c>
      <c r="U271" s="3">
        <v>40548</v>
      </c>
      <c r="V271">
        <v>2.9380000000000002</v>
      </c>
      <c r="AB271" s="3">
        <v>42515</v>
      </c>
      <c r="AC271">
        <v>-0.83599999999999997</v>
      </c>
      <c r="AG271" s="3">
        <v>42515</v>
      </c>
      <c r="AH271">
        <v>-0.98619999999999997</v>
      </c>
      <c r="AL271" s="3">
        <v>40549</v>
      </c>
      <c r="AM271">
        <v>1.9306000000000001</v>
      </c>
      <c r="AO271" s="3">
        <v>41054</v>
      </c>
      <c r="AP271">
        <v>0.13089999999999999</v>
      </c>
      <c r="AS271" s="3">
        <v>40557</v>
      </c>
      <c r="AT271">
        <v>2.09</v>
      </c>
      <c r="AW271" s="3">
        <v>40557</v>
      </c>
      <c r="AX271">
        <v>5.53</v>
      </c>
      <c r="BC271" s="3">
        <v>40553</v>
      </c>
      <c r="BD271">
        <v>278.48</v>
      </c>
      <c r="BF271" s="3">
        <v>40553</v>
      </c>
      <c r="BG271">
        <v>216.44</v>
      </c>
      <c r="BI271" s="3">
        <v>40553</v>
      </c>
      <c r="BJ271">
        <v>197.13</v>
      </c>
      <c r="BL271" s="3">
        <v>40553</v>
      </c>
      <c r="BM271">
        <v>331.24</v>
      </c>
      <c r="BP271" s="3">
        <v>40553</v>
      </c>
      <c r="BQ271">
        <v>357.13</v>
      </c>
    </row>
    <row r="272" spans="4:69" x14ac:dyDescent="0.25">
      <c r="D272" s="2"/>
      <c r="R272" s="3">
        <v>40549</v>
      </c>
      <c r="S272">
        <v>0.89600000000000002</v>
      </c>
      <c r="U272" s="3">
        <v>40549</v>
      </c>
      <c r="V272">
        <v>2.9129999999999998</v>
      </c>
      <c r="AB272" s="3">
        <v>42516</v>
      </c>
      <c r="AC272">
        <v>-0.82379999999999998</v>
      </c>
      <c r="AG272" s="3">
        <v>42516</v>
      </c>
      <c r="AH272">
        <v>-0.98240000000000005</v>
      </c>
      <c r="AL272" s="3">
        <v>40550</v>
      </c>
      <c r="AM272">
        <v>1.9167000000000001</v>
      </c>
      <c r="AO272" s="3">
        <v>41057</v>
      </c>
      <c r="AP272">
        <v>0.1019</v>
      </c>
      <c r="AS272" s="3">
        <v>40560</v>
      </c>
      <c r="AT272">
        <v>2.08</v>
      </c>
      <c r="AW272" s="3">
        <v>40560</v>
      </c>
      <c r="AX272">
        <v>5.5</v>
      </c>
      <c r="BC272" s="3">
        <v>40554</v>
      </c>
      <c r="BD272">
        <v>281.98</v>
      </c>
      <c r="BF272" s="3">
        <v>40554</v>
      </c>
      <c r="BG272">
        <v>222.2</v>
      </c>
      <c r="BI272" s="3">
        <v>40554</v>
      </c>
      <c r="BJ272">
        <v>200.82</v>
      </c>
      <c r="BL272" s="3">
        <v>40554</v>
      </c>
      <c r="BM272">
        <v>339.35</v>
      </c>
      <c r="BP272" s="3">
        <v>40554</v>
      </c>
      <c r="BQ272">
        <v>366.83</v>
      </c>
    </row>
    <row r="273" spans="4:69" x14ac:dyDescent="0.25">
      <c r="D273" s="2"/>
      <c r="R273" s="3">
        <v>40550</v>
      </c>
      <c r="S273">
        <v>0.86599999999999999</v>
      </c>
      <c r="U273" s="3">
        <v>40550</v>
      </c>
      <c r="V273">
        <v>2.8690000000000002</v>
      </c>
      <c r="AB273" s="3">
        <v>42517</v>
      </c>
      <c r="AC273">
        <v>-0.81679999999999997</v>
      </c>
      <c r="AG273" s="3">
        <v>42517</v>
      </c>
      <c r="AH273">
        <v>-0.9587</v>
      </c>
      <c r="AL273" s="3">
        <v>40553</v>
      </c>
      <c r="AM273">
        <v>1.9080999999999999</v>
      </c>
      <c r="AO273" s="3">
        <v>41058</v>
      </c>
      <c r="AP273">
        <v>0.10390000000000001</v>
      </c>
      <c r="AS273" s="3">
        <v>40561</v>
      </c>
      <c r="AT273">
        <v>2.06</v>
      </c>
      <c r="AW273" s="3">
        <v>40561</v>
      </c>
      <c r="AX273">
        <v>5.41</v>
      </c>
      <c r="BC273" s="3">
        <v>40555</v>
      </c>
      <c r="BD273">
        <v>285.79000000000002</v>
      </c>
      <c r="BF273" s="3">
        <v>40555</v>
      </c>
      <c r="BG273">
        <v>224.7</v>
      </c>
      <c r="BI273" s="3">
        <v>40555</v>
      </c>
      <c r="BJ273">
        <v>210.45</v>
      </c>
      <c r="BL273" s="3">
        <v>40555</v>
      </c>
      <c r="BM273">
        <v>341.51</v>
      </c>
      <c r="BP273" s="3">
        <v>40555</v>
      </c>
      <c r="BQ273">
        <v>365.34</v>
      </c>
    </row>
    <row r="274" spans="4:69" x14ac:dyDescent="0.25">
      <c r="D274" s="2"/>
      <c r="R274" s="3">
        <v>40553</v>
      </c>
      <c r="S274">
        <v>0.86199999999999999</v>
      </c>
      <c r="U274" s="3">
        <v>40553</v>
      </c>
      <c r="V274">
        <v>2.87</v>
      </c>
      <c r="AB274" s="3">
        <v>42520</v>
      </c>
      <c r="AC274">
        <v>-0.76639999999999997</v>
      </c>
      <c r="AG274" s="3">
        <v>42520</v>
      </c>
      <c r="AH274">
        <v>-0.9284</v>
      </c>
      <c r="AL274" s="3">
        <v>40554</v>
      </c>
      <c r="AM274">
        <v>1.9142999999999999</v>
      </c>
      <c r="AO274" s="3">
        <v>41059</v>
      </c>
      <c r="AP274">
        <v>1.7000000000000001E-2</v>
      </c>
      <c r="AS274" s="3">
        <v>40562</v>
      </c>
      <c r="AT274">
        <v>2.0499999999999998</v>
      </c>
      <c r="AW274" s="3">
        <v>40562</v>
      </c>
      <c r="AX274">
        <v>5.42</v>
      </c>
      <c r="BC274" s="3">
        <v>40556</v>
      </c>
      <c r="BD274">
        <v>284.04000000000002</v>
      </c>
      <c r="BF274" s="3">
        <v>40556</v>
      </c>
      <c r="BG274">
        <v>225.26</v>
      </c>
      <c r="BI274" s="3">
        <v>40556</v>
      </c>
      <c r="BJ274">
        <v>212.35</v>
      </c>
      <c r="BL274" s="3">
        <v>40556</v>
      </c>
      <c r="BM274">
        <v>337.94</v>
      </c>
      <c r="BP274" s="3">
        <v>40556</v>
      </c>
      <c r="BQ274">
        <v>360.79</v>
      </c>
    </row>
    <row r="275" spans="4:69" x14ac:dyDescent="0.25">
      <c r="D275" s="2"/>
      <c r="R275" s="3">
        <v>40554</v>
      </c>
      <c r="S275">
        <v>0.89400000000000002</v>
      </c>
      <c r="U275" s="3">
        <v>40554</v>
      </c>
      <c r="V275">
        <v>2.9249999999999998</v>
      </c>
      <c r="AB275" s="3">
        <v>42521</v>
      </c>
      <c r="AC275">
        <v>-0.79549999999999998</v>
      </c>
      <c r="AG275" s="3">
        <v>42521</v>
      </c>
      <c r="AH275">
        <v>-0.93459999999999999</v>
      </c>
      <c r="AL275" s="3">
        <v>40555</v>
      </c>
      <c r="AM275">
        <v>1.9295</v>
      </c>
      <c r="AO275" s="3">
        <v>41060</v>
      </c>
      <c r="AP275">
        <v>-0.2092</v>
      </c>
      <c r="AS275" s="3">
        <v>40563</v>
      </c>
      <c r="AT275">
        <v>2.0299999999999998</v>
      </c>
      <c r="AW275" s="3">
        <v>40563</v>
      </c>
      <c r="AX275">
        <v>5.35</v>
      </c>
      <c r="BC275" s="3">
        <v>40557</v>
      </c>
      <c r="BD275">
        <v>283.77</v>
      </c>
      <c r="BF275" s="3">
        <v>40557</v>
      </c>
      <c r="BG275">
        <v>226.61</v>
      </c>
      <c r="BI275" s="3">
        <v>40557</v>
      </c>
      <c r="BJ275">
        <v>213.39</v>
      </c>
      <c r="BL275" s="3">
        <v>40557</v>
      </c>
      <c r="BM275">
        <v>337.47</v>
      </c>
      <c r="BP275" s="3">
        <v>40557</v>
      </c>
      <c r="BQ275">
        <v>365.21</v>
      </c>
    </row>
    <row r="276" spans="4:69" x14ac:dyDescent="0.25">
      <c r="D276" s="2"/>
      <c r="R276" s="3">
        <v>40555</v>
      </c>
      <c r="S276">
        <v>0.98199999999999998</v>
      </c>
      <c r="U276" s="3">
        <v>40555</v>
      </c>
      <c r="V276">
        <v>3.052</v>
      </c>
      <c r="AB276" s="3">
        <v>42522</v>
      </c>
      <c r="AC276">
        <v>-0.78500000000000003</v>
      </c>
      <c r="AG276" s="3">
        <v>42522</v>
      </c>
      <c r="AH276">
        <v>-0.91169999999999995</v>
      </c>
      <c r="AL276" s="3">
        <v>40556</v>
      </c>
      <c r="AM276">
        <v>1.9434</v>
      </c>
      <c r="AO276" s="3">
        <v>41061</v>
      </c>
      <c r="AP276">
        <v>-0.19350000000000001</v>
      </c>
      <c r="AS276" s="3">
        <v>40564</v>
      </c>
      <c r="AT276">
        <v>2.0099999999999998</v>
      </c>
      <c r="AW276" s="3">
        <v>40564</v>
      </c>
      <c r="AX276">
        <v>5.3</v>
      </c>
      <c r="BC276" s="3">
        <v>40560</v>
      </c>
      <c r="BD276">
        <v>284.06</v>
      </c>
      <c r="BF276" s="3">
        <v>40560</v>
      </c>
      <c r="BG276">
        <v>227.02</v>
      </c>
      <c r="BI276" s="3">
        <v>40560</v>
      </c>
      <c r="BJ276">
        <v>212.19</v>
      </c>
      <c r="BL276" s="3">
        <v>40560</v>
      </c>
      <c r="BM276">
        <v>337.99</v>
      </c>
      <c r="BP276" s="3">
        <v>40560</v>
      </c>
      <c r="BQ276">
        <v>367.21</v>
      </c>
    </row>
    <row r="277" spans="4:69" x14ac:dyDescent="0.25">
      <c r="D277" s="2"/>
      <c r="R277" s="3">
        <v>40556</v>
      </c>
      <c r="S277">
        <v>1.0880000000000001</v>
      </c>
      <c r="U277" s="3">
        <v>40556</v>
      </c>
      <c r="V277">
        <v>3.044</v>
      </c>
      <c r="AB277" s="3">
        <v>42523</v>
      </c>
      <c r="AC277">
        <v>-0.7833</v>
      </c>
      <c r="AG277" s="3">
        <v>42523</v>
      </c>
      <c r="AH277">
        <v>-0.91420000000000001</v>
      </c>
      <c r="AL277" s="3">
        <v>40557</v>
      </c>
      <c r="AM277">
        <v>1.9715</v>
      </c>
      <c r="AO277" s="3">
        <v>41064</v>
      </c>
      <c r="AP277">
        <v>-0.24990000000000001</v>
      </c>
      <c r="AS277" s="3">
        <v>40567</v>
      </c>
      <c r="AT277">
        <v>1.97</v>
      </c>
      <c r="AW277" s="3">
        <v>40567</v>
      </c>
      <c r="AX277">
        <v>5.27</v>
      </c>
      <c r="BC277" s="3">
        <v>40561</v>
      </c>
      <c r="BD277">
        <v>286.7</v>
      </c>
      <c r="BF277" s="3">
        <v>40561</v>
      </c>
      <c r="BG277">
        <v>227.41</v>
      </c>
      <c r="BI277" s="3">
        <v>40561</v>
      </c>
      <c r="BJ277">
        <v>215.69</v>
      </c>
      <c r="BL277" s="3">
        <v>40561</v>
      </c>
      <c r="BM277">
        <v>339.91</v>
      </c>
      <c r="BP277" s="3">
        <v>40561</v>
      </c>
      <c r="BQ277">
        <v>370.91</v>
      </c>
    </row>
    <row r="278" spans="4:69" x14ac:dyDescent="0.25">
      <c r="D278" s="2"/>
      <c r="R278" s="3">
        <v>40557</v>
      </c>
      <c r="S278">
        <v>1.151</v>
      </c>
      <c r="U278" s="3">
        <v>40557</v>
      </c>
      <c r="V278">
        <v>3.028</v>
      </c>
      <c r="AB278" s="3">
        <v>42524</v>
      </c>
      <c r="AC278">
        <v>-0.80869999999999997</v>
      </c>
      <c r="AG278" s="3">
        <v>42524</v>
      </c>
      <c r="AH278">
        <v>-0.93020000000000003</v>
      </c>
      <c r="AL278" s="3">
        <v>40560</v>
      </c>
      <c r="AM278">
        <v>1.9866999999999999</v>
      </c>
      <c r="AO278" s="3">
        <v>41065</v>
      </c>
      <c r="AP278">
        <v>-0.26300000000000001</v>
      </c>
      <c r="AS278" s="3">
        <v>40568</v>
      </c>
      <c r="AT278">
        <v>1.96</v>
      </c>
      <c r="AW278" s="3">
        <v>40568</v>
      </c>
      <c r="AX278">
        <v>5.15</v>
      </c>
      <c r="BC278" s="3">
        <v>40562</v>
      </c>
      <c r="BD278">
        <v>282.72000000000003</v>
      </c>
      <c r="BF278" s="3">
        <v>40562</v>
      </c>
      <c r="BG278">
        <v>222.66</v>
      </c>
      <c r="BI278" s="3">
        <v>40562</v>
      </c>
      <c r="BJ278">
        <v>213.56</v>
      </c>
      <c r="BL278" s="3">
        <v>40562</v>
      </c>
      <c r="BM278">
        <v>334.19</v>
      </c>
      <c r="BP278" s="3">
        <v>40562</v>
      </c>
      <c r="BQ278">
        <v>363.59</v>
      </c>
    </row>
    <row r="279" spans="4:69" x14ac:dyDescent="0.25">
      <c r="D279" s="2"/>
      <c r="R279" s="3">
        <v>40560</v>
      </c>
      <c r="S279">
        <v>1.1379999999999999</v>
      </c>
      <c r="U279" s="3">
        <v>40560</v>
      </c>
      <c r="V279">
        <v>3.0379999999999998</v>
      </c>
      <c r="AB279" s="3">
        <v>42527</v>
      </c>
      <c r="AC279">
        <v>-0.79420000000000002</v>
      </c>
      <c r="AG279" s="3">
        <v>42527</v>
      </c>
      <c r="AH279">
        <v>-0.92749999999999999</v>
      </c>
      <c r="AL279" s="3">
        <v>40561</v>
      </c>
      <c r="AM279">
        <v>2.0013000000000001</v>
      </c>
      <c r="AO279" s="3">
        <v>41066</v>
      </c>
      <c r="AP279">
        <v>-0.24010000000000001</v>
      </c>
      <c r="AS279" s="3">
        <v>40569</v>
      </c>
      <c r="AT279">
        <v>1.96</v>
      </c>
      <c r="AW279" s="3">
        <v>40569</v>
      </c>
      <c r="AX279">
        <v>5.09</v>
      </c>
      <c r="BC279" s="3">
        <v>40563</v>
      </c>
      <c r="BD279">
        <v>279.39</v>
      </c>
      <c r="BF279" s="3">
        <v>40563</v>
      </c>
      <c r="BG279">
        <v>220.64</v>
      </c>
      <c r="BI279" s="3">
        <v>40563</v>
      </c>
      <c r="BJ279">
        <v>214.2</v>
      </c>
      <c r="BL279" s="3">
        <v>40563</v>
      </c>
      <c r="BM279">
        <v>327.32</v>
      </c>
      <c r="BP279" s="3">
        <v>40563</v>
      </c>
      <c r="BQ279">
        <v>351.29</v>
      </c>
    </row>
    <row r="280" spans="4:69" x14ac:dyDescent="0.25">
      <c r="D280" s="2"/>
      <c r="R280" s="3">
        <v>40561</v>
      </c>
      <c r="S280">
        <v>1.1990000000000001</v>
      </c>
      <c r="U280" s="3">
        <v>40561</v>
      </c>
      <c r="V280">
        <v>3.1150000000000002</v>
      </c>
      <c r="AB280" s="3">
        <v>42528</v>
      </c>
      <c r="AC280">
        <v>-0.82389999999999997</v>
      </c>
      <c r="AG280" s="3">
        <v>42528</v>
      </c>
      <c r="AH280">
        <v>-0.9304</v>
      </c>
      <c r="AL280" s="3">
        <v>40562</v>
      </c>
      <c r="AM280">
        <v>2.0078999999999998</v>
      </c>
      <c r="AO280" s="3">
        <v>41067</v>
      </c>
      <c r="AP280">
        <v>-0.22159999999999999</v>
      </c>
      <c r="AS280" s="3">
        <v>40570</v>
      </c>
      <c r="AT280">
        <v>1.95</v>
      </c>
      <c r="AW280" s="3">
        <v>40570</v>
      </c>
      <c r="AX280">
        <v>5.08</v>
      </c>
      <c r="BC280" s="3">
        <v>40564</v>
      </c>
      <c r="BD280">
        <v>281.26</v>
      </c>
      <c r="BF280" s="3">
        <v>40564</v>
      </c>
      <c r="BG280">
        <v>222.76</v>
      </c>
      <c r="BI280" s="3">
        <v>40564</v>
      </c>
      <c r="BJ280">
        <v>216.56</v>
      </c>
      <c r="BL280" s="3">
        <v>40564</v>
      </c>
      <c r="BM280">
        <v>330.22</v>
      </c>
      <c r="BP280" s="3">
        <v>40564</v>
      </c>
      <c r="BQ280">
        <v>349.78</v>
      </c>
    </row>
    <row r="281" spans="4:69" x14ac:dyDescent="0.25">
      <c r="D281" s="2"/>
      <c r="R281" s="3">
        <v>40562</v>
      </c>
      <c r="S281">
        <v>1.159</v>
      </c>
      <c r="U281" s="3">
        <v>40562</v>
      </c>
      <c r="V281">
        <v>3.105</v>
      </c>
      <c r="AB281" s="3">
        <v>42529</v>
      </c>
      <c r="AC281">
        <v>-0.82310000000000005</v>
      </c>
      <c r="AG281" s="3">
        <v>42529</v>
      </c>
      <c r="AH281">
        <v>-0.93579999999999997</v>
      </c>
      <c r="AL281" s="3">
        <v>40563</v>
      </c>
      <c r="AM281">
        <v>2.0253999999999999</v>
      </c>
      <c r="AO281" s="3">
        <v>41068</v>
      </c>
      <c r="AP281">
        <v>-0.21160000000000001</v>
      </c>
      <c r="AS281" s="3">
        <v>40571</v>
      </c>
      <c r="AT281">
        <v>1.95</v>
      </c>
      <c r="AW281" s="3">
        <v>40571</v>
      </c>
      <c r="AX281">
        <v>5.0599999999999996</v>
      </c>
      <c r="BC281" s="3">
        <v>40567</v>
      </c>
      <c r="BD281">
        <v>281.99</v>
      </c>
      <c r="BF281" s="3">
        <v>40567</v>
      </c>
      <c r="BG281">
        <v>222.06</v>
      </c>
      <c r="BI281" s="3">
        <v>40567</v>
      </c>
      <c r="BJ281">
        <v>216.49</v>
      </c>
      <c r="BL281" s="3">
        <v>40567</v>
      </c>
      <c r="BM281">
        <v>328.74</v>
      </c>
      <c r="BP281" s="3">
        <v>40567</v>
      </c>
      <c r="BQ281">
        <v>347.74</v>
      </c>
    </row>
    <row r="282" spans="4:69" x14ac:dyDescent="0.25">
      <c r="D282" s="2"/>
      <c r="R282" s="3">
        <v>40563</v>
      </c>
      <c r="S282">
        <v>1.252</v>
      </c>
      <c r="U282" s="3">
        <v>40563</v>
      </c>
      <c r="V282">
        <v>3.1629999999999998</v>
      </c>
      <c r="AB282" s="3">
        <v>42530</v>
      </c>
      <c r="AC282">
        <v>-0.8095</v>
      </c>
      <c r="AG282" s="3">
        <v>42530</v>
      </c>
      <c r="AH282">
        <v>-0.93440000000000001</v>
      </c>
      <c r="AL282" s="3">
        <v>40564</v>
      </c>
      <c r="AM282">
        <v>2.0074000000000001</v>
      </c>
      <c r="AO282" s="3">
        <v>41071</v>
      </c>
      <c r="AP282">
        <v>-0.1164</v>
      </c>
      <c r="AS282" s="3">
        <v>40574</v>
      </c>
      <c r="AT282">
        <v>1.94</v>
      </c>
      <c r="AW282" s="3">
        <v>40574</v>
      </c>
      <c r="AX282">
        <v>5.15</v>
      </c>
      <c r="BC282" s="3">
        <v>40568</v>
      </c>
      <c r="BD282">
        <v>280.10000000000002</v>
      </c>
      <c r="BF282" s="3">
        <v>40568</v>
      </c>
      <c r="BG282">
        <v>222.84</v>
      </c>
      <c r="BI282" s="3">
        <v>40568</v>
      </c>
      <c r="BJ282">
        <v>212.59</v>
      </c>
      <c r="BL282" s="3">
        <v>40568</v>
      </c>
      <c r="BM282">
        <v>330.19</v>
      </c>
      <c r="BP282" s="3">
        <v>40568</v>
      </c>
      <c r="BQ282">
        <v>349.41</v>
      </c>
    </row>
    <row r="283" spans="4:69" x14ac:dyDescent="0.25">
      <c r="D283" s="2"/>
      <c r="R283" s="3">
        <v>40564</v>
      </c>
      <c r="S283">
        <v>1.2889999999999999</v>
      </c>
      <c r="U283" s="3">
        <v>40564</v>
      </c>
      <c r="V283">
        <v>3.1760000000000002</v>
      </c>
      <c r="AB283" s="3">
        <v>42531</v>
      </c>
      <c r="AC283">
        <v>-0.79869999999999997</v>
      </c>
      <c r="AG283" s="3">
        <v>42531</v>
      </c>
      <c r="AH283">
        <v>-0.89129999999999998</v>
      </c>
      <c r="AL283" s="3">
        <v>40567</v>
      </c>
      <c r="AM283">
        <v>1.9887999999999999</v>
      </c>
      <c r="AO283" s="3">
        <v>41072</v>
      </c>
      <c r="AP283">
        <v>-0.1595</v>
      </c>
      <c r="AS283" s="3">
        <v>40575</v>
      </c>
      <c r="AT283">
        <v>1.91</v>
      </c>
      <c r="AW283" s="3">
        <v>40575</v>
      </c>
      <c r="AX283">
        <v>5.05</v>
      </c>
      <c r="BC283" s="3">
        <v>40569</v>
      </c>
      <c r="BD283">
        <v>282.47000000000003</v>
      </c>
      <c r="BF283" s="3">
        <v>40569</v>
      </c>
      <c r="BG283">
        <v>227.6</v>
      </c>
      <c r="BI283" s="3">
        <v>40569</v>
      </c>
      <c r="BJ283">
        <v>211.99</v>
      </c>
      <c r="BL283" s="3">
        <v>40569</v>
      </c>
      <c r="BM283">
        <v>336.58</v>
      </c>
      <c r="BP283" s="3">
        <v>40569</v>
      </c>
      <c r="BQ283">
        <v>357.98</v>
      </c>
    </row>
    <row r="284" spans="4:69" x14ac:dyDescent="0.25">
      <c r="D284" s="2"/>
      <c r="R284" s="3">
        <v>40567</v>
      </c>
      <c r="S284">
        <v>1.2549999999999999</v>
      </c>
      <c r="U284" s="3">
        <v>40567</v>
      </c>
      <c r="V284">
        <v>3.15</v>
      </c>
      <c r="AB284" s="3">
        <v>42534</v>
      </c>
      <c r="AC284">
        <v>-0.79139999999999999</v>
      </c>
      <c r="AG284" s="3">
        <v>42534</v>
      </c>
      <c r="AH284">
        <v>-0.8921</v>
      </c>
      <c r="AL284" s="3">
        <v>40568</v>
      </c>
      <c r="AM284">
        <v>1.9789000000000001</v>
      </c>
      <c r="AO284" s="3">
        <v>41073</v>
      </c>
      <c r="AP284">
        <v>-0.2298</v>
      </c>
      <c r="AS284" s="3">
        <v>40576</v>
      </c>
      <c r="AT284">
        <v>1.88</v>
      </c>
      <c r="AW284" s="3">
        <v>40576</v>
      </c>
      <c r="AX284">
        <v>4.9800000000000004</v>
      </c>
      <c r="BC284" s="3">
        <v>40570</v>
      </c>
      <c r="BD284">
        <v>282.88</v>
      </c>
      <c r="BF284" s="3">
        <v>40570</v>
      </c>
      <c r="BG284">
        <v>229.61</v>
      </c>
      <c r="BI284" s="3">
        <v>40570</v>
      </c>
      <c r="BJ284">
        <v>214.98</v>
      </c>
      <c r="BL284" s="3">
        <v>40570</v>
      </c>
      <c r="BM284">
        <v>336.8</v>
      </c>
      <c r="BP284" s="3">
        <v>40570</v>
      </c>
      <c r="BQ284">
        <v>356.61</v>
      </c>
    </row>
    <row r="285" spans="4:69" x14ac:dyDescent="0.25">
      <c r="D285" s="2"/>
      <c r="R285" s="3">
        <v>40568</v>
      </c>
      <c r="S285">
        <v>1.2669999999999999</v>
      </c>
      <c r="U285" s="3">
        <v>40568</v>
      </c>
      <c r="V285">
        <v>3.1440000000000001</v>
      </c>
      <c r="AB285" s="3">
        <v>42535</v>
      </c>
      <c r="AC285">
        <v>-0.81869999999999998</v>
      </c>
      <c r="AG285" s="3">
        <v>42535</v>
      </c>
      <c r="AH285">
        <v>-0.89990000000000003</v>
      </c>
      <c r="AL285" s="3">
        <v>40569</v>
      </c>
      <c r="AM285">
        <v>1.9675</v>
      </c>
      <c r="AO285" s="3">
        <v>41074</v>
      </c>
      <c r="AP285">
        <v>-0.18010000000000001</v>
      </c>
      <c r="AS285" s="3">
        <v>40577</v>
      </c>
      <c r="AT285">
        <v>1.89</v>
      </c>
      <c r="AW285" s="3">
        <v>40577</v>
      </c>
      <c r="AX285">
        <v>5.04</v>
      </c>
      <c r="BC285" s="3">
        <v>40571</v>
      </c>
      <c r="BD285">
        <v>280.45</v>
      </c>
      <c r="BF285" s="3">
        <v>40571</v>
      </c>
      <c r="BG285">
        <v>229.24</v>
      </c>
      <c r="BI285" s="3">
        <v>40571</v>
      </c>
      <c r="BJ285">
        <v>213.67</v>
      </c>
      <c r="BL285" s="3">
        <v>40571</v>
      </c>
      <c r="BM285">
        <v>333.59</v>
      </c>
      <c r="BP285" s="3">
        <v>40571</v>
      </c>
      <c r="BQ285">
        <v>352.5</v>
      </c>
    </row>
    <row r="286" spans="4:69" x14ac:dyDescent="0.25">
      <c r="D286" s="2"/>
      <c r="R286" s="3">
        <v>40569</v>
      </c>
      <c r="S286">
        <v>1.321</v>
      </c>
      <c r="U286" s="3">
        <v>40569</v>
      </c>
      <c r="V286">
        <v>3.1850000000000001</v>
      </c>
      <c r="AB286" s="3">
        <v>42536</v>
      </c>
      <c r="AC286">
        <v>-0.83040000000000003</v>
      </c>
      <c r="AG286" s="3">
        <v>42536</v>
      </c>
      <c r="AH286">
        <v>-0.90480000000000005</v>
      </c>
      <c r="AL286" s="3">
        <v>40570</v>
      </c>
      <c r="AM286">
        <v>1.9598</v>
      </c>
      <c r="AO286" s="3">
        <v>41075</v>
      </c>
      <c r="AP286">
        <v>-0.2359</v>
      </c>
      <c r="AS286" s="3">
        <v>40578</v>
      </c>
      <c r="AT286">
        <v>1.86</v>
      </c>
      <c r="AW286" s="3">
        <v>40578</v>
      </c>
      <c r="AX286">
        <v>4.96</v>
      </c>
      <c r="BC286" s="3">
        <v>40574</v>
      </c>
      <c r="BD286">
        <v>280.05</v>
      </c>
      <c r="BF286" s="3">
        <v>40574</v>
      </c>
      <c r="BG286">
        <v>228.77</v>
      </c>
      <c r="BI286" s="3">
        <v>40574</v>
      </c>
      <c r="BJ286">
        <v>213.19</v>
      </c>
      <c r="BL286" s="3">
        <v>40574</v>
      </c>
      <c r="BM286">
        <v>331.49</v>
      </c>
      <c r="BP286" s="3">
        <v>40574</v>
      </c>
      <c r="BQ286">
        <v>346.74</v>
      </c>
    </row>
    <row r="287" spans="4:69" x14ac:dyDescent="0.25">
      <c r="D287" s="2"/>
      <c r="R287" s="3">
        <v>40570</v>
      </c>
      <c r="S287">
        <v>1.371</v>
      </c>
      <c r="U287" s="3">
        <v>40570</v>
      </c>
      <c r="V287">
        <v>3.206</v>
      </c>
      <c r="AB287" s="3">
        <v>42537</v>
      </c>
      <c r="AC287">
        <v>-0.83209999999999995</v>
      </c>
      <c r="AG287" s="3">
        <v>42537</v>
      </c>
      <c r="AH287">
        <v>-0.9</v>
      </c>
      <c r="AL287" s="3">
        <v>40571</v>
      </c>
      <c r="AM287">
        <v>1.9888999999999999</v>
      </c>
      <c r="AO287" s="3">
        <v>41078</v>
      </c>
      <c r="AP287">
        <v>-0.24990000000000001</v>
      </c>
      <c r="AS287" s="3">
        <v>40581</v>
      </c>
      <c r="AT287">
        <v>1.85</v>
      </c>
      <c r="AW287" s="3">
        <v>40581</v>
      </c>
      <c r="AX287">
        <v>4.9400000000000004</v>
      </c>
      <c r="BC287" s="3">
        <v>40575</v>
      </c>
      <c r="BD287">
        <v>284.2</v>
      </c>
      <c r="BF287" s="3">
        <v>40575</v>
      </c>
      <c r="BG287">
        <v>232.96</v>
      </c>
      <c r="BI287" s="3">
        <v>40575</v>
      </c>
      <c r="BJ287">
        <v>217.19</v>
      </c>
      <c r="BL287" s="3">
        <v>40575</v>
      </c>
      <c r="BM287">
        <v>332.79</v>
      </c>
      <c r="BP287" s="3">
        <v>40575</v>
      </c>
      <c r="BQ287">
        <v>347.97</v>
      </c>
    </row>
    <row r="288" spans="4:69" x14ac:dyDescent="0.25">
      <c r="D288" s="2"/>
      <c r="R288" s="3">
        <v>40571</v>
      </c>
      <c r="S288">
        <v>1.3660000000000001</v>
      </c>
      <c r="U288" s="3">
        <v>40571</v>
      </c>
      <c r="V288">
        <v>3.1480000000000001</v>
      </c>
      <c r="AB288" s="3">
        <v>42538</v>
      </c>
      <c r="AC288">
        <v>-0.82120000000000004</v>
      </c>
      <c r="AG288" s="3">
        <v>42538</v>
      </c>
      <c r="AH288">
        <v>-0.92689999999999995</v>
      </c>
      <c r="AL288" s="3">
        <v>40574</v>
      </c>
      <c r="AM288">
        <v>2.0251000000000001</v>
      </c>
      <c r="AO288" s="3">
        <v>41079</v>
      </c>
      <c r="AP288">
        <v>-0.29749999999999999</v>
      </c>
      <c r="AS288" s="3">
        <v>40582</v>
      </c>
      <c r="AT288">
        <v>1.83</v>
      </c>
      <c r="AW288" s="3">
        <v>40582</v>
      </c>
      <c r="AX288">
        <v>4.87</v>
      </c>
      <c r="BC288" s="3">
        <v>40576</v>
      </c>
      <c r="BD288">
        <v>284.58999999999997</v>
      </c>
      <c r="BF288" s="3">
        <v>40576</v>
      </c>
      <c r="BG288">
        <v>235.97</v>
      </c>
      <c r="BI288" s="3">
        <v>40576</v>
      </c>
      <c r="BJ288">
        <v>218.87</v>
      </c>
      <c r="BL288" s="3">
        <v>40576</v>
      </c>
      <c r="BM288">
        <v>327.7</v>
      </c>
      <c r="BP288" s="3">
        <v>40576</v>
      </c>
      <c r="BQ288">
        <v>342.69</v>
      </c>
    </row>
    <row r="289" spans="4:69" x14ac:dyDescent="0.25">
      <c r="D289" s="2"/>
      <c r="R289" s="3">
        <v>40574</v>
      </c>
      <c r="S289">
        <v>1.3720000000000001</v>
      </c>
      <c r="U289" s="3">
        <v>40574</v>
      </c>
      <c r="V289">
        <v>3.1549999999999998</v>
      </c>
      <c r="AB289" s="3">
        <v>42541</v>
      </c>
      <c r="AC289">
        <v>-0.79190000000000005</v>
      </c>
      <c r="AG289" s="3">
        <v>42541</v>
      </c>
      <c r="AH289">
        <v>-0.92849999999999999</v>
      </c>
      <c r="AL289" s="3">
        <v>40575</v>
      </c>
      <c r="AM289">
        <v>2.0529000000000002</v>
      </c>
      <c r="AO289" s="3">
        <v>41080</v>
      </c>
      <c r="AP289">
        <v>-0.39839999999999998</v>
      </c>
      <c r="AS289" s="3">
        <v>40583</v>
      </c>
      <c r="AT289">
        <v>1.81</v>
      </c>
      <c r="AW289" s="3">
        <v>40583</v>
      </c>
      <c r="AX289">
        <v>4.8499999999999996</v>
      </c>
      <c r="BC289" s="3">
        <v>40577</v>
      </c>
      <c r="BD289">
        <v>285</v>
      </c>
      <c r="BF289" s="3">
        <v>40577</v>
      </c>
      <c r="BG289">
        <v>235.47</v>
      </c>
      <c r="BI289" s="3">
        <v>40577</v>
      </c>
      <c r="BJ289">
        <v>218.25</v>
      </c>
      <c r="BL289" s="3">
        <v>40577</v>
      </c>
      <c r="BM289">
        <v>330.2</v>
      </c>
      <c r="BP289" s="3">
        <v>40577</v>
      </c>
      <c r="BQ289">
        <v>345.74</v>
      </c>
    </row>
    <row r="290" spans="4:69" x14ac:dyDescent="0.25">
      <c r="D290" s="2"/>
      <c r="R290" s="3">
        <v>40575</v>
      </c>
      <c r="S290">
        <v>1.411</v>
      </c>
      <c r="U290" s="3">
        <v>40575</v>
      </c>
      <c r="V290">
        <v>3.2210000000000001</v>
      </c>
      <c r="AB290" s="3">
        <v>42542</v>
      </c>
      <c r="AC290">
        <v>-0.7843</v>
      </c>
      <c r="AG290" s="3">
        <v>42542</v>
      </c>
      <c r="AH290">
        <v>-0.90590000000000004</v>
      </c>
      <c r="AL290" s="3">
        <v>40576</v>
      </c>
      <c r="AM290">
        <v>2.0832000000000002</v>
      </c>
      <c r="AO290" s="3">
        <v>41081</v>
      </c>
      <c r="AP290">
        <v>-0.56710000000000005</v>
      </c>
      <c r="AS290" s="3">
        <v>40584</v>
      </c>
      <c r="AT290">
        <v>1.81</v>
      </c>
      <c r="AW290" s="3">
        <v>40584</v>
      </c>
      <c r="AX290">
        <v>4.88</v>
      </c>
      <c r="BC290" s="3">
        <v>40578</v>
      </c>
      <c r="BD290">
        <v>285.89999999999998</v>
      </c>
      <c r="BF290" s="3">
        <v>40578</v>
      </c>
      <c r="BG290">
        <v>237.2</v>
      </c>
      <c r="BI290" s="3">
        <v>40578</v>
      </c>
      <c r="BJ290">
        <v>218.89</v>
      </c>
      <c r="BL290" s="3">
        <v>40578</v>
      </c>
      <c r="BM290">
        <v>331.85</v>
      </c>
      <c r="BP290" s="3">
        <v>40578</v>
      </c>
      <c r="BQ290">
        <v>344.62</v>
      </c>
    </row>
    <row r="291" spans="4:69" x14ac:dyDescent="0.25">
      <c r="D291" s="2"/>
      <c r="R291" s="3">
        <v>40576</v>
      </c>
      <c r="S291">
        <v>1.488</v>
      </c>
      <c r="U291" s="3">
        <v>40576</v>
      </c>
      <c r="V291">
        <v>3.2589999999999999</v>
      </c>
      <c r="AB291" s="3">
        <v>42543</v>
      </c>
      <c r="AC291">
        <v>-0.7883</v>
      </c>
      <c r="AG291" s="3">
        <v>42543</v>
      </c>
      <c r="AH291">
        <v>-0.91849999999999998</v>
      </c>
      <c r="AL291" s="3">
        <v>40577</v>
      </c>
      <c r="AM291">
        <v>2.0347</v>
      </c>
      <c r="AO291" s="3">
        <v>41082</v>
      </c>
      <c r="AP291">
        <v>-0.61950000000000005</v>
      </c>
      <c r="AS291" s="3">
        <v>40585</v>
      </c>
      <c r="AT291">
        <v>1.82</v>
      </c>
      <c r="AW291" s="3">
        <v>40585</v>
      </c>
      <c r="AX291">
        <v>4.93</v>
      </c>
      <c r="BC291" s="3">
        <v>40581</v>
      </c>
      <c r="BD291">
        <v>288.74</v>
      </c>
      <c r="BF291" s="3">
        <v>40581</v>
      </c>
      <c r="BG291">
        <v>241.29</v>
      </c>
      <c r="BI291" s="3">
        <v>40581</v>
      </c>
      <c r="BJ291">
        <v>220.67</v>
      </c>
      <c r="BL291" s="3">
        <v>40581</v>
      </c>
      <c r="BM291">
        <v>335.83</v>
      </c>
      <c r="BP291" s="3">
        <v>40581</v>
      </c>
      <c r="BQ291">
        <v>351.73</v>
      </c>
    </row>
    <row r="292" spans="4:69" x14ac:dyDescent="0.25">
      <c r="D292" s="2"/>
      <c r="R292" s="3">
        <v>40577</v>
      </c>
      <c r="S292">
        <v>1.355</v>
      </c>
      <c r="U292" s="3">
        <v>40577</v>
      </c>
      <c r="V292">
        <v>3.2160000000000002</v>
      </c>
      <c r="AB292" s="3">
        <v>42544</v>
      </c>
      <c r="AC292">
        <v>-0.79339999999999999</v>
      </c>
      <c r="AG292" s="3">
        <v>42544</v>
      </c>
      <c r="AH292">
        <v>-0.92490000000000006</v>
      </c>
      <c r="AL292" s="3">
        <v>40578</v>
      </c>
      <c r="AM292">
        <v>2.0524</v>
      </c>
      <c r="AO292" s="3">
        <v>41085</v>
      </c>
      <c r="AP292">
        <v>-0.76219999999999999</v>
      </c>
      <c r="AS292" s="3">
        <v>40588</v>
      </c>
      <c r="AT292">
        <v>1.78</v>
      </c>
      <c r="AW292" s="3">
        <v>40588</v>
      </c>
      <c r="AX292">
        <v>5.08</v>
      </c>
      <c r="BC292" s="3">
        <v>40582</v>
      </c>
      <c r="BD292">
        <v>288.56</v>
      </c>
      <c r="BF292" s="3">
        <v>40582</v>
      </c>
      <c r="BG292">
        <v>239.11</v>
      </c>
      <c r="BI292" s="3">
        <v>40582</v>
      </c>
      <c r="BJ292">
        <v>221.77</v>
      </c>
      <c r="BL292" s="3">
        <v>40582</v>
      </c>
      <c r="BM292">
        <v>334.93</v>
      </c>
      <c r="BP292" s="3">
        <v>40582</v>
      </c>
      <c r="BQ292">
        <v>363.28</v>
      </c>
    </row>
    <row r="293" spans="4:69" x14ac:dyDescent="0.25">
      <c r="D293" s="2"/>
      <c r="R293" s="3">
        <v>40578</v>
      </c>
      <c r="S293">
        <v>1.4390000000000001</v>
      </c>
      <c r="U293" s="3">
        <v>40578</v>
      </c>
      <c r="V293">
        <v>3.2610000000000001</v>
      </c>
      <c r="AB293" s="3">
        <v>42545</v>
      </c>
      <c r="AC293">
        <v>-0.85980000000000001</v>
      </c>
      <c r="AG293" s="3">
        <v>42545</v>
      </c>
      <c r="AH293">
        <v>-0.93700000000000006</v>
      </c>
      <c r="AL293" s="3">
        <v>40581</v>
      </c>
      <c r="AM293">
        <v>2.0486</v>
      </c>
      <c r="AO293" s="3">
        <v>41086</v>
      </c>
      <c r="AP293">
        <v>-0.88549999999999995</v>
      </c>
      <c r="AS293" s="3">
        <v>40589</v>
      </c>
      <c r="AT293">
        <v>1.78</v>
      </c>
      <c r="AW293" s="3">
        <v>40589</v>
      </c>
      <c r="AX293">
        <v>5.0999999999999996</v>
      </c>
      <c r="BC293" s="3">
        <v>40583</v>
      </c>
      <c r="BD293">
        <v>287.35000000000002</v>
      </c>
      <c r="BF293" s="3">
        <v>40583</v>
      </c>
      <c r="BG293">
        <v>238.75</v>
      </c>
      <c r="BI293" s="3">
        <v>40583</v>
      </c>
      <c r="BJ293">
        <v>221.23</v>
      </c>
      <c r="BL293" s="3">
        <v>40583</v>
      </c>
      <c r="BM293">
        <v>334.99</v>
      </c>
      <c r="BP293" s="3">
        <v>40583</v>
      </c>
      <c r="BQ293">
        <v>361.63</v>
      </c>
    </row>
    <row r="294" spans="4:69" x14ac:dyDescent="0.25">
      <c r="D294" s="2"/>
      <c r="R294" s="3">
        <v>40581</v>
      </c>
      <c r="S294">
        <v>1.3640000000000001</v>
      </c>
      <c r="U294" s="3">
        <v>40581</v>
      </c>
      <c r="V294">
        <v>3.2530000000000001</v>
      </c>
      <c r="AB294" s="3">
        <v>42548</v>
      </c>
      <c r="AC294">
        <v>-0.86150000000000004</v>
      </c>
      <c r="AG294" s="3">
        <v>42548</v>
      </c>
      <c r="AH294">
        <v>-0.84550000000000003</v>
      </c>
      <c r="AL294" s="3">
        <v>40582</v>
      </c>
      <c r="AM294">
        <v>2.0501</v>
      </c>
      <c r="AO294" s="3">
        <v>41087</v>
      </c>
      <c r="AP294">
        <v>-0.87929999999999997</v>
      </c>
      <c r="AS294" s="3">
        <v>40590</v>
      </c>
      <c r="AT294">
        <v>1.78</v>
      </c>
      <c r="AW294" s="3">
        <v>40590</v>
      </c>
      <c r="AX294">
        <v>5.04</v>
      </c>
      <c r="BC294" s="3">
        <v>40584</v>
      </c>
      <c r="BD294">
        <v>286.77999999999997</v>
      </c>
      <c r="BF294" s="3">
        <v>40584</v>
      </c>
      <c r="BG294">
        <v>239.62</v>
      </c>
      <c r="BI294" s="3">
        <v>40584</v>
      </c>
      <c r="BJ294">
        <v>218.13</v>
      </c>
      <c r="BL294" s="3">
        <v>40584</v>
      </c>
      <c r="BM294">
        <v>334.13</v>
      </c>
      <c r="BP294" s="3">
        <v>40584</v>
      </c>
      <c r="BQ294">
        <v>363.32</v>
      </c>
    </row>
    <row r="295" spans="4:69" x14ac:dyDescent="0.25">
      <c r="D295" s="2"/>
      <c r="R295" s="3">
        <v>40582</v>
      </c>
      <c r="S295">
        <v>1.4370000000000001</v>
      </c>
      <c r="U295" s="3">
        <v>40582</v>
      </c>
      <c r="V295">
        <v>3.2549999999999999</v>
      </c>
      <c r="AB295" s="3">
        <v>42549</v>
      </c>
      <c r="AC295">
        <v>-0.9093</v>
      </c>
      <c r="AG295" s="3">
        <v>42549</v>
      </c>
      <c r="AH295">
        <v>-0.92749999999999999</v>
      </c>
      <c r="AL295" s="3">
        <v>40583</v>
      </c>
      <c r="AM295">
        <v>2.0428999999999999</v>
      </c>
      <c r="AO295" s="3">
        <v>41088</v>
      </c>
      <c r="AP295">
        <v>-0.84540000000000004</v>
      </c>
      <c r="AS295" s="3">
        <v>40591</v>
      </c>
      <c r="AT295">
        <v>1.78</v>
      </c>
      <c r="AW295" s="3">
        <v>40591</v>
      </c>
      <c r="AX295">
        <v>5.07</v>
      </c>
      <c r="BC295" s="3">
        <v>40585</v>
      </c>
      <c r="BD295">
        <v>287.99</v>
      </c>
      <c r="BF295" s="3">
        <v>40585</v>
      </c>
      <c r="BG295">
        <v>237.35</v>
      </c>
      <c r="BI295" s="3">
        <v>40585</v>
      </c>
      <c r="BJ295">
        <v>219.04</v>
      </c>
      <c r="BL295" s="3">
        <v>40585</v>
      </c>
      <c r="BM295">
        <v>337.61</v>
      </c>
      <c r="BP295" s="3">
        <v>40585</v>
      </c>
      <c r="BQ295">
        <v>369.28</v>
      </c>
    </row>
    <row r="296" spans="4:69" x14ac:dyDescent="0.25">
      <c r="D296" s="2"/>
      <c r="R296" s="3">
        <v>40583</v>
      </c>
      <c r="S296">
        <v>1.4590000000000001</v>
      </c>
      <c r="U296" s="3">
        <v>40583</v>
      </c>
      <c r="V296">
        <v>3.306</v>
      </c>
      <c r="AB296" s="3">
        <v>42550</v>
      </c>
      <c r="AC296">
        <v>-0.94440000000000002</v>
      </c>
      <c r="AG296" s="3">
        <v>42550</v>
      </c>
      <c r="AH296">
        <v>-0.96199999999999997</v>
      </c>
      <c r="AL296" s="3">
        <v>40584</v>
      </c>
      <c r="AM296">
        <v>2.0181</v>
      </c>
      <c r="AO296" s="3">
        <v>41737</v>
      </c>
      <c r="AP296">
        <v>0.86970000000000003</v>
      </c>
      <c r="AS296" s="3">
        <v>40592</v>
      </c>
      <c r="AT296">
        <v>1.77</v>
      </c>
      <c r="AW296" s="3">
        <v>40592</v>
      </c>
      <c r="AX296">
        <v>4.99</v>
      </c>
      <c r="BC296" s="3">
        <v>40588</v>
      </c>
      <c r="BD296">
        <v>289.11</v>
      </c>
      <c r="BF296" s="3">
        <v>40588</v>
      </c>
      <c r="BG296">
        <v>238.01</v>
      </c>
      <c r="BI296" s="3">
        <v>40588</v>
      </c>
      <c r="BJ296">
        <v>218.67</v>
      </c>
      <c r="BL296" s="3">
        <v>40588</v>
      </c>
      <c r="BM296">
        <v>340.09</v>
      </c>
      <c r="BP296" s="3">
        <v>40588</v>
      </c>
      <c r="BQ296">
        <v>368.56</v>
      </c>
    </row>
    <row r="297" spans="4:69" x14ac:dyDescent="0.25">
      <c r="D297" s="2"/>
      <c r="R297" s="3">
        <v>40584</v>
      </c>
      <c r="S297">
        <v>1.4510000000000001</v>
      </c>
      <c r="U297" s="3">
        <v>40584</v>
      </c>
      <c r="V297">
        <v>3.3010000000000002</v>
      </c>
      <c r="AB297" s="3">
        <v>42551</v>
      </c>
      <c r="AC297">
        <v>-0.9677</v>
      </c>
      <c r="AG297" s="3">
        <v>42551</v>
      </c>
      <c r="AH297">
        <v>-0.97889999999999999</v>
      </c>
      <c r="AL297" s="3">
        <v>40585</v>
      </c>
      <c r="AM297">
        <v>2.0043000000000002</v>
      </c>
      <c r="AO297" s="3">
        <v>41738</v>
      </c>
      <c r="AP297">
        <v>0.85440000000000005</v>
      </c>
      <c r="AS297" s="3">
        <v>40595</v>
      </c>
      <c r="AT297">
        <v>1.77</v>
      </c>
      <c r="AW297" s="3">
        <v>40595</v>
      </c>
      <c r="AX297">
        <v>5.01</v>
      </c>
      <c r="BC297" s="3">
        <v>40589</v>
      </c>
      <c r="BD297">
        <v>289.44</v>
      </c>
      <c r="BF297" s="3">
        <v>40589</v>
      </c>
      <c r="BG297">
        <v>235.6</v>
      </c>
      <c r="BI297" s="3">
        <v>40589</v>
      </c>
      <c r="BJ297">
        <v>221.56</v>
      </c>
      <c r="BL297" s="3">
        <v>40589</v>
      </c>
      <c r="BM297">
        <v>337.6</v>
      </c>
      <c r="BP297" s="3">
        <v>40589</v>
      </c>
      <c r="BQ297">
        <v>363.98</v>
      </c>
    </row>
    <row r="298" spans="4:69" x14ac:dyDescent="0.25">
      <c r="D298" s="2"/>
      <c r="R298" s="3">
        <v>40585</v>
      </c>
      <c r="S298">
        <v>1.41</v>
      </c>
      <c r="U298" s="3">
        <v>40585</v>
      </c>
      <c r="V298">
        <v>3.294</v>
      </c>
      <c r="AB298" s="3">
        <v>42552</v>
      </c>
      <c r="AC298">
        <v>-0.9294</v>
      </c>
      <c r="AG298" s="3">
        <v>42552</v>
      </c>
      <c r="AH298">
        <v>-0.94320000000000004</v>
      </c>
      <c r="AL298" s="3">
        <v>40588</v>
      </c>
      <c r="AM298">
        <v>2.0183</v>
      </c>
      <c r="AO298" s="3">
        <v>41739</v>
      </c>
      <c r="AP298">
        <v>0.84160000000000001</v>
      </c>
      <c r="AS298" s="3">
        <v>40596</v>
      </c>
      <c r="AT298">
        <v>1.79</v>
      </c>
      <c r="AW298" s="3">
        <v>40596</v>
      </c>
      <c r="AX298">
        <v>5.0199999999999996</v>
      </c>
      <c r="BC298" s="3">
        <v>40590</v>
      </c>
      <c r="BD298">
        <v>290.72000000000003</v>
      </c>
      <c r="BF298" s="3">
        <v>40590</v>
      </c>
      <c r="BG298">
        <v>237.97</v>
      </c>
      <c r="BI298" s="3">
        <v>40590</v>
      </c>
      <c r="BJ298">
        <v>226.94</v>
      </c>
      <c r="BL298" s="3">
        <v>40590</v>
      </c>
      <c r="BM298">
        <v>339.08</v>
      </c>
      <c r="BP298" s="3">
        <v>40590</v>
      </c>
      <c r="BQ298">
        <v>359.92</v>
      </c>
    </row>
    <row r="299" spans="4:69" x14ac:dyDescent="0.25">
      <c r="D299" s="2"/>
      <c r="R299" s="3">
        <v>40588</v>
      </c>
      <c r="S299">
        <v>1.399</v>
      </c>
      <c r="U299" s="3">
        <v>40588</v>
      </c>
      <c r="V299">
        <v>3.2959999999999998</v>
      </c>
      <c r="AB299" s="3">
        <v>42555</v>
      </c>
      <c r="AC299">
        <v>-0.91769999999999996</v>
      </c>
      <c r="AG299" s="3">
        <v>42555</v>
      </c>
      <c r="AH299">
        <v>-0.94499999999999995</v>
      </c>
      <c r="AL299" s="3">
        <v>40589</v>
      </c>
      <c r="AM299">
        <v>2.0508000000000002</v>
      </c>
      <c r="AO299" s="3">
        <v>41740</v>
      </c>
      <c r="AP299">
        <v>0.81950000000000001</v>
      </c>
      <c r="AS299" s="3">
        <v>40597</v>
      </c>
      <c r="AT299">
        <v>1.8</v>
      </c>
      <c r="AW299" s="3">
        <v>40597</v>
      </c>
      <c r="AX299">
        <v>5.05</v>
      </c>
      <c r="BC299" s="3">
        <v>40591</v>
      </c>
      <c r="BD299">
        <v>291.16000000000003</v>
      </c>
      <c r="BF299" s="3">
        <v>40591</v>
      </c>
      <c r="BG299">
        <v>238.64</v>
      </c>
      <c r="BI299" s="3">
        <v>40591</v>
      </c>
      <c r="BJ299">
        <v>228.57</v>
      </c>
      <c r="BL299" s="3">
        <v>40591</v>
      </c>
      <c r="BM299">
        <v>336.56</v>
      </c>
      <c r="BP299" s="3">
        <v>40591</v>
      </c>
      <c r="BQ299">
        <v>355.88</v>
      </c>
    </row>
    <row r="300" spans="4:69" x14ac:dyDescent="0.25">
      <c r="D300" s="2"/>
      <c r="R300" s="3">
        <v>40589</v>
      </c>
      <c r="S300">
        <v>1.411</v>
      </c>
      <c r="U300" s="3">
        <v>40589</v>
      </c>
      <c r="V300">
        <v>3.282</v>
      </c>
      <c r="AB300" s="3">
        <v>42556</v>
      </c>
      <c r="AC300">
        <v>-0.92320000000000002</v>
      </c>
      <c r="AG300" s="3">
        <v>42556</v>
      </c>
      <c r="AH300">
        <v>-0.93310000000000004</v>
      </c>
      <c r="AL300" s="3">
        <v>40590</v>
      </c>
      <c r="AM300">
        <v>2.0708000000000002</v>
      </c>
      <c r="AO300" s="3">
        <v>41743</v>
      </c>
      <c r="AP300">
        <v>0.81</v>
      </c>
      <c r="AS300" s="3">
        <v>40598</v>
      </c>
      <c r="AT300">
        <v>1.82</v>
      </c>
      <c r="AW300" s="3">
        <v>40598</v>
      </c>
      <c r="AX300">
        <v>5.12</v>
      </c>
      <c r="BC300" s="3">
        <v>40592</v>
      </c>
      <c r="BD300">
        <v>291.04000000000002</v>
      </c>
      <c r="BF300" s="3">
        <v>40592</v>
      </c>
      <c r="BG300">
        <v>237.5</v>
      </c>
      <c r="BI300" s="3">
        <v>40592</v>
      </c>
      <c r="BJ300">
        <v>227.39</v>
      </c>
      <c r="BL300" s="3">
        <v>40592</v>
      </c>
      <c r="BM300">
        <v>337.52</v>
      </c>
      <c r="BP300" s="3">
        <v>40592</v>
      </c>
      <c r="BQ300">
        <v>353.85</v>
      </c>
    </row>
    <row r="301" spans="4:69" x14ac:dyDescent="0.25">
      <c r="D301" s="2"/>
      <c r="R301" s="3">
        <v>40590</v>
      </c>
      <c r="S301">
        <v>1.3819999999999999</v>
      </c>
      <c r="U301" s="3">
        <v>40590</v>
      </c>
      <c r="V301">
        <v>3.2370000000000001</v>
      </c>
      <c r="AB301" s="3">
        <v>42557</v>
      </c>
      <c r="AC301">
        <v>-0.9002</v>
      </c>
      <c r="AG301" s="3">
        <v>42557</v>
      </c>
      <c r="AH301">
        <v>-0.90939999999999999</v>
      </c>
      <c r="AL301" s="3">
        <v>40591</v>
      </c>
      <c r="AM301">
        <v>2.0758000000000001</v>
      </c>
      <c r="AO301" s="3">
        <v>41744</v>
      </c>
      <c r="AP301">
        <v>0.81730000000000003</v>
      </c>
      <c r="AS301" s="3">
        <v>40599</v>
      </c>
      <c r="AT301">
        <v>1.81</v>
      </c>
      <c r="AW301" s="3">
        <v>40599</v>
      </c>
      <c r="AX301">
        <v>5.0599999999999996</v>
      </c>
      <c r="BC301" s="3">
        <v>40595</v>
      </c>
      <c r="BD301">
        <v>287.18</v>
      </c>
      <c r="BF301" s="3">
        <v>40595</v>
      </c>
      <c r="BG301">
        <v>233.19</v>
      </c>
      <c r="BI301" s="3">
        <v>40595</v>
      </c>
      <c r="BJ301">
        <v>221.18</v>
      </c>
      <c r="BL301" s="3">
        <v>40595</v>
      </c>
      <c r="BM301">
        <v>334.1</v>
      </c>
      <c r="BP301" s="3">
        <v>40595</v>
      </c>
      <c r="BQ301">
        <v>349.59</v>
      </c>
    </row>
    <row r="302" spans="4:69" x14ac:dyDescent="0.25">
      <c r="D302" s="2"/>
      <c r="R302" s="3">
        <v>40591</v>
      </c>
      <c r="S302">
        <v>1.323</v>
      </c>
      <c r="U302" s="3">
        <v>40591</v>
      </c>
      <c r="V302">
        <v>3.1829999999999998</v>
      </c>
      <c r="AB302" s="3">
        <v>42558</v>
      </c>
      <c r="AC302">
        <v>-0.88219999999999998</v>
      </c>
      <c r="AG302" s="3">
        <v>42558</v>
      </c>
      <c r="AH302">
        <v>-0.89600000000000002</v>
      </c>
      <c r="AL302" s="3">
        <v>40592</v>
      </c>
      <c r="AM302">
        <v>2.0884999999999998</v>
      </c>
      <c r="AO302" s="3">
        <v>41745</v>
      </c>
      <c r="AP302">
        <v>0.81159999999999999</v>
      </c>
      <c r="AS302" s="3">
        <v>40602</v>
      </c>
      <c r="AT302">
        <v>1.8</v>
      </c>
      <c r="AW302" s="3">
        <v>40602</v>
      </c>
      <c r="AX302">
        <v>5.01</v>
      </c>
      <c r="BC302" s="3">
        <v>40596</v>
      </c>
      <c r="BD302">
        <v>285.38</v>
      </c>
      <c r="BF302" s="3">
        <v>40596</v>
      </c>
      <c r="BG302">
        <v>232.85</v>
      </c>
      <c r="BI302" s="3">
        <v>40596</v>
      </c>
      <c r="BJ302">
        <v>219.12</v>
      </c>
      <c r="BL302" s="3">
        <v>40596</v>
      </c>
      <c r="BM302">
        <v>331.31</v>
      </c>
      <c r="BP302" s="3">
        <v>40596</v>
      </c>
      <c r="BQ302">
        <v>352.61</v>
      </c>
    </row>
    <row r="303" spans="4:69" x14ac:dyDescent="0.25">
      <c r="D303" s="2"/>
      <c r="R303" s="3">
        <v>40592</v>
      </c>
      <c r="S303">
        <v>1.4</v>
      </c>
      <c r="U303" s="3">
        <v>40592</v>
      </c>
      <c r="V303">
        <v>3.254</v>
      </c>
      <c r="AB303" s="3">
        <v>42559</v>
      </c>
      <c r="AC303">
        <v>-0.88690000000000002</v>
      </c>
      <c r="AG303" s="3">
        <v>42559</v>
      </c>
      <c r="AH303">
        <v>-0.90069999999999995</v>
      </c>
      <c r="AL303" s="3">
        <v>40595</v>
      </c>
      <c r="AM303">
        <v>2.0939000000000001</v>
      </c>
      <c r="AO303" s="3">
        <v>41746</v>
      </c>
      <c r="AP303">
        <v>0.82050000000000001</v>
      </c>
      <c r="AS303" s="3">
        <v>40603</v>
      </c>
      <c r="AT303">
        <v>1.79</v>
      </c>
      <c r="AW303" s="3">
        <v>40603</v>
      </c>
      <c r="AX303">
        <v>4.99</v>
      </c>
      <c r="BC303" s="3">
        <v>40597</v>
      </c>
      <c r="BD303">
        <v>282.38</v>
      </c>
      <c r="BF303" s="3">
        <v>40597</v>
      </c>
      <c r="BG303">
        <v>228.38</v>
      </c>
      <c r="BI303" s="3">
        <v>40597</v>
      </c>
      <c r="BJ303">
        <v>218.13</v>
      </c>
      <c r="BL303" s="3">
        <v>40597</v>
      </c>
      <c r="BM303">
        <v>325.33999999999997</v>
      </c>
      <c r="BP303" s="3">
        <v>40597</v>
      </c>
      <c r="BQ303">
        <v>340.89</v>
      </c>
    </row>
    <row r="304" spans="4:69" x14ac:dyDescent="0.25">
      <c r="D304" s="2"/>
      <c r="R304" s="3">
        <v>40595</v>
      </c>
      <c r="S304">
        <v>1.381</v>
      </c>
      <c r="U304" s="3">
        <v>40595</v>
      </c>
      <c r="V304">
        <v>3.1840000000000002</v>
      </c>
      <c r="AB304" s="3">
        <v>42562</v>
      </c>
      <c r="AC304">
        <v>-0.88080000000000003</v>
      </c>
      <c r="AG304" s="3">
        <v>42562</v>
      </c>
      <c r="AH304">
        <v>-0.87770000000000004</v>
      </c>
      <c r="AL304" s="3">
        <v>40596</v>
      </c>
      <c r="AM304">
        <v>2.1168</v>
      </c>
      <c r="AO304" s="3">
        <v>41747</v>
      </c>
      <c r="AP304">
        <v>0.82040000000000002</v>
      </c>
      <c r="AS304" s="3">
        <v>40604</v>
      </c>
      <c r="AT304">
        <v>1.79</v>
      </c>
      <c r="AW304" s="3">
        <v>40604</v>
      </c>
      <c r="AX304">
        <v>4.99</v>
      </c>
      <c r="BC304" s="3">
        <v>40598</v>
      </c>
      <c r="BD304">
        <v>280.56</v>
      </c>
      <c r="BF304" s="3">
        <v>40598</v>
      </c>
      <c r="BG304">
        <v>227.13</v>
      </c>
      <c r="BI304" s="3">
        <v>40598</v>
      </c>
      <c r="BJ304">
        <v>216.14</v>
      </c>
      <c r="BL304" s="3">
        <v>40598</v>
      </c>
      <c r="BM304">
        <v>325.24</v>
      </c>
      <c r="BP304" s="3">
        <v>40598</v>
      </c>
      <c r="BQ304">
        <v>333.1</v>
      </c>
    </row>
    <row r="305" spans="4:69" x14ac:dyDescent="0.25">
      <c r="D305" s="2"/>
      <c r="R305" s="3">
        <v>40596</v>
      </c>
      <c r="S305">
        <v>1.427</v>
      </c>
      <c r="U305" s="3">
        <v>40596</v>
      </c>
      <c r="V305">
        <v>3.1459999999999999</v>
      </c>
      <c r="AB305" s="3">
        <v>42563</v>
      </c>
      <c r="AC305">
        <v>-0.84909999999999997</v>
      </c>
      <c r="AG305" s="3">
        <v>42563</v>
      </c>
      <c r="AH305">
        <v>-0.87829999999999997</v>
      </c>
      <c r="AL305" s="3">
        <v>40597</v>
      </c>
      <c r="AM305">
        <v>2.0752999999999999</v>
      </c>
      <c r="AO305" s="3">
        <v>41750</v>
      </c>
      <c r="AP305">
        <v>0.82040000000000002</v>
      </c>
      <c r="AS305" s="3">
        <v>40605</v>
      </c>
      <c r="AT305">
        <v>1.76</v>
      </c>
      <c r="AW305" s="3">
        <v>40605</v>
      </c>
      <c r="AX305">
        <v>4.8600000000000003</v>
      </c>
      <c r="BC305" s="3">
        <v>40599</v>
      </c>
      <c r="BD305">
        <v>284.12</v>
      </c>
      <c r="BF305" s="3">
        <v>40599</v>
      </c>
      <c r="BG305">
        <v>231.05</v>
      </c>
      <c r="BI305" s="3">
        <v>40599</v>
      </c>
      <c r="BJ305">
        <v>219.34</v>
      </c>
      <c r="BL305" s="3">
        <v>40599</v>
      </c>
      <c r="BM305">
        <v>329.74</v>
      </c>
      <c r="BP305" s="3">
        <v>40599</v>
      </c>
      <c r="BQ305">
        <v>342.32</v>
      </c>
    </row>
    <row r="306" spans="4:69" x14ac:dyDescent="0.25">
      <c r="D306" s="2"/>
      <c r="R306" s="3">
        <v>40597</v>
      </c>
      <c r="S306">
        <v>1.552</v>
      </c>
      <c r="U306" s="3">
        <v>40597</v>
      </c>
      <c r="V306">
        <v>3.14</v>
      </c>
      <c r="AB306" s="3">
        <v>42564</v>
      </c>
      <c r="AC306">
        <v>-0.90329999999999999</v>
      </c>
      <c r="AG306" s="3">
        <v>42564</v>
      </c>
      <c r="AH306">
        <v>-0.90169999999999995</v>
      </c>
      <c r="AL306" s="3">
        <v>40598</v>
      </c>
      <c r="AM306">
        <v>2.0764</v>
      </c>
      <c r="AO306" s="3">
        <v>41751</v>
      </c>
      <c r="AP306">
        <v>0.82</v>
      </c>
      <c r="AS306" s="3">
        <v>40606</v>
      </c>
      <c r="AT306">
        <v>1.75</v>
      </c>
      <c r="AW306" s="3">
        <v>40606</v>
      </c>
      <c r="AX306">
        <v>4.8499999999999996</v>
      </c>
      <c r="BC306" s="3">
        <v>40602</v>
      </c>
      <c r="BD306">
        <v>286.47000000000003</v>
      </c>
      <c r="BF306" s="3">
        <v>40602</v>
      </c>
      <c r="BG306">
        <v>233.82</v>
      </c>
      <c r="BI306" s="3">
        <v>40602</v>
      </c>
      <c r="BJ306">
        <v>218.79</v>
      </c>
      <c r="BL306" s="3">
        <v>40602</v>
      </c>
      <c r="BM306">
        <v>336.09</v>
      </c>
      <c r="BP306" s="3">
        <v>40602</v>
      </c>
      <c r="BQ306">
        <v>345.35</v>
      </c>
    </row>
    <row r="307" spans="4:69" x14ac:dyDescent="0.25">
      <c r="D307" s="2"/>
      <c r="R307" s="3">
        <v>40598</v>
      </c>
      <c r="S307">
        <v>1.532</v>
      </c>
      <c r="U307" s="3">
        <v>40598</v>
      </c>
      <c r="V307">
        <v>3.1309999999999998</v>
      </c>
      <c r="AB307" s="3">
        <v>42565</v>
      </c>
      <c r="AC307">
        <v>-0.89070000000000005</v>
      </c>
      <c r="AG307" s="3">
        <v>42565</v>
      </c>
      <c r="AH307">
        <v>-0.92079999999999995</v>
      </c>
      <c r="AL307" s="3">
        <v>40599</v>
      </c>
      <c r="AM307">
        <v>2.0911</v>
      </c>
      <c r="AO307" s="3">
        <v>41752</v>
      </c>
      <c r="AP307">
        <v>0.80840000000000001</v>
      </c>
      <c r="AS307" s="3">
        <v>40609</v>
      </c>
      <c r="AT307">
        <v>1.75</v>
      </c>
      <c r="AW307" s="3">
        <v>40609</v>
      </c>
      <c r="AX307">
        <v>4.87</v>
      </c>
      <c r="BC307" s="3">
        <v>40603</v>
      </c>
      <c r="BD307">
        <v>284.63</v>
      </c>
      <c r="BF307" s="3">
        <v>40603</v>
      </c>
      <c r="BG307">
        <v>232.6</v>
      </c>
      <c r="BI307" s="3">
        <v>40603</v>
      </c>
      <c r="BJ307">
        <v>214.71</v>
      </c>
      <c r="BL307" s="3">
        <v>40603</v>
      </c>
      <c r="BM307">
        <v>334.65</v>
      </c>
      <c r="BP307" s="3">
        <v>40603</v>
      </c>
      <c r="BQ307">
        <v>343.31</v>
      </c>
    </row>
    <row r="308" spans="4:69" x14ac:dyDescent="0.25">
      <c r="D308" s="2"/>
      <c r="R308" s="3">
        <v>40599</v>
      </c>
      <c r="S308">
        <v>1.542</v>
      </c>
      <c r="U308" s="3">
        <v>40599</v>
      </c>
      <c r="V308">
        <v>3.1520000000000001</v>
      </c>
      <c r="AB308" s="3">
        <v>42566</v>
      </c>
      <c r="AC308">
        <v>-0.88470000000000004</v>
      </c>
      <c r="AG308" s="3">
        <v>42566</v>
      </c>
      <c r="AH308">
        <v>-0.93069999999999997</v>
      </c>
      <c r="AL308" s="3">
        <v>40602</v>
      </c>
      <c r="AM308">
        <v>2.1126999999999998</v>
      </c>
      <c r="AO308" s="3">
        <v>41753</v>
      </c>
      <c r="AP308">
        <v>0.80740000000000001</v>
      </c>
      <c r="AS308" s="3">
        <v>40610</v>
      </c>
      <c r="AT308">
        <v>1.75</v>
      </c>
      <c r="AW308" s="3">
        <v>40610</v>
      </c>
      <c r="AX308">
        <v>4.87</v>
      </c>
      <c r="BC308" s="3">
        <v>40604</v>
      </c>
      <c r="BD308">
        <v>282.76</v>
      </c>
      <c r="BF308" s="3">
        <v>40604</v>
      </c>
      <c r="BG308">
        <v>231.86</v>
      </c>
      <c r="BI308" s="3">
        <v>40604</v>
      </c>
      <c r="BJ308">
        <v>214.12</v>
      </c>
      <c r="BL308" s="3">
        <v>40604</v>
      </c>
      <c r="BM308">
        <v>330.36</v>
      </c>
      <c r="BP308" s="3">
        <v>40604</v>
      </c>
      <c r="BQ308">
        <v>337.13</v>
      </c>
    </row>
    <row r="309" spans="4:69" x14ac:dyDescent="0.25">
      <c r="D309" s="2"/>
      <c r="R309" s="3">
        <v>40602</v>
      </c>
      <c r="S309">
        <v>1.5169999999999999</v>
      </c>
      <c r="U309" s="3">
        <v>40602</v>
      </c>
      <c r="V309">
        <v>3.17</v>
      </c>
      <c r="AB309" s="3">
        <v>42569</v>
      </c>
      <c r="AC309">
        <v>-0.88680000000000003</v>
      </c>
      <c r="AG309" s="3">
        <v>42569</v>
      </c>
      <c r="AH309">
        <v>-0.92549999999999999</v>
      </c>
      <c r="AL309" s="3">
        <v>40603</v>
      </c>
      <c r="AM309">
        <v>2.1076999999999999</v>
      </c>
      <c r="AO309" s="3">
        <v>41754</v>
      </c>
      <c r="AP309">
        <v>0.7974</v>
      </c>
      <c r="AS309" s="3">
        <v>40611</v>
      </c>
      <c r="AT309">
        <v>1.76</v>
      </c>
      <c r="AW309" s="3">
        <v>40611</v>
      </c>
      <c r="AX309">
        <v>4.8600000000000003</v>
      </c>
      <c r="BC309" s="3">
        <v>40605</v>
      </c>
      <c r="BD309">
        <v>283.58</v>
      </c>
      <c r="BF309" s="3">
        <v>40605</v>
      </c>
      <c r="BG309">
        <v>234.22</v>
      </c>
      <c r="BI309" s="3">
        <v>40605</v>
      </c>
      <c r="BJ309">
        <v>212.99</v>
      </c>
      <c r="BL309" s="3">
        <v>40605</v>
      </c>
      <c r="BM309">
        <v>333.09</v>
      </c>
      <c r="BP309" s="3">
        <v>40605</v>
      </c>
      <c r="BQ309">
        <v>336.9</v>
      </c>
    </row>
    <row r="310" spans="4:69" x14ac:dyDescent="0.25">
      <c r="D310" s="2"/>
      <c r="R310" s="3">
        <v>40603</v>
      </c>
      <c r="S310">
        <v>1.5269999999999999</v>
      </c>
      <c r="U310" s="3">
        <v>40603</v>
      </c>
      <c r="V310">
        <v>3.1789999999999998</v>
      </c>
      <c r="AB310" s="3">
        <v>42570</v>
      </c>
      <c r="AC310">
        <v>-0.88490000000000002</v>
      </c>
      <c r="AG310" s="3">
        <v>42570</v>
      </c>
      <c r="AH310">
        <v>-0.90510000000000002</v>
      </c>
      <c r="AL310" s="3">
        <v>40604</v>
      </c>
      <c r="AM310">
        <v>2.1175999999999999</v>
      </c>
      <c r="AO310" s="3">
        <v>41757</v>
      </c>
      <c r="AP310">
        <v>0.78039999999999998</v>
      </c>
      <c r="AS310" s="3">
        <v>40612</v>
      </c>
      <c r="AT310">
        <v>1.78</v>
      </c>
      <c r="AW310" s="3">
        <v>40612</v>
      </c>
      <c r="AX310">
        <v>4.96</v>
      </c>
      <c r="BC310" s="3">
        <v>40606</v>
      </c>
      <c r="BD310">
        <v>281.89999999999998</v>
      </c>
      <c r="BF310" s="3">
        <v>40606</v>
      </c>
      <c r="BG310">
        <v>232.83</v>
      </c>
      <c r="BI310" s="3">
        <v>40606</v>
      </c>
      <c r="BJ310">
        <v>209.95</v>
      </c>
      <c r="BL310" s="3">
        <v>40606</v>
      </c>
      <c r="BM310">
        <v>330.83</v>
      </c>
      <c r="BP310" s="3">
        <v>40606</v>
      </c>
      <c r="BQ310">
        <v>331.18</v>
      </c>
    </row>
    <row r="311" spans="4:69" x14ac:dyDescent="0.25">
      <c r="D311" s="2"/>
      <c r="R311" s="3">
        <v>40604</v>
      </c>
      <c r="S311">
        <v>1.5429999999999999</v>
      </c>
      <c r="U311" s="3">
        <v>40604</v>
      </c>
      <c r="V311">
        <v>3.1970000000000001</v>
      </c>
      <c r="AB311" s="3">
        <v>42571</v>
      </c>
      <c r="AC311">
        <v>-0.86819999999999997</v>
      </c>
      <c r="AG311" s="3">
        <v>42571</v>
      </c>
      <c r="AH311">
        <v>-0.89080000000000004</v>
      </c>
      <c r="AL311" s="3">
        <v>40605</v>
      </c>
      <c r="AM311">
        <v>2.1113</v>
      </c>
      <c r="AO311" s="3">
        <v>41758</v>
      </c>
      <c r="AP311">
        <v>0.72130000000000005</v>
      </c>
      <c r="AS311" s="3">
        <v>40613</v>
      </c>
      <c r="AT311">
        <v>1.81</v>
      </c>
      <c r="AW311" s="3">
        <v>40613</v>
      </c>
      <c r="AX311">
        <v>5.0599999999999996</v>
      </c>
      <c r="BC311" s="3">
        <v>40609</v>
      </c>
      <c r="BD311">
        <v>280.72000000000003</v>
      </c>
      <c r="BF311" s="3">
        <v>40609</v>
      </c>
      <c r="BG311">
        <v>232.59</v>
      </c>
      <c r="BI311" s="3">
        <v>40609</v>
      </c>
      <c r="BJ311">
        <v>208.2</v>
      </c>
      <c r="BL311" s="3">
        <v>40609</v>
      </c>
      <c r="BM311">
        <v>330.07</v>
      </c>
      <c r="BP311" s="3">
        <v>40609</v>
      </c>
      <c r="BQ311">
        <v>331.48</v>
      </c>
    </row>
    <row r="312" spans="4:69" x14ac:dyDescent="0.25">
      <c r="D312" s="2"/>
      <c r="R312" s="3">
        <v>40605</v>
      </c>
      <c r="S312">
        <v>1.7769999999999999</v>
      </c>
      <c r="U312" s="3">
        <v>40605</v>
      </c>
      <c r="V312">
        <v>3.3260000000000001</v>
      </c>
      <c r="AB312" s="3">
        <v>42572</v>
      </c>
      <c r="AC312">
        <v>-0.85450000000000004</v>
      </c>
      <c r="AG312" s="3">
        <v>42572</v>
      </c>
      <c r="AH312">
        <v>-0.88439999999999996</v>
      </c>
      <c r="AL312" s="3">
        <v>40606</v>
      </c>
      <c r="AM312">
        <v>2.0842000000000001</v>
      </c>
      <c r="AO312" s="3">
        <v>41759</v>
      </c>
      <c r="AP312">
        <v>0.76519999999999999</v>
      </c>
      <c r="AS312" s="3">
        <v>40616</v>
      </c>
      <c r="AT312">
        <v>1.8</v>
      </c>
      <c r="AW312" s="3">
        <v>40616</v>
      </c>
      <c r="AX312">
        <v>5.1100000000000003</v>
      </c>
      <c r="BC312" s="3">
        <v>40610</v>
      </c>
      <c r="BD312">
        <v>281.81</v>
      </c>
      <c r="BF312" s="3">
        <v>40610</v>
      </c>
      <c r="BG312">
        <v>232.16</v>
      </c>
      <c r="BI312" s="3">
        <v>40610</v>
      </c>
      <c r="BJ312">
        <v>210.35</v>
      </c>
      <c r="BL312" s="3">
        <v>40610</v>
      </c>
      <c r="BM312">
        <v>330.46</v>
      </c>
      <c r="BP312" s="3">
        <v>40610</v>
      </c>
      <c r="BQ312">
        <v>336.99</v>
      </c>
    </row>
    <row r="313" spans="4:69" x14ac:dyDescent="0.25">
      <c r="D313" s="2"/>
      <c r="R313" s="3">
        <v>40606</v>
      </c>
      <c r="S313">
        <v>1.764</v>
      </c>
      <c r="U313" s="3">
        <v>40606</v>
      </c>
      <c r="V313">
        <v>3.2730000000000001</v>
      </c>
      <c r="AB313" s="3">
        <v>42573</v>
      </c>
      <c r="AC313">
        <v>-0.8599</v>
      </c>
      <c r="AG313" s="3">
        <v>42573</v>
      </c>
      <c r="AH313">
        <v>-0.86360000000000003</v>
      </c>
      <c r="AL313" s="3">
        <v>40609</v>
      </c>
      <c r="AM313">
        <v>2.0979000000000001</v>
      </c>
      <c r="AO313" s="3">
        <v>41760</v>
      </c>
      <c r="AP313">
        <v>0.75919999999999999</v>
      </c>
      <c r="AS313" s="3">
        <v>40617</v>
      </c>
      <c r="AT313">
        <v>1.86</v>
      </c>
      <c r="AW313" s="3">
        <v>40617</v>
      </c>
      <c r="AX313">
        <v>5.34</v>
      </c>
      <c r="BC313" s="3">
        <v>40611</v>
      </c>
      <c r="BD313">
        <v>281.17</v>
      </c>
      <c r="BF313" s="3">
        <v>40611</v>
      </c>
      <c r="BG313">
        <v>229.57</v>
      </c>
      <c r="BI313" s="3">
        <v>40611</v>
      </c>
      <c r="BJ313">
        <v>209.07</v>
      </c>
      <c r="BL313" s="3">
        <v>40611</v>
      </c>
      <c r="BM313">
        <v>332.39</v>
      </c>
      <c r="BP313" s="3">
        <v>40611</v>
      </c>
      <c r="BQ313">
        <v>339.81</v>
      </c>
    </row>
    <row r="314" spans="4:69" x14ac:dyDescent="0.25">
      <c r="D314" s="2"/>
      <c r="R314" s="3">
        <v>40609</v>
      </c>
      <c r="S314">
        <v>1.752</v>
      </c>
      <c r="U314" s="3">
        <v>40609</v>
      </c>
      <c r="V314">
        <v>3.2730000000000001</v>
      </c>
      <c r="AB314" s="3">
        <v>42576</v>
      </c>
      <c r="AC314">
        <v>-0.88660000000000005</v>
      </c>
      <c r="AG314" s="3">
        <v>42576</v>
      </c>
      <c r="AH314">
        <v>-0.871</v>
      </c>
      <c r="AL314" s="3">
        <v>40610</v>
      </c>
      <c r="AM314">
        <v>2.1021000000000001</v>
      </c>
      <c r="AO314" s="3">
        <v>41761</v>
      </c>
      <c r="AP314">
        <v>0.78580000000000005</v>
      </c>
      <c r="AS314" s="3">
        <v>40618</v>
      </c>
      <c r="AT314">
        <v>1.87</v>
      </c>
      <c r="AW314" s="3">
        <v>40618</v>
      </c>
      <c r="AX314">
        <v>5.48</v>
      </c>
      <c r="BC314" s="3">
        <v>40612</v>
      </c>
      <c r="BD314">
        <v>277.88</v>
      </c>
      <c r="BF314" s="3">
        <v>40612</v>
      </c>
      <c r="BG314">
        <v>225.91</v>
      </c>
      <c r="BI314" s="3">
        <v>40612</v>
      </c>
      <c r="BJ314">
        <v>206.83</v>
      </c>
      <c r="BL314" s="3">
        <v>40612</v>
      </c>
      <c r="BM314">
        <v>327.14</v>
      </c>
      <c r="BP314" s="3">
        <v>40612</v>
      </c>
      <c r="BQ314">
        <v>331.28</v>
      </c>
    </row>
    <row r="315" spans="4:69" x14ac:dyDescent="0.25">
      <c r="D315" s="2"/>
      <c r="R315" s="3">
        <v>40610</v>
      </c>
      <c r="S315">
        <v>1.744</v>
      </c>
      <c r="U315" s="3">
        <v>40610</v>
      </c>
      <c r="V315">
        <v>3.3050000000000002</v>
      </c>
      <c r="AB315" s="3">
        <v>42577</v>
      </c>
      <c r="AC315">
        <v>-0.8921</v>
      </c>
      <c r="AG315" s="3">
        <v>42577</v>
      </c>
      <c r="AH315">
        <v>-0.89490000000000003</v>
      </c>
      <c r="AL315" s="3">
        <v>40611</v>
      </c>
      <c r="AM315">
        <v>2.1227</v>
      </c>
      <c r="AO315" s="3">
        <v>41764</v>
      </c>
      <c r="AP315">
        <v>0.79379999999999995</v>
      </c>
      <c r="AS315" s="3">
        <v>40619</v>
      </c>
      <c r="AT315">
        <v>1.86</v>
      </c>
      <c r="AW315" s="3">
        <v>40619</v>
      </c>
      <c r="AX315">
        <v>5.38</v>
      </c>
      <c r="BC315" s="3">
        <v>40613</v>
      </c>
      <c r="BD315">
        <v>275.42</v>
      </c>
      <c r="BF315" s="3">
        <v>40613</v>
      </c>
      <c r="BG315">
        <v>223.2</v>
      </c>
      <c r="BI315" s="3">
        <v>40613</v>
      </c>
      <c r="BJ315">
        <v>206.07</v>
      </c>
      <c r="BL315" s="3">
        <v>40613</v>
      </c>
      <c r="BM315">
        <v>322.39</v>
      </c>
      <c r="BP315" s="3">
        <v>40613</v>
      </c>
      <c r="BQ315">
        <v>327.51</v>
      </c>
    </row>
    <row r="316" spans="4:69" x14ac:dyDescent="0.25">
      <c r="D316" s="2"/>
      <c r="R316" s="3">
        <v>40611</v>
      </c>
      <c r="S316">
        <v>1.732</v>
      </c>
      <c r="U316" s="3">
        <v>40611</v>
      </c>
      <c r="V316">
        <v>3.29</v>
      </c>
      <c r="AB316" s="3">
        <v>42578</v>
      </c>
      <c r="AC316">
        <v>-0.97099999999999997</v>
      </c>
      <c r="AG316" s="3">
        <v>42578</v>
      </c>
      <c r="AH316">
        <v>-0.93149999999999999</v>
      </c>
      <c r="AL316" s="3">
        <v>40612</v>
      </c>
      <c r="AM316">
        <v>2.0716000000000001</v>
      </c>
      <c r="AO316" s="3">
        <v>41765</v>
      </c>
      <c r="AP316">
        <v>0.78100000000000003</v>
      </c>
      <c r="AS316" s="3">
        <v>40620</v>
      </c>
      <c r="AT316">
        <v>1.83</v>
      </c>
      <c r="AW316" s="3">
        <v>40620</v>
      </c>
      <c r="AX316">
        <v>5.32</v>
      </c>
      <c r="BC316" s="3">
        <v>40616</v>
      </c>
      <c r="BD316">
        <v>272.51</v>
      </c>
      <c r="BF316" s="3">
        <v>40616</v>
      </c>
      <c r="BG316">
        <v>220.79</v>
      </c>
      <c r="BI316" s="3">
        <v>40616</v>
      </c>
      <c r="BJ316">
        <v>206.64</v>
      </c>
      <c r="BL316" s="3">
        <v>40616</v>
      </c>
      <c r="BM316">
        <v>318.82</v>
      </c>
      <c r="BP316" s="3">
        <v>40616</v>
      </c>
      <c r="BQ316">
        <v>322.27</v>
      </c>
    </row>
    <row r="317" spans="4:69" x14ac:dyDescent="0.25">
      <c r="D317" s="2"/>
      <c r="R317" s="3">
        <v>40612</v>
      </c>
      <c r="S317">
        <v>1.6990000000000001</v>
      </c>
      <c r="U317" s="3">
        <v>40612</v>
      </c>
      <c r="V317">
        <v>3.25</v>
      </c>
      <c r="AB317" s="3">
        <v>42579</v>
      </c>
      <c r="AC317">
        <v>-0.9839</v>
      </c>
      <c r="AG317" s="3">
        <v>42579</v>
      </c>
      <c r="AH317">
        <v>-0.92059999999999997</v>
      </c>
      <c r="AL317" s="3">
        <v>40613</v>
      </c>
      <c r="AM317">
        <v>2.0390999999999999</v>
      </c>
      <c r="AO317" s="3">
        <v>41766</v>
      </c>
      <c r="AP317">
        <v>0.73560000000000003</v>
      </c>
      <c r="AS317" s="3">
        <v>40623</v>
      </c>
      <c r="AT317">
        <v>1.81</v>
      </c>
      <c r="AW317" s="3">
        <v>40623</v>
      </c>
      <c r="AX317">
        <v>5.19</v>
      </c>
      <c r="BC317" s="3">
        <v>40617</v>
      </c>
      <c r="BD317">
        <v>266.32</v>
      </c>
      <c r="BF317" s="3">
        <v>40617</v>
      </c>
      <c r="BG317">
        <v>214.21</v>
      </c>
      <c r="BI317" s="3">
        <v>40617</v>
      </c>
      <c r="BJ317">
        <v>202.7</v>
      </c>
      <c r="BL317" s="3">
        <v>40617</v>
      </c>
      <c r="BM317">
        <v>311.99</v>
      </c>
      <c r="BP317" s="3">
        <v>40617</v>
      </c>
      <c r="BQ317">
        <v>312.06</v>
      </c>
    </row>
    <row r="318" spans="4:69" x14ac:dyDescent="0.25">
      <c r="D318" s="2"/>
      <c r="R318" s="3">
        <v>40613</v>
      </c>
      <c r="S318">
        <v>1.651</v>
      </c>
      <c r="U318" s="3">
        <v>40613</v>
      </c>
      <c r="V318">
        <v>3.214</v>
      </c>
      <c r="AB318" s="3">
        <v>42580</v>
      </c>
      <c r="AC318">
        <v>-0.98819999999999997</v>
      </c>
      <c r="AG318" s="3">
        <v>42580</v>
      </c>
      <c r="AH318">
        <v>-0.92500000000000004</v>
      </c>
      <c r="AL318" s="3">
        <v>40616</v>
      </c>
      <c r="AM318">
        <v>2.0122</v>
      </c>
      <c r="AO318" s="3">
        <v>41767</v>
      </c>
      <c r="AP318">
        <v>0.7097</v>
      </c>
      <c r="AS318" s="3">
        <v>40624</v>
      </c>
      <c r="AT318">
        <v>1.79</v>
      </c>
      <c r="AW318" s="3">
        <v>40624</v>
      </c>
      <c r="AX318">
        <v>5.2</v>
      </c>
      <c r="BC318" s="3">
        <v>40618</v>
      </c>
      <c r="BD318">
        <v>262.18</v>
      </c>
      <c r="BF318" s="3">
        <v>40618</v>
      </c>
      <c r="BG318">
        <v>210.77</v>
      </c>
      <c r="BI318" s="3">
        <v>40618</v>
      </c>
      <c r="BJ318">
        <v>197.39</v>
      </c>
      <c r="BL318" s="3">
        <v>40618</v>
      </c>
      <c r="BM318">
        <v>307.08</v>
      </c>
      <c r="BP318" s="3">
        <v>40618</v>
      </c>
      <c r="BQ318">
        <v>304.89</v>
      </c>
    </row>
    <row r="319" spans="4:69" x14ac:dyDescent="0.25">
      <c r="D319" s="2"/>
      <c r="R319" s="3">
        <v>40616</v>
      </c>
      <c r="S319">
        <v>1.6379999999999999</v>
      </c>
      <c r="U319" s="3">
        <v>40616</v>
      </c>
      <c r="V319">
        <v>3.2269999999999999</v>
      </c>
      <c r="AB319" s="3">
        <v>42583</v>
      </c>
      <c r="AC319">
        <v>-0.96199999999999997</v>
      </c>
      <c r="AG319" s="3">
        <v>42583</v>
      </c>
      <c r="AH319">
        <v>-0.9234</v>
      </c>
      <c r="AL319" s="3">
        <v>40617</v>
      </c>
      <c r="AM319">
        <v>2.0158999999999998</v>
      </c>
      <c r="AO319" s="3">
        <v>41768</v>
      </c>
      <c r="AP319">
        <v>0.70130000000000003</v>
      </c>
      <c r="AS319" s="3">
        <v>40625</v>
      </c>
      <c r="AT319">
        <v>1.8</v>
      </c>
      <c r="AW319" s="3">
        <v>40625</v>
      </c>
      <c r="AX319">
        <v>5.22</v>
      </c>
      <c r="BC319" s="3">
        <v>40619</v>
      </c>
      <c r="BD319">
        <v>267.08</v>
      </c>
      <c r="BF319" s="3">
        <v>40619</v>
      </c>
      <c r="BG319">
        <v>214.44</v>
      </c>
      <c r="BI319" s="3">
        <v>40619</v>
      </c>
      <c r="BJ319">
        <v>200.48</v>
      </c>
      <c r="BL319" s="3">
        <v>40619</v>
      </c>
      <c r="BM319">
        <v>314.45</v>
      </c>
      <c r="BP319" s="3">
        <v>40619</v>
      </c>
      <c r="BQ319">
        <v>309.82</v>
      </c>
    </row>
    <row r="320" spans="4:69" x14ac:dyDescent="0.25">
      <c r="D320" s="2"/>
      <c r="R320" s="3">
        <v>40617</v>
      </c>
      <c r="S320">
        <v>1.528</v>
      </c>
      <c r="U320" s="3">
        <v>40617</v>
      </c>
      <c r="V320">
        <v>3.137</v>
      </c>
      <c r="AB320" s="3">
        <v>42584</v>
      </c>
      <c r="AC320">
        <v>-0.90069999999999995</v>
      </c>
      <c r="AG320" s="3">
        <v>42584</v>
      </c>
      <c r="AH320">
        <v>-0.88160000000000005</v>
      </c>
      <c r="AL320" s="3">
        <v>40618</v>
      </c>
      <c r="AM320">
        <v>2.0285000000000002</v>
      </c>
      <c r="AO320" s="3">
        <v>41771</v>
      </c>
      <c r="AP320">
        <v>0.66720000000000002</v>
      </c>
      <c r="AS320" s="3">
        <v>40626</v>
      </c>
      <c r="AT320">
        <v>1.79</v>
      </c>
      <c r="AW320" s="3">
        <v>40626</v>
      </c>
      <c r="AX320">
        <v>5.2</v>
      </c>
      <c r="BC320" s="3">
        <v>40620</v>
      </c>
      <c r="BD320">
        <v>267.63</v>
      </c>
      <c r="BF320" s="3">
        <v>40620</v>
      </c>
      <c r="BG320">
        <v>215.31</v>
      </c>
      <c r="BI320" s="3">
        <v>40620</v>
      </c>
      <c r="BJ320">
        <v>200.3</v>
      </c>
      <c r="BL320" s="3">
        <v>40620</v>
      </c>
      <c r="BM320">
        <v>318.14999999999998</v>
      </c>
      <c r="BP320" s="3">
        <v>40620</v>
      </c>
      <c r="BQ320">
        <v>316.25</v>
      </c>
    </row>
    <row r="321" spans="4:69" x14ac:dyDescent="0.25">
      <c r="D321" s="2"/>
      <c r="R321" s="3">
        <v>40618</v>
      </c>
      <c r="S321">
        <v>1.474</v>
      </c>
      <c r="U321" s="3">
        <v>40618</v>
      </c>
      <c r="V321">
        <v>3.09</v>
      </c>
      <c r="AB321" s="3">
        <v>42585</v>
      </c>
      <c r="AC321">
        <v>-0.88980000000000004</v>
      </c>
      <c r="AG321" s="3">
        <v>42585</v>
      </c>
      <c r="AH321">
        <v>-0.88060000000000005</v>
      </c>
      <c r="AL321" s="3">
        <v>40619</v>
      </c>
      <c r="AM321">
        <v>2.0914999999999999</v>
      </c>
      <c r="AO321" s="3">
        <v>41772</v>
      </c>
      <c r="AP321">
        <v>0.66620000000000001</v>
      </c>
      <c r="AS321" s="3">
        <v>40627</v>
      </c>
      <c r="AT321">
        <v>1.77</v>
      </c>
      <c r="AW321" s="3">
        <v>40627</v>
      </c>
      <c r="AX321">
        <v>5.16</v>
      </c>
      <c r="BC321" s="3">
        <v>40623</v>
      </c>
      <c r="BD321">
        <v>272.33</v>
      </c>
      <c r="BF321" s="3">
        <v>40623</v>
      </c>
      <c r="BG321">
        <v>218.94</v>
      </c>
      <c r="BI321" s="3">
        <v>40623</v>
      </c>
      <c r="BJ321">
        <v>204.54</v>
      </c>
      <c r="BL321" s="3">
        <v>40623</v>
      </c>
      <c r="BM321">
        <v>325.63</v>
      </c>
      <c r="BP321" s="3">
        <v>40623</v>
      </c>
      <c r="BQ321">
        <v>321.70999999999998</v>
      </c>
    </row>
    <row r="322" spans="4:69" x14ac:dyDescent="0.25">
      <c r="D322" s="2"/>
      <c r="R322" s="3">
        <v>40619</v>
      </c>
      <c r="S322">
        <v>1.569</v>
      </c>
      <c r="U322" s="3">
        <v>40619</v>
      </c>
      <c r="V322">
        <v>3.169</v>
      </c>
      <c r="AB322" s="3">
        <v>42586</v>
      </c>
      <c r="AC322">
        <v>-0.94740000000000002</v>
      </c>
      <c r="AG322" s="3">
        <v>42586</v>
      </c>
      <c r="AH322">
        <v>-0.92949999999999999</v>
      </c>
      <c r="AL322" s="3">
        <v>40620</v>
      </c>
      <c r="AM322">
        <v>2.0937000000000001</v>
      </c>
      <c r="AO322" s="3">
        <v>41773</v>
      </c>
      <c r="AP322">
        <v>0.60760000000000003</v>
      </c>
      <c r="AS322" s="3">
        <v>40630</v>
      </c>
      <c r="AT322">
        <v>1.75</v>
      </c>
      <c r="AW322" s="3">
        <v>40630</v>
      </c>
      <c r="AX322">
        <v>5.1100000000000003</v>
      </c>
      <c r="BC322" s="3">
        <v>40624</v>
      </c>
      <c r="BD322">
        <v>271.8</v>
      </c>
      <c r="BF322" s="3">
        <v>40624</v>
      </c>
      <c r="BG322">
        <v>218.3</v>
      </c>
      <c r="BI322" s="3">
        <v>40624</v>
      </c>
      <c r="BJ322">
        <v>204.01</v>
      </c>
      <c r="BL322" s="3">
        <v>40624</v>
      </c>
      <c r="BM322">
        <v>323.05</v>
      </c>
      <c r="BP322" s="3">
        <v>40624</v>
      </c>
      <c r="BQ322">
        <v>316.95999999999998</v>
      </c>
    </row>
    <row r="323" spans="4:69" x14ac:dyDescent="0.25">
      <c r="D323" s="2"/>
      <c r="R323" s="3">
        <v>40620</v>
      </c>
      <c r="S323">
        <v>1.631</v>
      </c>
      <c r="U323" s="3">
        <v>40620</v>
      </c>
      <c r="V323">
        <v>3.1880000000000002</v>
      </c>
      <c r="AB323" s="3">
        <v>42587</v>
      </c>
      <c r="AC323">
        <v>-0.92390000000000005</v>
      </c>
      <c r="AG323" s="3">
        <v>42587</v>
      </c>
      <c r="AH323">
        <v>-0.9425</v>
      </c>
      <c r="AL323" s="3">
        <v>40623</v>
      </c>
      <c r="AM323">
        <v>2.1227</v>
      </c>
      <c r="AO323" s="3">
        <v>41774</v>
      </c>
      <c r="AP323">
        <v>0.59430000000000005</v>
      </c>
      <c r="AS323" s="3">
        <v>40631</v>
      </c>
      <c r="AT323">
        <v>1.74</v>
      </c>
      <c r="AW323" s="3">
        <v>40631</v>
      </c>
      <c r="AX323">
        <v>5.09</v>
      </c>
      <c r="BC323" s="3">
        <v>40625</v>
      </c>
      <c r="BD323">
        <v>273.11</v>
      </c>
      <c r="BF323" s="3">
        <v>40625</v>
      </c>
      <c r="BG323">
        <v>219.47</v>
      </c>
      <c r="BI323" s="3">
        <v>40625</v>
      </c>
      <c r="BJ323">
        <v>203.93</v>
      </c>
      <c r="BL323" s="3">
        <v>40625</v>
      </c>
      <c r="BM323">
        <v>324.37</v>
      </c>
      <c r="BP323" s="3">
        <v>40625</v>
      </c>
      <c r="BQ323">
        <v>320.39</v>
      </c>
    </row>
    <row r="324" spans="4:69" x14ac:dyDescent="0.25">
      <c r="D324" s="2"/>
      <c r="R324" s="3">
        <v>40623</v>
      </c>
      <c r="S324">
        <v>1.73</v>
      </c>
      <c r="U324" s="3">
        <v>40623</v>
      </c>
      <c r="V324">
        <v>3.2330000000000001</v>
      </c>
      <c r="AB324" s="3">
        <v>42590</v>
      </c>
      <c r="AC324">
        <v>-0.95409999999999995</v>
      </c>
      <c r="AG324" s="3">
        <v>42590</v>
      </c>
      <c r="AH324">
        <v>-0.96279999999999999</v>
      </c>
      <c r="AL324" s="3">
        <v>40624</v>
      </c>
      <c r="AM324">
        <v>2.1528999999999998</v>
      </c>
      <c r="AO324" s="3">
        <v>41775</v>
      </c>
      <c r="AP324">
        <v>0.59470000000000001</v>
      </c>
      <c r="AS324" s="3">
        <v>40632</v>
      </c>
      <c r="AT324">
        <v>1.72</v>
      </c>
      <c r="AW324" s="3">
        <v>40632</v>
      </c>
      <c r="AX324">
        <v>5.19</v>
      </c>
      <c r="BC324" s="3">
        <v>40626</v>
      </c>
      <c r="BD324">
        <v>275.77</v>
      </c>
      <c r="BF324" s="3">
        <v>40626</v>
      </c>
      <c r="BG324">
        <v>223.42</v>
      </c>
      <c r="BI324" s="3">
        <v>40626</v>
      </c>
      <c r="BJ324">
        <v>206.03</v>
      </c>
      <c r="BL324" s="3">
        <v>40626</v>
      </c>
      <c r="BM324">
        <v>328.34</v>
      </c>
      <c r="BP324" s="3">
        <v>40626</v>
      </c>
      <c r="BQ324">
        <v>330.67</v>
      </c>
    </row>
    <row r="325" spans="4:69" x14ac:dyDescent="0.25">
      <c r="D325" s="2"/>
      <c r="R325" s="3">
        <v>40624</v>
      </c>
      <c r="S325">
        <v>1.702</v>
      </c>
      <c r="U325" s="3">
        <v>40624</v>
      </c>
      <c r="V325">
        <v>3.2570000000000001</v>
      </c>
      <c r="AB325" s="3">
        <v>42591</v>
      </c>
      <c r="AC325">
        <v>-0.98040000000000005</v>
      </c>
      <c r="AG325" s="3">
        <v>42591</v>
      </c>
      <c r="AH325">
        <v>-0.97430000000000005</v>
      </c>
      <c r="AL325" s="3">
        <v>40625</v>
      </c>
      <c r="AM325">
        <v>2.1541000000000001</v>
      </c>
      <c r="AO325" s="3">
        <v>41778</v>
      </c>
      <c r="AP325">
        <v>0.59789999999999999</v>
      </c>
      <c r="AS325" s="3">
        <v>40633</v>
      </c>
      <c r="AT325">
        <v>1.72</v>
      </c>
      <c r="AW325" s="3">
        <v>40633</v>
      </c>
      <c r="AX325">
        <v>5.23</v>
      </c>
      <c r="BC325" s="3">
        <v>40627</v>
      </c>
      <c r="BD325">
        <v>276.02</v>
      </c>
      <c r="BF325" s="3">
        <v>40627</v>
      </c>
      <c r="BG325">
        <v>224.89</v>
      </c>
      <c r="BI325" s="3">
        <v>40627</v>
      </c>
      <c r="BJ325">
        <v>205.13</v>
      </c>
      <c r="BL325" s="3">
        <v>40627</v>
      </c>
      <c r="BM325">
        <v>328.46</v>
      </c>
      <c r="BP325" s="3">
        <v>40627</v>
      </c>
      <c r="BQ325">
        <v>330.36</v>
      </c>
    </row>
    <row r="326" spans="4:69" x14ac:dyDescent="0.25">
      <c r="D326" s="2"/>
      <c r="R326" s="3">
        <v>40625</v>
      </c>
      <c r="S326">
        <v>1.69</v>
      </c>
      <c r="U326" s="3">
        <v>40625</v>
      </c>
      <c r="V326">
        <v>3.2360000000000002</v>
      </c>
      <c r="AB326" s="3">
        <v>42592</v>
      </c>
      <c r="AC326">
        <v>-1.0167999999999999</v>
      </c>
      <c r="AG326" s="3">
        <v>42592</v>
      </c>
      <c r="AH326">
        <v>-0.98460000000000003</v>
      </c>
      <c r="AL326" s="3">
        <v>40626</v>
      </c>
      <c r="AM326">
        <v>2.1757</v>
      </c>
      <c r="AO326" s="3">
        <v>41779</v>
      </c>
      <c r="AP326">
        <v>0.57840000000000003</v>
      </c>
      <c r="AS326" s="3">
        <v>40634</v>
      </c>
      <c r="AT326">
        <v>1.71</v>
      </c>
      <c r="AW326" s="3">
        <v>40634</v>
      </c>
      <c r="AX326">
        <v>5.12</v>
      </c>
      <c r="BC326" s="3">
        <v>40630</v>
      </c>
      <c r="BD326">
        <v>276.24</v>
      </c>
      <c r="BF326" s="3">
        <v>40630</v>
      </c>
      <c r="BG326">
        <v>227.47</v>
      </c>
      <c r="BI326" s="3">
        <v>40630</v>
      </c>
      <c r="BJ326">
        <v>206.05</v>
      </c>
      <c r="BL326" s="3">
        <v>40630</v>
      </c>
      <c r="BM326">
        <v>329.06</v>
      </c>
      <c r="BP326" s="3">
        <v>40630</v>
      </c>
      <c r="BQ326">
        <v>329.17</v>
      </c>
    </row>
    <row r="327" spans="4:69" x14ac:dyDescent="0.25">
      <c r="D327" s="2"/>
      <c r="R327" s="3">
        <v>40626</v>
      </c>
      <c r="S327">
        <v>1.679</v>
      </c>
      <c r="U327" s="3">
        <v>40626</v>
      </c>
      <c r="V327">
        <v>3.2450000000000001</v>
      </c>
      <c r="AB327" s="3">
        <v>42593</v>
      </c>
      <c r="AC327">
        <v>-1.0105999999999999</v>
      </c>
      <c r="AG327" s="3">
        <v>42593</v>
      </c>
      <c r="AH327">
        <v>-0.9899</v>
      </c>
      <c r="AL327" s="3">
        <v>40627</v>
      </c>
      <c r="AM327">
        <v>2.1854</v>
      </c>
      <c r="AO327" s="3">
        <v>41780</v>
      </c>
      <c r="AP327">
        <v>0.5353</v>
      </c>
      <c r="AS327" s="3">
        <v>40637</v>
      </c>
      <c r="AT327">
        <v>1.69</v>
      </c>
      <c r="AW327" s="3">
        <v>40637</v>
      </c>
      <c r="AX327">
        <v>5.09</v>
      </c>
      <c r="BC327" s="3">
        <v>40631</v>
      </c>
      <c r="BD327">
        <v>276.51</v>
      </c>
      <c r="BF327" s="3">
        <v>40631</v>
      </c>
      <c r="BG327">
        <v>227.62</v>
      </c>
      <c r="BI327" s="3">
        <v>40631</v>
      </c>
      <c r="BJ327">
        <v>203.74</v>
      </c>
      <c r="BL327" s="3">
        <v>40631</v>
      </c>
      <c r="BM327">
        <v>329.9</v>
      </c>
      <c r="BP327" s="3">
        <v>40631</v>
      </c>
      <c r="BQ327">
        <v>330.1</v>
      </c>
    </row>
    <row r="328" spans="4:69" x14ac:dyDescent="0.25">
      <c r="D328" s="2"/>
      <c r="R328" s="3">
        <v>40627</v>
      </c>
      <c r="S328">
        <v>1.732</v>
      </c>
      <c r="U328" s="3">
        <v>40627</v>
      </c>
      <c r="V328">
        <v>3.28</v>
      </c>
      <c r="AB328" s="3">
        <v>42594</v>
      </c>
      <c r="AC328">
        <v>-1.0365</v>
      </c>
      <c r="AG328" s="3">
        <v>42594</v>
      </c>
      <c r="AH328">
        <v>-0.999</v>
      </c>
      <c r="AL328" s="3">
        <v>40630</v>
      </c>
      <c r="AM328">
        <v>2.1983000000000001</v>
      </c>
      <c r="AO328" s="3">
        <v>41781</v>
      </c>
      <c r="AP328">
        <v>0.45340000000000003</v>
      </c>
      <c r="AS328" s="3">
        <v>40638</v>
      </c>
      <c r="AT328">
        <v>1.68</v>
      </c>
      <c r="AW328" s="3">
        <v>40638</v>
      </c>
      <c r="AX328">
        <v>5.04</v>
      </c>
      <c r="BC328" s="3">
        <v>40632</v>
      </c>
      <c r="BD328">
        <v>278.55</v>
      </c>
      <c r="BF328" s="3">
        <v>40632</v>
      </c>
      <c r="BG328">
        <v>228.9</v>
      </c>
      <c r="BI328" s="3">
        <v>40632</v>
      </c>
      <c r="BJ328">
        <v>203.67</v>
      </c>
      <c r="BL328" s="3">
        <v>40632</v>
      </c>
      <c r="BM328">
        <v>333.96</v>
      </c>
      <c r="BP328" s="3">
        <v>40632</v>
      </c>
      <c r="BQ328">
        <v>335.55</v>
      </c>
    </row>
    <row r="329" spans="4:69" x14ac:dyDescent="0.25">
      <c r="D329" s="2"/>
      <c r="R329" s="3">
        <v>40630</v>
      </c>
      <c r="S329">
        <v>1.7350000000000001</v>
      </c>
      <c r="U329" s="3">
        <v>40630</v>
      </c>
      <c r="V329">
        <v>3.2909999999999999</v>
      </c>
      <c r="AB329" s="3">
        <v>42597</v>
      </c>
      <c r="AC329">
        <v>-1.0078</v>
      </c>
      <c r="AG329" s="3">
        <v>42597</v>
      </c>
      <c r="AH329">
        <v>-0.99480000000000002</v>
      </c>
      <c r="AL329" s="3">
        <v>40631</v>
      </c>
      <c r="AM329">
        <v>2.2475999999999998</v>
      </c>
      <c r="AO329" s="3">
        <v>41782</v>
      </c>
      <c r="AP329">
        <v>0.42020000000000002</v>
      </c>
      <c r="AS329" s="3">
        <v>40639</v>
      </c>
      <c r="AT329">
        <v>1.65</v>
      </c>
      <c r="AW329" s="3">
        <v>40639</v>
      </c>
      <c r="AX329">
        <v>4.93</v>
      </c>
      <c r="BC329" s="3">
        <v>40633</v>
      </c>
      <c r="BD329">
        <v>275.89999999999998</v>
      </c>
      <c r="BF329" s="3">
        <v>40633</v>
      </c>
      <c r="BG329">
        <v>227.36</v>
      </c>
      <c r="BI329" s="3">
        <v>40633</v>
      </c>
      <c r="BJ329">
        <v>198.94</v>
      </c>
      <c r="BL329" s="3">
        <v>40633</v>
      </c>
      <c r="BM329">
        <v>332.31</v>
      </c>
      <c r="BP329" s="3">
        <v>40633</v>
      </c>
      <c r="BQ329">
        <v>333.43</v>
      </c>
    </row>
    <row r="330" spans="4:69" x14ac:dyDescent="0.25">
      <c r="D330" s="2"/>
      <c r="R330" s="3">
        <v>40631</v>
      </c>
      <c r="S330">
        <v>1.7749999999999999</v>
      </c>
      <c r="U330" s="3">
        <v>40631</v>
      </c>
      <c r="V330">
        <v>3.3319999999999999</v>
      </c>
      <c r="AB330" s="3">
        <v>42598</v>
      </c>
      <c r="AC330">
        <v>-0.96940000000000004</v>
      </c>
      <c r="AG330" s="3">
        <v>42598</v>
      </c>
      <c r="AH330">
        <v>-0.98319999999999996</v>
      </c>
      <c r="AL330" s="3">
        <v>40632</v>
      </c>
      <c r="AM330">
        <v>2.2704</v>
      </c>
      <c r="AO330" s="3">
        <v>41785</v>
      </c>
      <c r="AP330">
        <v>0.40300000000000002</v>
      </c>
      <c r="AS330" s="3">
        <v>40640</v>
      </c>
      <c r="AT330">
        <v>1.64</v>
      </c>
      <c r="AW330" s="3">
        <v>40640</v>
      </c>
      <c r="AX330">
        <v>4.91</v>
      </c>
      <c r="BC330" s="3">
        <v>40634</v>
      </c>
      <c r="BD330">
        <v>280.02</v>
      </c>
      <c r="BF330" s="3">
        <v>40634</v>
      </c>
      <c r="BG330">
        <v>228.76</v>
      </c>
      <c r="BI330" s="3">
        <v>40634</v>
      </c>
      <c r="BJ330">
        <v>203.34</v>
      </c>
      <c r="BL330" s="3">
        <v>40634</v>
      </c>
      <c r="BM330">
        <v>338.17</v>
      </c>
      <c r="BP330" s="3">
        <v>40634</v>
      </c>
      <c r="BQ330">
        <v>341.77</v>
      </c>
    </row>
    <row r="331" spans="4:69" x14ac:dyDescent="0.25">
      <c r="D331" s="2"/>
      <c r="R331" s="3">
        <v>40632</v>
      </c>
      <c r="S331">
        <v>1.7569999999999999</v>
      </c>
      <c r="U331" s="3">
        <v>40632</v>
      </c>
      <c r="V331">
        <v>3.339</v>
      </c>
      <c r="AB331" s="3">
        <v>42599</v>
      </c>
      <c r="AC331">
        <v>-0.98099999999999998</v>
      </c>
      <c r="AG331" s="3">
        <v>42599</v>
      </c>
      <c r="AH331">
        <v>-0.98499999999999999</v>
      </c>
      <c r="AL331" s="3">
        <v>40633</v>
      </c>
      <c r="AM331">
        <v>2.3144999999999998</v>
      </c>
      <c r="AO331" s="3">
        <v>41786</v>
      </c>
      <c r="AP331">
        <v>0.40789999999999998</v>
      </c>
      <c r="AS331" s="3">
        <v>40641</v>
      </c>
      <c r="AT331">
        <v>1.62</v>
      </c>
      <c r="AW331" s="3">
        <v>40641</v>
      </c>
      <c r="AX331">
        <v>4.8499999999999996</v>
      </c>
      <c r="BC331" s="3">
        <v>40637</v>
      </c>
      <c r="BD331">
        <v>280.26</v>
      </c>
      <c r="BF331" s="3">
        <v>40637</v>
      </c>
      <c r="BG331">
        <v>228.7</v>
      </c>
      <c r="BI331" s="3">
        <v>40637</v>
      </c>
      <c r="BJ331">
        <v>201.86</v>
      </c>
      <c r="BL331" s="3">
        <v>40637</v>
      </c>
      <c r="BM331">
        <v>338.34</v>
      </c>
      <c r="BP331" s="3">
        <v>40637</v>
      </c>
      <c r="BQ331">
        <v>343</v>
      </c>
    </row>
    <row r="332" spans="4:69" x14ac:dyDescent="0.25">
      <c r="D332" s="2"/>
      <c r="R332" s="3">
        <v>40633</v>
      </c>
      <c r="S332">
        <v>1.79</v>
      </c>
      <c r="U332" s="3">
        <v>40633</v>
      </c>
      <c r="V332">
        <v>3.3540000000000001</v>
      </c>
      <c r="AB332" s="3">
        <v>42600</v>
      </c>
      <c r="AC332">
        <v>-0.98960000000000004</v>
      </c>
      <c r="AG332" s="3">
        <v>42600</v>
      </c>
      <c r="AH332">
        <v>-0.9929</v>
      </c>
      <c r="AL332" s="3">
        <v>40634</v>
      </c>
      <c r="AM332">
        <v>2.3347000000000002</v>
      </c>
      <c r="AO332" s="3">
        <v>41787</v>
      </c>
      <c r="AP332">
        <v>0.38940000000000002</v>
      </c>
      <c r="AS332" s="3">
        <v>40644</v>
      </c>
      <c r="AT332">
        <v>1.61</v>
      </c>
      <c r="AW332" s="3">
        <v>40644</v>
      </c>
      <c r="AX332">
        <v>4.8099999999999996</v>
      </c>
      <c r="BC332" s="3">
        <v>40638</v>
      </c>
      <c r="BD332">
        <v>280.91000000000003</v>
      </c>
      <c r="BF332" s="3">
        <v>40638</v>
      </c>
      <c r="BG332">
        <v>231.58</v>
      </c>
      <c r="BI332" s="3">
        <v>40638</v>
      </c>
      <c r="BJ332">
        <v>201.53</v>
      </c>
      <c r="BL332" s="3">
        <v>40638</v>
      </c>
      <c r="BM332">
        <v>337.55</v>
      </c>
      <c r="BP332" s="3">
        <v>40638</v>
      </c>
      <c r="BQ332">
        <v>346.11</v>
      </c>
    </row>
    <row r="333" spans="4:69" x14ac:dyDescent="0.25">
      <c r="D333" s="2"/>
      <c r="R333" s="3">
        <v>40634</v>
      </c>
      <c r="S333">
        <v>1.819</v>
      </c>
      <c r="U333" s="3">
        <v>40634</v>
      </c>
      <c r="V333">
        <v>3.3719999999999999</v>
      </c>
      <c r="AB333" s="3">
        <v>42601</v>
      </c>
      <c r="AC333">
        <v>-0.95420000000000005</v>
      </c>
      <c r="AG333" s="3">
        <v>42601</v>
      </c>
      <c r="AH333">
        <v>-0.98250000000000004</v>
      </c>
      <c r="AL333" s="3">
        <v>40637</v>
      </c>
      <c r="AM333">
        <v>2.3784000000000001</v>
      </c>
      <c r="AO333" s="3">
        <v>41788</v>
      </c>
      <c r="AP333">
        <v>0.40660000000000002</v>
      </c>
      <c r="AS333" s="3">
        <v>40645</v>
      </c>
      <c r="AT333">
        <v>1.61</v>
      </c>
      <c r="AW333" s="3">
        <v>40645</v>
      </c>
      <c r="AX333">
        <v>4.9000000000000004</v>
      </c>
      <c r="BC333" s="3">
        <v>40639</v>
      </c>
      <c r="BD333">
        <v>281.57</v>
      </c>
      <c r="BF333" s="3">
        <v>40639</v>
      </c>
      <c r="BG333">
        <v>229.54</v>
      </c>
      <c r="BI333" s="3">
        <v>40639</v>
      </c>
      <c r="BJ333">
        <v>205.37</v>
      </c>
      <c r="BL333" s="3">
        <v>40639</v>
      </c>
      <c r="BM333">
        <v>337.68</v>
      </c>
      <c r="BP333" s="3">
        <v>40639</v>
      </c>
      <c r="BQ333">
        <v>346.43</v>
      </c>
    </row>
    <row r="334" spans="4:69" x14ac:dyDescent="0.25">
      <c r="D334" s="2"/>
      <c r="R334" s="3">
        <v>40637</v>
      </c>
      <c r="S334">
        <v>1.8089999999999999</v>
      </c>
      <c r="U334" s="3">
        <v>40637</v>
      </c>
      <c r="V334">
        <v>3.3690000000000002</v>
      </c>
      <c r="AB334" s="3">
        <v>42604</v>
      </c>
      <c r="AC334">
        <v>-0.97829999999999995</v>
      </c>
      <c r="AG334" s="3">
        <v>42604</v>
      </c>
      <c r="AH334">
        <v>-0.99219999999999997</v>
      </c>
      <c r="AL334" s="3">
        <v>40638</v>
      </c>
      <c r="AM334">
        <v>2.3496000000000001</v>
      </c>
      <c r="AO334" s="3">
        <v>41789</v>
      </c>
      <c r="AP334">
        <v>0.4093</v>
      </c>
      <c r="AS334" s="3">
        <v>40646</v>
      </c>
      <c r="AT334">
        <v>1.61</v>
      </c>
      <c r="AW334" s="3">
        <v>40646</v>
      </c>
      <c r="AX334">
        <v>4.8499999999999996</v>
      </c>
      <c r="BC334" s="3">
        <v>40640</v>
      </c>
      <c r="BD334">
        <v>280.77999999999997</v>
      </c>
      <c r="BF334" s="3">
        <v>40640</v>
      </c>
      <c r="BG334">
        <v>228.9</v>
      </c>
      <c r="BI334" s="3">
        <v>40640</v>
      </c>
      <c r="BJ334">
        <v>207.58</v>
      </c>
      <c r="BL334" s="3">
        <v>40640</v>
      </c>
      <c r="BM334">
        <v>334.24</v>
      </c>
      <c r="BP334" s="3">
        <v>40640</v>
      </c>
      <c r="BQ334">
        <v>341.4</v>
      </c>
    </row>
    <row r="335" spans="4:69" x14ac:dyDescent="0.25">
      <c r="D335" s="2"/>
      <c r="R335" s="3">
        <v>40638</v>
      </c>
      <c r="S335">
        <v>1.8360000000000001</v>
      </c>
      <c r="U335" s="3">
        <v>40638</v>
      </c>
      <c r="V335">
        <v>3.3919999999999999</v>
      </c>
      <c r="AB335" s="3">
        <v>42605</v>
      </c>
      <c r="AC335">
        <v>-0.98089999999999999</v>
      </c>
      <c r="AG335" s="3">
        <v>42605</v>
      </c>
      <c r="AH335">
        <v>-1.0069999999999999</v>
      </c>
      <c r="AL335" s="3">
        <v>40639</v>
      </c>
      <c r="AM335">
        <v>2.3247</v>
      </c>
      <c r="AO335" s="3">
        <v>41792</v>
      </c>
      <c r="AP335">
        <v>0.36499999999999999</v>
      </c>
      <c r="AS335" s="3">
        <v>40647</v>
      </c>
      <c r="AT335">
        <v>1.62</v>
      </c>
      <c r="AW335" s="3">
        <v>40647</v>
      </c>
      <c r="AX335">
        <v>4.92</v>
      </c>
      <c r="BC335" s="3">
        <v>40641</v>
      </c>
      <c r="BD335">
        <v>281.68</v>
      </c>
      <c r="BF335" s="3">
        <v>40641</v>
      </c>
      <c r="BG335">
        <v>228.78</v>
      </c>
      <c r="BI335" s="3">
        <v>40641</v>
      </c>
      <c r="BJ335">
        <v>207.82</v>
      </c>
      <c r="BL335" s="3">
        <v>40641</v>
      </c>
      <c r="BM335">
        <v>334.99</v>
      </c>
      <c r="BP335" s="3">
        <v>40641</v>
      </c>
      <c r="BQ335">
        <v>339.27</v>
      </c>
    </row>
    <row r="336" spans="4:69" x14ac:dyDescent="0.25">
      <c r="D336" s="2"/>
      <c r="R336" s="3">
        <v>40639</v>
      </c>
      <c r="S336">
        <v>1.837</v>
      </c>
      <c r="U336" s="3">
        <v>40639</v>
      </c>
      <c r="V336">
        <v>3.431</v>
      </c>
      <c r="AB336" s="3">
        <v>42606</v>
      </c>
      <c r="AC336">
        <v>-0.97729999999999995</v>
      </c>
      <c r="AG336" s="3">
        <v>42606</v>
      </c>
      <c r="AH336">
        <v>-1.0006999999999999</v>
      </c>
      <c r="AL336" s="3">
        <v>40640</v>
      </c>
      <c r="AM336">
        <v>2.3355000000000001</v>
      </c>
      <c r="AO336" s="3">
        <v>41793</v>
      </c>
      <c r="AP336">
        <v>0.35470000000000002</v>
      </c>
      <c r="AS336" s="3">
        <v>40648</v>
      </c>
      <c r="AT336">
        <v>1.63</v>
      </c>
      <c r="AW336" s="3">
        <v>40648</v>
      </c>
      <c r="AX336">
        <v>4.93</v>
      </c>
      <c r="BC336" s="3">
        <v>40644</v>
      </c>
      <c r="BD336">
        <v>280.99</v>
      </c>
      <c r="BF336" s="3">
        <v>40644</v>
      </c>
      <c r="BG336">
        <v>229.06</v>
      </c>
      <c r="BI336" s="3">
        <v>40644</v>
      </c>
      <c r="BJ336">
        <v>207.45</v>
      </c>
      <c r="BL336" s="3">
        <v>40644</v>
      </c>
      <c r="BM336">
        <v>332.19</v>
      </c>
      <c r="BP336" s="3">
        <v>40644</v>
      </c>
      <c r="BQ336">
        <v>332.64</v>
      </c>
    </row>
    <row r="337" spans="4:69" x14ac:dyDescent="0.25">
      <c r="D337" s="2"/>
      <c r="R337" s="3">
        <v>40640</v>
      </c>
      <c r="S337">
        <v>1.827</v>
      </c>
      <c r="U337" s="3">
        <v>40640</v>
      </c>
      <c r="V337">
        <v>3.4220000000000002</v>
      </c>
      <c r="AB337" s="3">
        <v>42607</v>
      </c>
      <c r="AC337">
        <v>-0.9698</v>
      </c>
      <c r="AG337" s="3">
        <v>42607</v>
      </c>
      <c r="AH337">
        <v>-0.99809999999999999</v>
      </c>
      <c r="AL337" s="3">
        <v>40641</v>
      </c>
      <c r="AM337">
        <v>2.3679000000000001</v>
      </c>
      <c r="AO337" s="3">
        <v>41794</v>
      </c>
      <c r="AP337">
        <v>0.36670000000000003</v>
      </c>
      <c r="AS337" s="3">
        <v>40651</v>
      </c>
      <c r="AT337">
        <v>1.66</v>
      </c>
      <c r="AW337" s="3">
        <v>40651</v>
      </c>
      <c r="AX337">
        <v>5.1100000000000003</v>
      </c>
      <c r="BC337" s="3">
        <v>40645</v>
      </c>
      <c r="BD337">
        <v>276.24</v>
      </c>
      <c r="BF337" s="3">
        <v>40645</v>
      </c>
      <c r="BG337">
        <v>222.06</v>
      </c>
      <c r="BI337" s="3">
        <v>40645</v>
      </c>
      <c r="BJ337">
        <v>204.31</v>
      </c>
      <c r="BL337" s="3">
        <v>40645</v>
      </c>
      <c r="BM337">
        <v>325.19</v>
      </c>
      <c r="BP337" s="3">
        <v>40645</v>
      </c>
      <c r="BQ337">
        <v>328.14</v>
      </c>
    </row>
    <row r="338" spans="4:69" x14ac:dyDescent="0.25">
      <c r="D338" s="2"/>
      <c r="R338" s="3">
        <v>40641</v>
      </c>
      <c r="S338">
        <v>1.905</v>
      </c>
      <c r="U338" s="3">
        <v>40641</v>
      </c>
      <c r="V338">
        <v>3.4809999999999999</v>
      </c>
      <c r="AB338" s="3">
        <v>42608</v>
      </c>
      <c r="AC338">
        <v>-1.0053000000000001</v>
      </c>
      <c r="AG338" s="3">
        <v>42608</v>
      </c>
      <c r="AH338">
        <v>-1.0082</v>
      </c>
      <c r="AL338" s="3">
        <v>40644</v>
      </c>
      <c r="AM338">
        <v>2.3774999999999999</v>
      </c>
      <c r="AO338" s="3">
        <v>41795</v>
      </c>
      <c r="AP338">
        <v>0.35649999999999998</v>
      </c>
      <c r="AS338" s="3">
        <v>40652</v>
      </c>
      <c r="AT338">
        <v>1.67</v>
      </c>
      <c r="AW338" s="3">
        <v>40652</v>
      </c>
      <c r="AX338">
        <v>5.08</v>
      </c>
      <c r="BC338" s="3">
        <v>40646</v>
      </c>
      <c r="BD338">
        <v>278.25</v>
      </c>
      <c r="BF338" s="3">
        <v>40646</v>
      </c>
      <c r="BG338">
        <v>224.63</v>
      </c>
      <c r="BI338" s="3">
        <v>40646</v>
      </c>
      <c r="BJ338">
        <v>205.55</v>
      </c>
      <c r="BL338" s="3">
        <v>40646</v>
      </c>
      <c r="BM338">
        <v>328.22</v>
      </c>
      <c r="BP338" s="3">
        <v>40646</v>
      </c>
      <c r="BQ338">
        <v>333.07</v>
      </c>
    </row>
    <row r="339" spans="4:69" x14ac:dyDescent="0.25">
      <c r="D339" s="2"/>
      <c r="R339" s="3">
        <v>40644</v>
      </c>
      <c r="S339">
        <v>1.911</v>
      </c>
      <c r="U339" s="3">
        <v>40644</v>
      </c>
      <c r="V339">
        <v>3.4910000000000001</v>
      </c>
      <c r="AB339" s="3">
        <v>42611</v>
      </c>
      <c r="AC339">
        <v>-0.99339999999999995</v>
      </c>
      <c r="AG339" s="3">
        <v>42611</v>
      </c>
      <c r="AH339">
        <v>-1.0065</v>
      </c>
      <c r="AL339" s="3">
        <v>40645</v>
      </c>
      <c r="AM339">
        <v>2.3130999999999999</v>
      </c>
      <c r="AO339" s="3">
        <v>41796</v>
      </c>
      <c r="AP339">
        <v>0.33389999999999997</v>
      </c>
      <c r="AS339" s="3">
        <v>40653</v>
      </c>
      <c r="AT339">
        <v>1.66</v>
      </c>
      <c r="AW339" s="3">
        <v>40653</v>
      </c>
      <c r="AX339">
        <v>5.01</v>
      </c>
      <c r="BC339" s="3">
        <v>40647</v>
      </c>
      <c r="BD339">
        <v>277.01</v>
      </c>
      <c r="BF339" s="3">
        <v>40647</v>
      </c>
      <c r="BG339">
        <v>222.66</v>
      </c>
      <c r="BI339" s="3">
        <v>40647</v>
      </c>
      <c r="BJ339">
        <v>202.55</v>
      </c>
      <c r="BL339" s="3">
        <v>40647</v>
      </c>
      <c r="BM339">
        <v>327.33999999999997</v>
      </c>
      <c r="BP339" s="3">
        <v>40647</v>
      </c>
      <c r="BQ339">
        <v>330.93</v>
      </c>
    </row>
    <row r="340" spans="4:69" x14ac:dyDescent="0.25">
      <c r="D340" s="2"/>
      <c r="R340" s="3">
        <v>40645</v>
      </c>
      <c r="S340">
        <v>1.853</v>
      </c>
      <c r="U340" s="3">
        <v>40645</v>
      </c>
      <c r="V340">
        <v>3.4409999999999998</v>
      </c>
      <c r="AB340" s="3">
        <v>42612</v>
      </c>
      <c r="AC340">
        <v>-0.99919999999999998</v>
      </c>
      <c r="AG340" s="3">
        <v>42612</v>
      </c>
      <c r="AH340">
        <v>-1.0175000000000001</v>
      </c>
      <c r="AL340" s="3">
        <v>40646</v>
      </c>
      <c r="AM340">
        <v>2.3210999999999999</v>
      </c>
      <c r="AO340" s="3">
        <v>41799</v>
      </c>
      <c r="AP340">
        <v>0.3261</v>
      </c>
      <c r="AS340" s="3">
        <v>40654</v>
      </c>
      <c r="AT340">
        <v>1.66</v>
      </c>
      <c r="AW340" s="3">
        <v>40654</v>
      </c>
      <c r="AX340">
        <v>5.07</v>
      </c>
      <c r="BC340" s="3">
        <v>40648</v>
      </c>
      <c r="BD340">
        <v>277.77999999999997</v>
      </c>
      <c r="BF340" s="3">
        <v>40648</v>
      </c>
      <c r="BG340">
        <v>223.48</v>
      </c>
      <c r="BI340" s="3">
        <v>40648</v>
      </c>
      <c r="BJ340">
        <v>201.24</v>
      </c>
      <c r="BL340" s="3">
        <v>40648</v>
      </c>
      <c r="BM340">
        <v>329.09</v>
      </c>
      <c r="BP340" s="3">
        <v>40648</v>
      </c>
      <c r="BQ340">
        <v>330.23</v>
      </c>
    </row>
    <row r="341" spans="4:69" x14ac:dyDescent="0.25">
      <c r="D341" s="2"/>
      <c r="R341" s="3">
        <v>40646</v>
      </c>
      <c r="S341">
        <v>1.8620000000000001</v>
      </c>
      <c r="U341" s="3">
        <v>40646</v>
      </c>
      <c r="V341">
        <v>3.4350000000000001</v>
      </c>
      <c r="AB341" s="3">
        <v>42613</v>
      </c>
      <c r="AC341">
        <v>-0.9546</v>
      </c>
      <c r="AG341" s="3">
        <v>42613</v>
      </c>
      <c r="AH341">
        <v>-0.99370000000000003</v>
      </c>
      <c r="AL341" s="3">
        <v>40647</v>
      </c>
      <c r="AM341">
        <v>2.3187000000000002</v>
      </c>
      <c r="AO341" s="3">
        <v>41800</v>
      </c>
      <c r="AP341">
        <v>0.30499999999999999</v>
      </c>
      <c r="AS341" s="3">
        <v>40659</v>
      </c>
      <c r="AT341">
        <v>1.66</v>
      </c>
      <c r="AW341" s="3">
        <v>40659</v>
      </c>
      <c r="AX341">
        <v>5.07</v>
      </c>
      <c r="BC341" s="3">
        <v>40651</v>
      </c>
      <c r="BD341">
        <v>273.05</v>
      </c>
      <c r="BF341" s="3">
        <v>40651</v>
      </c>
      <c r="BG341">
        <v>220.15</v>
      </c>
      <c r="BI341" s="3">
        <v>40651</v>
      </c>
      <c r="BJ341">
        <v>196.74</v>
      </c>
      <c r="BL341" s="3">
        <v>40651</v>
      </c>
      <c r="BM341">
        <v>324.17</v>
      </c>
      <c r="BP341" s="3">
        <v>40651</v>
      </c>
      <c r="BQ341">
        <v>323.52</v>
      </c>
    </row>
    <row r="342" spans="4:69" x14ac:dyDescent="0.25">
      <c r="D342" s="2"/>
      <c r="R342" s="3">
        <v>40647</v>
      </c>
      <c r="S342">
        <v>1.8680000000000001</v>
      </c>
      <c r="U342" s="3">
        <v>40647</v>
      </c>
      <c r="V342">
        <v>3.4279999999999999</v>
      </c>
      <c r="AB342" s="3">
        <v>42614</v>
      </c>
      <c r="AC342">
        <v>-0.96409999999999996</v>
      </c>
      <c r="AG342" s="3">
        <v>42614</v>
      </c>
      <c r="AH342">
        <v>-1.0154000000000001</v>
      </c>
      <c r="AL342" s="3">
        <v>40648</v>
      </c>
      <c r="AM342">
        <v>2.3089</v>
      </c>
      <c r="AO342" s="3">
        <v>41801</v>
      </c>
      <c r="AP342">
        <v>0.27689999999999998</v>
      </c>
      <c r="AS342" s="3">
        <v>40660</v>
      </c>
      <c r="AT342">
        <v>1.65</v>
      </c>
      <c r="AW342" s="3">
        <v>40660</v>
      </c>
      <c r="AX342">
        <v>5</v>
      </c>
      <c r="BC342" s="3">
        <v>40652</v>
      </c>
      <c r="BD342">
        <v>274.42</v>
      </c>
      <c r="BF342" s="3">
        <v>40652</v>
      </c>
      <c r="BG342">
        <v>219.68</v>
      </c>
      <c r="BI342" s="3">
        <v>40652</v>
      </c>
      <c r="BJ342">
        <v>196.63</v>
      </c>
      <c r="BL342" s="3">
        <v>40652</v>
      </c>
      <c r="BM342">
        <v>327.56</v>
      </c>
      <c r="BP342" s="3">
        <v>40652</v>
      </c>
      <c r="BQ342">
        <v>328.96</v>
      </c>
    </row>
    <row r="343" spans="4:69" x14ac:dyDescent="0.25">
      <c r="D343" s="2"/>
      <c r="R343" s="3">
        <v>40648</v>
      </c>
      <c r="S343">
        <v>1.8440000000000001</v>
      </c>
      <c r="U343" s="3">
        <v>40648</v>
      </c>
      <c r="V343">
        <v>3.3780000000000001</v>
      </c>
      <c r="AB343" s="3">
        <v>42615</v>
      </c>
      <c r="AC343">
        <v>-0.93430000000000002</v>
      </c>
      <c r="AG343" s="3">
        <v>42615</v>
      </c>
      <c r="AH343">
        <v>-1.0213000000000001</v>
      </c>
      <c r="AL343" s="3">
        <v>40651</v>
      </c>
      <c r="AM343">
        <v>2.2593999999999999</v>
      </c>
      <c r="AO343" s="3">
        <v>41802</v>
      </c>
      <c r="AP343">
        <v>0.28360000000000002</v>
      </c>
      <c r="AS343" s="3">
        <v>40661</v>
      </c>
      <c r="AT343">
        <v>1.65</v>
      </c>
      <c r="AW343" s="3">
        <v>40661</v>
      </c>
      <c r="AX343">
        <v>5.0199999999999996</v>
      </c>
      <c r="BC343" s="3">
        <v>40653</v>
      </c>
      <c r="BD343">
        <v>279.06</v>
      </c>
      <c r="BF343" s="3">
        <v>40653</v>
      </c>
      <c r="BG343">
        <v>225.65</v>
      </c>
      <c r="BI343" s="3">
        <v>40653</v>
      </c>
      <c r="BJ343">
        <v>197.74</v>
      </c>
      <c r="BL343" s="3">
        <v>40653</v>
      </c>
      <c r="BM343">
        <v>335.4</v>
      </c>
      <c r="BP343" s="3">
        <v>40653</v>
      </c>
      <c r="BQ343">
        <v>342.19</v>
      </c>
    </row>
    <row r="344" spans="4:69" x14ac:dyDescent="0.25">
      <c r="D344" s="2"/>
      <c r="R344" s="3">
        <v>40651</v>
      </c>
      <c r="S344">
        <v>1.736</v>
      </c>
      <c r="U344" s="3">
        <v>40651</v>
      </c>
      <c r="V344">
        <v>3.2480000000000002</v>
      </c>
      <c r="AB344" s="3">
        <v>42618</v>
      </c>
      <c r="AC344">
        <v>-0.95199999999999996</v>
      </c>
      <c r="AG344" s="3">
        <v>42618</v>
      </c>
      <c r="AH344">
        <v>-1.0444</v>
      </c>
      <c r="AL344" s="3">
        <v>40652</v>
      </c>
      <c r="AM344">
        <v>2.2545999999999999</v>
      </c>
      <c r="AO344" s="3">
        <v>41803</v>
      </c>
      <c r="AP344">
        <v>0.30180000000000001</v>
      </c>
      <c r="AS344" s="3">
        <v>40662</v>
      </c>
      <c r="AT344">
        <v>1.65</v>
      </c>
      <c r="AW344" s="3">
        <v>40662</v>
      </c>
      <c r="AX344">
        <v>5.0199999999999996</v>
      </c>
      <c r="BC344" s="3">
        <v>40654</v>
      </c>
      <c r="BD344">
        <v>280.47000000000003</v>
      </c>
      <c r="BF344" s="3">
        <v>40654</v>
      </c>
      <c r="BG344">
        <v>228</v>
      </c>
      <c r="BI344" s="3">
        <v>40654</v>
      </c>
      <c r="BJ344">
        <v>200.61</v>
      </c>
      <c r="BL344" s="3">
        <v>40654</v>
      </c>
      <c r="BM344">
        <v>337.8</v>
      </c>
      <c r="BP344" s="3">
        <v>40654</v>
      </c>
      <c r="BQ344">
        <v>344.77</v>
      </c>
    </row>
    <row r="345" spans="4:69" x14ac:dyDescent="0.25">
      <c r="D345" s="2"/>
      <c r="R345" s="3">
        <v>40652</v>
      </c>
      <c r="S345">
        <v>1.798</v>
      </c>
      <c r="U345" s="3">
        <v>40652</v>
      </c>
      <c r="V345">
        <v>3.2749999999999999</v>
      </c>
      <c r="AB345" s="3">
        <v>42619</v>
      </c>
      <c r="AC345">
        <v>-1.0047999999999999</v>
      </c>
      <c r="AG345" s="3">
        <v>42619</v>
      </c>
      <c r="AH345">
        <v>-1.1001000000000001</v>
      </c>
      <c r="AL345" s="3">
        <v>40653</v>
      </c>
      <c r="AM345">
        <v>2.2357999999999998</v>
      </c>
      <c r="AO345" s="3">
        <v>41806</v>
      </c>
      <c r="AP345">
        <v>0.30719999999999997</v>
      </c>
      <c r="AS345" s="3">
        <v>40665</v>
      </c>
      <c r="AT345">
        <v>1.65</v>
      </c>
      <c r="AW345" s="3">
        <v>40665</v>
      </c>
      <c r="AX345">
        <v>4.87</v>
      </c>
      <c r="BC345" s="3">
        <v>40659</v>
      </c>
      <c r="BD345">
        <v>281.23</v>
      </c>
      <c r="BF345" s="3">
        <v>40659</v>
      </c>
      <c r="BG345">
        <v>230.13</v>
      </c>
      <c r="BI345" s="3">
        <v>40659</v>
      </c>
      <c r="BJ345">
        <v>201.22</v>
      </c>
      <c r="BL345" s="3">
        <v>40659</v>
      </c>
      <c r="BM345">
        <v>339.22</v>
      </c>
      <c r="BP345" s="3">
        <v>40659</v>
      </c>
      <c r="BQ345">
        <v>351.5</v>
      </c>
    </row>
    <row r="346" spans="4:69" x14ac:dyDescent="0.25">
      <c r="D346" s="2"/>
      <c r="R346" s="3">
        <v>40653</v>
      </c>
      <c r="S346">
        <v>1.8280000000000001</v>
      </c>
      <c r="U346" s="3">
        <v>40653</v>
      </c>
      <c r="V346">
        <v>3.3050000000000002</v>
      </c>
      <c r="AB346" s="3">
        <v>42620</v>
      </c>
      <c r="AC346">
        <v>-1.0592999999999999</v>
      </c>
      <c r="AG346" s="3">
        <v>42620</v>
      </c>
      <c r="AH346">
        <v>-1.1541999999999999</v>
      </c>
      <c r="AL346" s="3">
        <v>40654</v>
      </c>
      <c r="AM346">
        <v>2.2271000000000001</v>
      </c>
      <c r="AO346" s="3">
        <v>41807</v>
      </c>
      <c r="AP346">
        <v>0.32490000000000002</v>
      </c>
      <c r="AS346" s="3">
        <v>40666</v>
      </c>
      <c r="AT346">
        <v>1.63</v>
      </c>
      <c r="AW346" s="3">
        <v>40666</v>
      </c>
      <c r="AX346">
        <v>4.82</v>
      </c>
      <c r="BC346" s="3">
        <v>40660</v>
      </c>
      <c r="BD346">
        <v>282.12</v>
      </c>
      <c r="BF346" s="3">
        <v>40660</v>
      </c>
      <c r="BG346">
        <v>234.37</v>
      </c>
      <c r="BI346" s="3">
        <v>40660</v>
      </c>
      <c r="BJ346">
        <v>201.52</v>
      </c>
      <c r="BL346" s="3">
        <v>40660</v>
      </c>
      <c r="BM346">
        <v>340.75</v>
      </c>
      <c r="BP346" s="3">
        <v>40660</v>
      </c>
      <c r="BQ346">
        <v>357.95</v>
      </c>
    </row>
    <row r="347" spans="4:69" x14ac:dyDescent="0.25">
      <c r="D347" s="2"/>
      <c r="R347" s="3">
        <v>40654</v>
      </c>
      <c r="S347">
        <v>1.758</v>
      </c>
      <c r="U347" s="3">
        <v>40654</v>
      </c>
      <c r="V347">
        <v>3.26</v>
      </c>
      <c r="AB347" s="3">
        <v>42621</v>
      </c>
      <c r="AC347">
        <v>-1.0165999999999999</v>
      </c>
      <c r="AG347" s="3">
        <v>42621</v>
      </c>
      <c r="AH347">
        <v>-1.1445000000000001</v>
      </c>
      <c r="AL347" s="3">
        <v>40655</v>
      </c>
      <c r="AM347">
        <v>2.2269000000000001</v>
      </c>
      <c r="AO347" s="3">
        <v>41808</v>
      </c>
      <c r="AP347">
        <v>0.29499999999999998</v>
      </c>
      <c r="AS347" s="3">
        <v>40667</v>
      </c>
      <c r="AT347">
        <v>1.61</v>
      </c>
      <c r="AW347" s="3">
        <v>40667</v>
      </c>
      <c r="AX347">
        <v>4.7699999999999996</v>
      </c>
      <c r="BC347" s="3">
        <v>40661</v>
      </c>
      <c r="BD347">
        <v>283.04000000000002</v>
      </c>
      <c r="BF347" s="3">
        <v>40661</v>
      </c>
      <c r="BG347">
        <v>232.56</v>
      </c>
      <c r="BI347" s="3">
        <v>40661</v>
      </c>
      <c r="BJ347">
        <v>202.34</v>
      </c>
      <c r="BL347" s="3">
        <v>40661</v>
      </c>
      <c r="BM347">
        <v>343.25</v>
      </c>
      <c r="BP347" s="3">
        <v>40661</v>
      </c>
      <c r="BQ347">
        <v>361.47</v>
      </c>
    </row>
    <row r="348" spans="4:69" x14ac:dyDescent="0.25">
      <c r="D348" s="2"/>
      <c r="R348" s="3">
        <v>40655</v>
      </c>
      <c r="S348">
        <v>1.7569999999999999</v>
      </c>
      <c r="U348" s="3">
        <v>40655</v>
      </c>
      <c r="V348">
        <v>3.26</v>
      </c>
      <c r="AB348" s="3">
        <v>42622</v>
      </c>
      <c r="AC348">
        <v>-0.96140000000000003</v>
      </c>
      <c r="AG348" s="3">
        <v>42622</v>
      </c>
      <c r="AH348">
        <v>-1.1337999999999999</v>
      </c>
      <c r="AL348" s="3">
        <v>40658</v>
      </c>
      <c r="AM348">
        <v>2.2269000000000001</v>
      </c>
      <c r="AO348" s="3">
        <v>41809</v>
      </c>
      <c r="AP348">
        <v>0.24970000000000001</v>
      </c>
      <c r="AS348" s="3">
        <v>40668</v>
      </c>
      <c r="AT348">
        <v>1.62</v>
      </c>
      <c r="AW348" s="3">
        <v>40668</v>
      </c>
      <c r="AX348">
        <v>4.8600000000000003</v>
      </c>
      <c r="BC348" s="3">
        <v>40662</v>
      </c>
      <c r="BD348">
        <v>283.77999999999997</v>
      </c>
      <c r="BF348" s="3">
        <v>40662</v>
      </c>
      <c r="BG348">
        <v>232.44</v>
      </c>
      <c r="BI348" s="3">
        <v>40662</v>
      </c>
      <c r="BJ348">
        <v>202.78</v>
      </c>
      <c r="BL348" s="3">
        <v>40662</v>
      </c>
      <c r="BM348">
        <v>344.38</v>
      </c>
      <c r="BP348" s="3">
        <v>40662</v>
      </c>
      <c r="BQ348">
        <v>362.7</v>
      </c>
    </row>
    <row r="349" spans="4:69" x14ac:dyDescent="0.25">
      <c r="D349" s="2"/>
      <c r="R349" s="3">
        <v>40658</v>
      </c>
      <c r="S349">
        <v>1.7569999999999999</v>
      </c>
      <c r="U349" s="3">
        <v>40658</v>
      </c>
      <c r="V349">
        <v>3.26</v>
      </c>
      <c r="AB349" s="3">
        <v>42625</v>
      </c>
      <c r="AC349">
        <v>-0.94920000000000004</v>
      </c>
      <c r="AG349" s="3">
        <v>42625</v>
      </c>
      <c r="AH349">
        <v>-1.1361000000000001</v>
      </c>
      <c r="AL349" s="3">
        <v>40659</v>
      </c>
      <c r="AM349">
        <v>2.2035999999999998</v>
      </c>
      <c r="AO349" s="3">
        <v>41810</v>
      </c>
      <c r="AP349">
        <v>0.20610000000000001</v>
      </c>
      <c r="AS349" s="3">
        <v>40669</v>
      </c>
      <c r="AT349">
        <v>1.63</v>
      </c>
      <c r="AW349" s="3">
        <v>40669</v>
      </c>
      <c r="AX349">
        <v>4.8499999999999996</v>
      </c>
      <c r="BC349" s="3">
        <v>40665</v>
      </c>
      <c r="BD349">
        <v>283.93</v>
      </c>
      <c r="BF349" s="3">
        <v>40665</v>
      </c>
      <c r="BG349">
        <v>233.75</v>
      </c>
      <c r="BI349" s="3">
        <v>40665</v>
      </c>
      <c r="BJ349">
        <v>202.22</v>
      </c>
      <c r="BL349" s="3">
        <v>40665</v>
      </c>
      <c r="BM349">
        <v>343.01</v>
      </c>
      <c r="BP349" s="3">
        <v>40665</v>
      </c>
      <c r="BQ349">
        <v>365.18</v>
      </c>
    </row>
    <row r="350" spans="4:69" x14ac:dyDescent="0.25">
      <c r="D350" s="2"/>
      <c r="R350" s="3">
        <v>40659</v>
      </c>
      <c r="S350">
        <v>1.7310000000000001</v>
      </c>
      <c r="U350" s="3">
        <v>40659</v>
      </c>
      <c r="V350">
        <v>3.2480000000000002</v>
      </c>
      <c r="AB350" s="3">
        <v>42626</v>
      </c>
      <c r="AC350">
        <v>-0.9345</v>
      </c>
      <c r="AG350" s="3">
        <v>42626</v>
      </c>
      <c r="AH350">
        <v>-1.1189</v>
      </c>
      <c r="AL350" s="3">
        <v>40660</v>
      </c>
      <c r="AM350">
        <v>2.2143000000000002</v>
      </c>
      <c r="AO350" s="3">
        <v>41813</v>
      </c>
      <c r="AP350">
        <v>0.19539999999999999</v>
      </c>
      <c r="AS350" s="3">
        <v>40672</v>
      </c>
      <c r="AT350">
        <v>1.64</v>
      </c>
      <c r="AW350" s="3">
        <v>40672</v>
      </c>
      <c r="AX350">
        <v>4.99</v>
      </c>
      <c r="BC350" s="3">
        <v>40666</v>
      </c>
      <c r="BD350">
        <v>282.43</v>
      </c>
      <c r="BF350" s="3">
        <v>40666</v>
      </c>
      <c r="BG350">
        <v>231.97</v>
      </c>
      <c r="BI350" s="3">
        <v>40666</v>
      </c>
      <c r="BJ350">
        <v>201.31</v>
      </c>
      <c r="BL350" s="3">
        <v>40666</v>
      </c>
      <c r="BM350">
        <v>339.75</v>
      </c>
      <c r="BP350" s="3">
        <v>40666</v>
      </c>
      <c r="BQ350">
        <v>360.06</v>
      </c>
    </row>
    <row r="351" spans="4:69" x14ac:dyDescent="0.25">
      <c r="D351" s="2"/>
      <c r="R351" s="3">
        <v>40660</v>
      </c>
      <c r="S351">
        <v>1.806</v>
      </c>
      <c r="U351" s="3">
        <v>40660</v>
      </c>
      <c r="V351">
        <v>3.2919999999999998</v>
      </c>
      <c r="AB351" s="3">
        <v>42627</v>
      </c>
      <c r="AC351">
        <v>-0.94110000000000005</v>
      </c>
      <c r="AG351" s="3">
        <v>42627</v>
      </c>
      <c r="AH351">
        <v>-1.1351</v>
      </c>
      <c r="AL351" s="3">
        <v>40661</v>
      </c>
      <c r="AM351">
        <v>2.2597</v>
      </c>
      <c r="AO351" s="3">
        <v>41814</v>
      </c>
      <c r="AP351">
        <v>0.2041</v>
      </c>
      <c r="AS351" s="3">
        <v>40673</v>
      </c>
      <c r="AT351">
        <v>1.64</v>
      </c>
      <c r="AW351" s="3">
        <v>40673</v>
      </c>
      <c r="AX351">
        <v>4.95</v>
      </c>
      <c r="BC351" s="3">
        <v>40667</v>
      </c>
      <c r="BD351">
        <v>278.52</v>
      </c>
      <c r="BF351" s="3">
        <v>40667</v>
      </c>
      <c r="BG351">
        <v>227.31</v>
      </c>
      <c r="BI351" s="3">
        <v>40667</v>
      </c>
      <c r="BJ351">
        <v>198.98</v>
      </c>
      <c r="BL351" s="3">
        <v>40667</v>
      </c>
      <c r="BM351">
        <v>333.82</v>
      </c>
      <c r="BP351" s="3">
        <v>40667</v>
      </c>
      <c r="BQ351">
        <v>353.55</v>
      </c>
    </row>
    <row r="352" spans="4:69" x14ac:dyDescent="0.25">
      <c r="D352" s="2"/>
      <c r="R352" s="3">
        <v>40661</v>
      </c>
      <c r="S352">
        <v>1.7709999999999999</v>
      </c>
      <c r="U352" s="3">
        <v>40661</v>
      </c>
      <c r="V352">
        <v>3.262</v>
      </c>
      <c r="AB352" s="3">
        <v>42628</v>
      </c>
      <c r="AC352">
        <v>-0.92810000000000004</v>
      </c>
      <c r="AG352" s="3">
        <v>42628</v>
      </c>
      <c r="AH352">
        <v>-1.1499999999999999</v>
      </c>
      <c r="AL352" s="3">
        <v>40662</v>
      </c>
      <c r="AM352">
        <v>2.3206000000000002</v>
      </c>
      <c r="AO352" s="3">
        <v>41815</v>
      </c>
      <c r="AP352">
        <v>0.13089999999999999</v>
      </c>
      <c r="AS352" s="3">
        <v>40674</v>
      </c>
      <c r="AT352">
        <v>1.64</v>
      </c>
      <c r="AW352" s="3">
        <v>40674</v>
      </c>
      <c r="AX352">
        <v>4.9400000000000004</v>
      </c>
      <c r="BC352" s="3">
        <v>40668</v>
      </c>
      <c r="BD352">
        <v>277.79000000000002</v>
      </c>
      <c r="BF352" s="3">
        <v>40668</v>
      </c>
      <c r="BG352">
        <v>228.18</v>
      </c>
      <c r="BI352" s="3">
        <v>40668</v>
      </c>
      <c r="BJ352">
        <v>196.82</v>
      </c>
      <c r="BL352" s="3">
        <v>40668</v>
      </c>
      <c r="BM352">
        <v>332.74</v>
      </c>
      <c r="BP352" s="3">
        <v>40668</v>
      </c>
      <c r="BQ352">
        <v>351.64</v>
      </c>
    </row>
    <row r="353" spans="4:69" x14ac:dyDescent="0.25">
      <c r="D353" s="2"/>
      <c r="R353" s="3">
        <v>40662</v>
      </c>
      <c r="S353">
        <v>1.7709999999999999</v>
      </c>
      <c r="U353" s="3">
        <v>40662</v>
      </c>
      <c r="V353">
        <v>3.2389999999999999</v>
      </c>
      <c r="AB353" s="3">
        <v>42629</v>
      </c>
      <c r="AC353">
        <v>-0.95579999999999998</v>
      </c>
      <c r="AG353" s="3">
        <v>42629</v>
      </c>
      <c r="AH353">
        <v>-1.1711</v>
      </c>
      <c r="AL353" s="3">
        <v>40665</v>
      </c>
      <c r="AM353">
        <v>2.3102999999999998</v>
      </c>
      <c r="AO353" s="3">
        <v>41816</v>
      </c>
      <c r="AP353">
        <v>0.1072</v>
      </c>
      <c r="AS353" s="3">
        <v>40675</v>
      </c>
      <c r="AT353">
        <v>1.64</v>
      </c>
      <c r="AW353" s="3">
        <v>40675</v>
      </c>
      <c r="AX353">
        <v>5.01</v>
      </c>
      <c r="BC353" s="3">
        <v>40669</v>
      </c>
      <c r="BD353">
        <v>281.33</v>
      </c>
      <c r="BF353" s="3">
        <v>40669</v>
      </c>
      <c r="BG353">
        <v>231.29</v>
      </c>
      <c r="BI353" s="3">
        <v>40669</v>
      </c>
      <c r="BJ353">
        <v>199.06</v>
      </c>
      <c r="BL353" s="3">
        <v>40669</v>
      </c>
      <c r="BM353">
        <v>338.17</v>
      </c>
      <c r="BP353" s="3">
        <v>40669</v>
      </c>
      <c r="BQ353">
        <v>358.06</v>
      </c>
    </row>
    <row r="354" spans="4:69" x14ac:dyDescent="0.25">
      <c r="D354" s="2"/>
      <c r="R354" s="3">
        <v>40665</v>
      </c>
      <c r="S354">
        <v>1.81</v>
      </c>
      <c r="U354" s="3">
        <v>40665</v>
      </c>
      <c r="V354">
        <v>3.246</v>
      </c>
      <c r="AB354" s="3">
        <v>42632</v>
      </c>
      <c r="AC354">
        <v>-0.95409999999999995</v>
      </c>
      <c r="AG354" s="3">
        <v>42632</v>
      </c>
      <c r="AH354">
        <v>-1.1820999999999999</v>
      </c>
      <c r="AL354" s="3">
        <v>40666</v>
      </c>
      <c r="AM354">
        <v>2.3393999999999999</v>
      </c>
      <c r="AO354" s="3">
        <v>41817</v>
      </c>
      <c r="AP354">
        <v>0.1651</v>
      </c>
      <c r="AS354" s="3">
        <v>40676</v>
      </c>
      <c r="AT354">
        <v>1.64</v>
      </c>
      <c r="AW354" s="3">
        <v>40676</v>
      </c>
      <c r="AX354">
        <v>5.01</v>
      </c>
      <c r="BC354" s="3">
        <v>40672</v>
      </c>
      <c r="BD354">
        <v>280.43</v>
      </c>
      <c r="BF354" s="3">
        <v>40672</v>
      </c>
      <c r="BG354">
        <v>233.01</v>
      </c>
      <c r="BI354" s="3">
        <v>40672</v>
      </c>
      <c r="BJ354">
        <v>196.48</v>
      </c>
      <c r="BL354" s="3">
        <v>40672</v>
      </c>
      <c r="BM354">
        <v>338.99</v>
      </c>
      <c r="BP354" s="3">
        <v>40672</v>
      </c>
      <c r="BQ354">
        <v>353.74</v>
      </c>
    </row>
    <row r="355" spans="4:69" x14ac:dyDescent="0.25">
      <c r="D355" s="2"/>
      <c r="R355" s="3">
        <v>40666</v>
      </c>
      <c r="S355">
        <v>1.877</v>
      </c>
      <c r="U355" s="3">
        <v>40666</v>
      </c>
      <c r="V355">
        <v>3.2789999999999999</v>
      </c>
      <c r="AB355" s="3">
        <v>42633</v>
      </c>
      <c r="AC355">
        <v>-0.99429999999999996</v>
      </c>
      <c r="AG355" s="3">
        <v>42633</v>
      </c>
      <c r="AH355">
        <v>-1.2110000000000001</v>
      </c>
      <c r="AL355" s="3">
        <v>40667</v>
      </c>
      <c r="AM355">
        <v>2.3448000000000002</v>
      </c>
      <c r="AO355" s="3">
        <v>41820</v>
      </c>
      <c r="AP355">
        <v>0.15870000000000001</v>
      </c>
      <c r="AS355" s="3">
        <v>40679</v>
      </c>
      <c r="AT355">
        <v>1.63</v>
      </c>
      <c r="AW355" s="3">
        <v>40679</v>
      </c>
      <c r="AX355">
        <v>5.01</v>
      </c>
      <c r="BC355" s="3">
        <v>40673</v>
      </c>
      <c r="BD355">
        <v>282.92</v>
      </c>
      <c r="BF355" s="3">
        <v>40673</v>
      </c>
      <c r="BG355">
        <v>236.48</v>
      </c>
      <c r="BI355" s="3">
        <v>40673</v>
      </c>
      <c r="BJ355">
        <v>198.89</v>
      </c>
      <c r="BL355" s="3">
        <v>40673</v>
      </c>
      <c r="BM355">
        <v>342.89</v>
      </c>
      <c r="BP355" s="3">
        <v>40673</v>
      </c>
      <c r="BQ355">
        <v>358.65</v>
      </c>
    </row>
    <row r="356" spans="4:69" x14ac:dyDescent="0.25">
      <c r="D356" s="2"/>
      <c r="R356" s="3">
        <v>40667</v>
      </c>
      <c r="S356">
        <v>1.907</v>
      </c>
      <c r="U356" s="3">
        <v>40667</v>
      </c>
      <c r="V356">
        <v>3.2959999999999998</v>
      </c>
      <c r="AB356" s="3">
        <v>42634</v>
      </c>
      <c r="AC356">
        <v>-0.98819999999999997</v>
      </c>
      <c r="AG356" s="3">
        <v>42634</v>
      </c>
      <c r="AH356">
        <v>-1.2141</v>
      </c>
      <c r="AL356" s="3">
        <v>40668</v>
      </c>
      <c r="AM356">
        <v>2.2972000000000001</v>
      </c>
      <c r="AO356" s="3">
        <v>41821</v>
      </c>
      <c r="AP356">
        <v>0.16389999999999999</v>
      </c>
      <c r="AS356" s="3">
        <v>40680</v>
      </c>
      <c r="AT356">
        <v>1.63</v>
      </c>
      <c r="AW356" s="3">
        <v>40680</v>
      </c>
      <c r="AX356">
        <v>5.04</v>
      </c>
      <c r="BC356" s="3">
        <v>40674</v>
      </c>
      <c r="BD356">
        <v>283.73</v>
      </c>
      <c r="BF356" s="3">
        <v>40674</v>
      </c>
      <c r="BG356">
        <v>236.77</v>
      </c>
      <c r="BI356" s="3">
        <v>40674</v>
      </c>
      <c r="BJ356">
        <v>199.25</v>
      </c>
      <c r="BL356" s="3">
        <v>40674</v>
      </c>
      <c r="BM356">
        <v>344.29</v>
      </c>
      <c r="BP356" s="3">
        <v>40674</v>
      </c>
      <c r="BQ356">
        <v>357.27</v>
      </c>
    </row>
    <row r="357" spans="4:69" x14ac:dyDescent="0.25">
      <c r="D357" s="2"/>
      <c r="R357" s="3">
        <v>40668</v>
      </c>
      <c r="S357">
        <v>1.7589999999999999</v>
      </c>
      <c r="U357" s="3">
        <v>40668</v>
      </c>
      <c r="V357">
        <v>3.2149999999999999</v>
      </c>
      <c r="AB357" s="3">
        <v>42635</v>
      </c>
      <c r="AC357">
        <v>-1.093</v>
      </c>
      <c r="AG357" s="3">
        <v>42635</v>
      </c>
      <c r="AH357">
        <v>-1.2662</v>
      </c>
      <c r="AL357" s="3">
        <v>40669</v>
      </c>
      <c r="AM357">
        <v>2.2715000000000001</v>
      </c>
      <c r="AO357" s="3">
        <v>41822</v>
      </c>
      <c r="AP357">
        <v>0.14050000000000001</v>
      </c>
      <c r="AS357" s="3">
        <v>40681</v>
      </c>
      <c r="AT357">
        <v>1.63</v>
      </c>
      <c r="AW357" s="3">
        <v>40681</v>
      </c>
      <c r="AX357">
        <v>5.03</v>
      </c>
      <c r="BC357" s="3">
        <v>40675</v>
      </c>
      <c r="BD357">
        <v>281.8</v>
      </c>
      <c r="BF357" s="3">
        <v>40675</v>
      </c>
      <c r="BG357">
        <v>235.62</v>
      </c>
      <c r="BI357" s="3">
        <v>40675</v>
      </c>
      <c r="BJ357">
        <v>198.41</v>
      </c>
      <c r="BL357" s="3">
        <v>40675</v>
      </c>
      <c r="BM357">
        <v>340.97</v>
      </c>
      <c r="BP357" s="3">
        <v>40675</v>
      </c>
      <c r="BQ357">
        <v>355.37</v>
      </c>
    </row>
    <row r="358" spans="4:69" x14ac:dyDescent="0.25">
      <c r="D358" s="2"/>
      <c r="R358" s="3">
        <v>40669</v>
      </c>
      <c r="S358">
        <v>1.76</v>
      </c>
      <c r="U358" s="3">
        <v>40669</v>
      </c>
      <c r="V358">
        <v>3.17</v>
      </c>
      <c r="AB358" s="3">
        <v>42636</v>
      </c>
      <c r="AC358">
        <v>-1.0828</v>
      </c>
      <c r="AG358" s="3">
        <v>42636</v>
      </c>
      <c r="AH358">
        <v>-1.2766</v>
      </c>
      <c r="AL358" s="3">
        <v>40672</v>
      </c>
      <c r="AM358">
        <v>2.2406999999999999</v>
      </c>
      <c r="AO358" s="3">
        <v>41823</v>
      </c>
      <c r="AP358">
        <v>0.13750000000000001</v>
      </c>
      <c r="AS358" s="3">
        <v>40682</v>
      </c>
      <c r="AT358">
        <v>1.63</v>
      </c>
      <c r="AW358" s="3">
        <v>40682</v>
      </c>
      <c r="AX358">
        <v>5.0199999999999996</v>
      </c>
      <c r="BC358" s="3">
        <v>40676</v>
      </c>
      <c r="BD358">
        <v>280.5</v>
      </c>
      <c r="BF358" s="3">
        <v>40676</v>
      </c>
      <c r="BG358">
        <v>234.62</v>
      </c>
      <c r="BI358" s="3">
        <v>40676</v>
      </c>
      <c r="BJ358">
        <v>196.35</v>
      </c>
      <c r="BL358" s="3">
        <v>40676</v>
      </c>
      <c r="BM358">
        <v>340.4</v>
      </c>
      <c r="BP358" s="3">
        <v>40676</v>
      </c>
      <c r="BQ358">
        <v>352.95</v>
      </c>
    </row>
    <row r="359" spans="4:69" x14ac:dyDescent="0.25">
      <c r="D359" s="2"/>
      <c r="R359" s="3">
        <v>40672</v>
      </c>
      <c r="S359">
        <v>1.6990000000000001</v>
      </c>
      <c r="U359" s="3">
        <v>40672</v>
      </c>
      <c r="V359">
        <v>3.1030000000000002</v>
      </c>
      <c r="AB359" s="3">
        <v>42639</v>
      </c>
      <c r="AC359">
        <v>-1.0935999999999999</v>
      </c>
      <c r="AG359" s="3">
        <v>42639</v>
      </c>
      <c r="AH359">
        <v>-1.2835000000000001</v>
      </c>
      <c r="AL359" s="3">
        <v>40673</v>
      </c>
      <c r="AM359">
        <v>2.2648000000000001</v>
      </c>
      <c r="AO359" s="3">
        <v>41824</v>
      </c>
      <c r="AP359">
        <v>0.1087</v>
      </c>
      <c r="AS359" s="3">
        <v>40683</v>
      </c>
      <c r="AT359">
        <v>1.65</v>
      </c>
      <c r="AW359" s="3">
        <v>40683</v>
      </c>
      <c r="AX359">
        <v>5.04</v>
      </c>
      <c r="BC359" s="3">
        <v>40679</v>
      </c>
      <c r="BD359">
        <v>280.13</v>
      </c>
      <c r="BF359" s="3">
        <v>40679</v>
      </c>
      <c r="BG359">
        <v>235.41</v>
      </c>
      <c r="BI359" s="3">
        <v>40679</v>
      </c>
      <c r="BJ359">
        <v>195.63</v>
      </c>
      <c r="BL359" s="3">
        <v>40679</v>
      </c>
      <c r="BM359">
        <v>340.05</v>
      </c>
      <c r="BP359" s="3">
        <v>40679</v>
      </c>
      <c r="BQ359">
        <v>350.84</v>
      </c>
    </row>
    <row r="360" spans="4:69" x14ac:dyDescent="0.25">
      <c r="D360" s="2"/>
      <c r="R360" s="3">
        <v>40673</v>
      </c>
      <c r="S360">
        <v>1.7070000000000001</v>
      </c>
      <c r="U360" s="3">
        <v>40673</v>
      </c>
      <c r="V360">
        <v>3.1219999999999999</v>
      </c>
      <c r="AB360" s="3">
        <v>42640</v>
      </c>
      <c r="AC360">
        <v>-1.0952</v>
      </c>
      <c r="AG360" s="3">
        <v>42640</v>
      </c>
      <c r="AH360">
        <v>-1.2895000000000001</v>
      </c>
      <c r="AL360" s="3">
        <v>40674</v>
      </c>
      <c r="AM360">
        <v>2.2126999999999999</v>
      </c>
      <c r="AO360" s="3">
        <v>41827</v>
      </c>
      <c r="AP360">
        <v>9.2999999999999999E-2</v>
      </c>
      <c r="AS360" s="3">
        <v>40686</v>
      </c>
      <c r="AT360">
        <v>1.68</v>
      </c>
      <c r="AW360" s="3">
        <v>40686</v>
      </c>
      <c r="AX360">
        <v>5.17</v>
      </c>
      <c r="BC360" s="3">
        <v>40680</v>
      </c>
      <c r="BD360">
        <v>277.27999999999997</v>
      </c>
      <c r="BF360" s="3">
        <v>40680</v>
      </c>
      <c r="BG360">
        <v>229.81</v>
      </c>
      <c r="BI360" s="3">
        <v>40680</v>
      </c>
      <c r="BJ360">
        <v>194.38</v>
      </c>
      <c r="BL360" s="3">
        <v>40680</v>
      </c>
      <c r="BM360">
        <v>335.88</v>
      </c>
      <c r="BP360" s="3">
        <v>40680</v>
      </c>
      <c r="BQ360">
        <v>344</v>
      </c>
    </row>
    <row r="361" spans="4:69" x14ac:dyDescent="0.25">
      <c r="D361" s="2"/>
      <c r="R361" s="3">
        <v>40674</v>
      </c>
      <c r="S361">
        <v>1.798</v>
      </c>
      <c r="U361" s="3">
        <v>40674</v>
      </c>
      <c r="V361">
        <v>3.1280000000000001</v>
      </c>
      <c r="AB361" s="3">
        <v>42641</v>
      </c>
      <c r="AC361">
        <v>-1.117</v>
      </c>
      <c r="AG361" s="3">
        <v>42641</v>
      </c>
      <c r="AH361">
        <v>-1.3050999999999999</v>
      </c>
      <c r="AL361" s="3">
        <v>40675</v>
      </c>
      <c r="AM361">
        <v>2.1821000000000002</v>
      </c>
      <c r="AO361" s="3">
        <v>41828</v>
      </c>
      <c r="AP361">
        <v>9.9500000000000005E-2</v>
      </c>
      <c r="AS361" s="3">
        <v>40687</v>
      </c>
      <c r="AT361">
        <v>1.69</v>
      </c>
      <c r="AW361" s="3">
        <v>40687</v>
      </c>
      <c r="AX361">
        <v>5.15</v>
      </c>
      <c r="BC361" s="3">
        <v>40681</v>
      </c>
      <c r="BD361">
        <v>278.17</v>
      </c>
      <c r="BF361" s="3">
        <v>40681</v>
      </c>
      <c r="BG361">
        <v>231.6</v>
      </c>
      <c r="BI361" s="3">
        <v>40681</v>
      </c>
      <c r="BJ361">
        <v>194.34</v>
      </c>
      <c r="BL361" s="3">
        <v>40681</v>
      </c>
      <c r="BM361">
        <v>335.14</v>
      </c>
      <c r="BP361" s="3">
        <v>40681</v>
      </c>
      <c r="BQ361">
        <v>345.51</v>
      </c>
    </row>
    <row r="362" spans="4:69" x14ac:dyDescent="0.25">
      <c r="D362" s="2"/>
      <c r="R362" s="3">
        <v>40675</v>
      </c>
      <c r="S362">
        <v>1.7709999999999999</v>
      </c>
      <c r="U362" s="3">
        <v>40675</v>
      </c>
      <c r="V362">
        <v>3.109</v>
      </c>
      <c r="AB362" s="3">
        <v>42642</v>
      </c>
      <c r="AC362">
        <v>-1.1220000000000001</v>
      </c>
      <c r="AG362" s="3">
        <v>42642</v>
      </c>
      <c r="AH362">
        <v>-1.3331</v>
      </c>
      <c r="AL362" s="3">
        <v>40676</v>
      </c>
      <c r="AM362">
        <v>2.1627999999999998</v>
      </c>
      <c r="AO362" s="3">
        <v>41829</v>
      </c>
      <c r="AP362">
        <v>9.7100000000000006E-2</v>
      </c>
      <c r="AS362" s="3">
        <v>40688</v>
      </c>
      <c r="AT362">
        <v>1.72</v>
      </c>
      <c r="AW362" s="3">
        <v>40688</v>
      </c>
      <c r="AX362">
        <v>5.25</v>
      </c>
      <c r="BC362" s="3">
        <v>40682</v>
      </c>
      <c r="BD362">
        <v>280</v>
      </c>
      <c r="BF362" s="3">
        <v>40682</v>
      </c>
      <c r="BG362">
        <v>232.19</v>
      </c>
      <c r="BI362" s="3">
        <v>40682</v>
      </c>
      <c r="BJ362">
        <v>195.35</v>
      </c>
      <c r="BL362" s="3">
        <v>40682</v>
      </c>
      <c r="BM362">
        <v>339.59</v>
      </c>
      <c r="BP362" s="3">
        <v>40682</v>
      </c>
      <c r="BQ362">
        <v>349.34</v>
      </c>
    </row>
    <row r="363" spans="4:69" x14ac:dyDescent="0.25">
      <c r="D363" s="2"/>
      <c r="R363" s="3">
        <v>40676</v>
      </c>
      <c r="S363">
        <v>1.776</v>
      </c>
      <c r="U363" s="3">
        <v>40676</v>
      </c>
      <c r="V363">
        <v>3.077</v>
      </c>
      <c r="AB363" s="3">
        <v>42643</v>
      </c>
      <c r="AC363">
        <v>-1.1292</v>
      </c>
      <c r="AG363" s="3">
        <v>42643</v>
      </c>
      <c r="AH363">
        <v>-1.3318000000000001</v>
      </c>
      <c r="AL363" s="3">
        <v>40679</v>
      </c>
      <c r="AM363">
        <v>2.1873</v>
      </c>
      <c r="AO363" s="3">
        <v>41830</v>
      </c>
      <c r="AP363">
        <v>5.8900000000000001E-2</v>
      </c>
      <c r="AS363" s="3">
        <v>40689</v>
      </c>
      <c r="AT363">
        <v>1.72</v>
      </c>
      <c r="AW363" s="3">
        <v>40689</v>
      </c>
      <c r="AX363">
        <v>5.24</v>
      </c>
      <c r="BC363" s="3">
        <v>40683</v>
      </c>
      <c r="BD363">
        <v>279.64999999999998</v>
      </c>
      <c r="BF363" s="3">
        <v>40683</v>
      </c>
      <c r="BG363">
        <v>231.89</v>
      </c>
      <c r="BI363" s="3">
        <v>40683</v>
      </c>
      <c r="BJ363">
        <v>193.79</v>
      </c>
      <c r="BL363" s="3">
        <v>40683</v>
      </c>
      <c r="BM363">
        <v>337.74</v>
      </c>
      <c r="BP363" s="3">
        <v>40683</v>
      </c>
      <c r="BQ363">
        <v>344.13</v>
      </c>
    </row>
    <row r="364" spans="4:69" x14ac:dyDescent="0.25">
      <c r="D364" s="2"/>
      <c r="R364" s="3">
        <v>40679</v>
      </c>
      <c r="S364">
        <v>1.806</v>
      </c>
      <c r="U364" s="3">
        <v>40679</v>
      </c>
      <c r="V364">
        <v>3.1160000000000001</v>
      </c>
      <c r="AB364" s="3">
        <v>42646</v>
      </c>
      <c r="AC364">
        <v>-1.1267</v>
      </c>
      <c r="AG364" s="3">
        <v>42646</v>
      </c>
      <c r="AH364">
        <v>-1.3447</v>
      </c>
      <c r="AL364" s="3">
        <v>40680</v>
      </c>
      <c r="AM364">
        <v>2.1482999999999999</v>
      </c>
      <c r="AO364" s="3">
        <v>41831</v>
      </c>
      <c r="AP364">
        <v>5.1499999999999997E-2</v>
      </c>
      <c r="AS364" s="3">
        <v>40690</v>
      </c>
      <c r="AT364">
        <v>1.74</v>
      </c>
      <c r="AW364" s="3">
        <v>40690</v>
      </c>
      <c r="AX364">
        <v>5.28</v>
      </c>
      <c r="BC364" s="3">
        <v>40686</v>
      </c>
      <c r="BD364">
        <v>274.77999999999997</v>
      </c>
      <c r="BF364" s="3">
        <v>40686</v>
      </c>
      <c r="BG364">
        <v>226.5</v>
      </c>
      <c r="BI364" s="3">
        <v>40686</v>
      </c>
      <c r="BJ364">
        <v>189.99</v>
      </c>
      <c r="BL364" s="3">
        <v>40686</v>
      </c>
      <c r="BM364">
        <v>331.18</v>
      </c>
      <c r="BP364" s="3">
        <v>40686</v>
      </c>
      <c r="BQ364">
        <v>334.21</v>
      </c>
    </row>
    <row r="365" spans="4:69" x14ac:dyDescent="0.25">
      <c r="D365" s="2"/>
      <c r="R365" s="3">
        <v>40680</v>
      </c>
      <c r="S365">
        <v>1.7909999999999999</v>
      </c>
      <c r="U365" s="3">
        <v>40680</v>
      </c>
      <c r="V365">
        <v>3.093</v>
      </c>
      <c r="AB365" s="3">
        <v>42647</v>
      </c>
      <c r="AC365">
        <v>-1.1105</v>
      </c>
      <c r="AG365" s="3">
        <v>42647</v>
      </c>
      <c r="AH365">
        <v>-1.3446</v>
      </c>
      <c r="AL365" s="3">
        <v>40681</v>
      </c>
      <c r="AM365">
        <v>2.165</v>
      </c>
      <c r="AO365" s="3">
        <v>41834</v>
      </c>
      <c r="AP365">
        <v>5.5E-2</v>
      </c>
      <c r="AS365" s="3">
        <v>40694</v>
      </c>
      <c r="AT365">
        <v>1.74</v>
      </c>
      <c r="AW365" s="3">
        <v>40694</v>
      </c>
      <c r="AX365">
        <v>5.3</v>
      </c>
      <c r="BC365" s="3">
        <v>40687</v>
      </c>
      <c r="BD365">
        <v>275.39</v>
      </c>
      <c r="BF365" s="3">
        <v>40687</v>
      </c>
      <c r="BG365">
        <v>225.97</v>
      </c>
      <c r="BI365" s="3">
        <v>40687</v>
      </c>
      <c r="BJ365">
        <v>189.28</v>
      </c>
      <c r="BL365" s="3">
        <v>40687</v>
      </c>
      <c r="BM365">
        <v>332.93</v>
      </c>
      <c r="BP365" s="3">
        <v>40687</v>
      </c>
      <c r="BQ365">
        <v>339.25</v>
      </c>
    </row>
    <row r="366" spans="4:69" x14ac:dyDescent="0.25">
      <c r="D366" s="2"/>
      <c r="R366" s="3">
        <v>40681</v>
      </c>
      <c r="S366">
        <v>1.8260000000000001</v>
      </c>
      <c r="U366" s="3">
        <v>40681</v>
      </c>
      <c r="V366">
        <v>3.12</v>
      </c>
      <c r="AB366" s="3">
        <v>42648</v>
      </c>
      <c r="AC366">
        <v>-1.0464</v>
      </c>
      <c r="AG366" s="3">
        <v>42648</v>
      </c>
      <c r="AH366">
        <v>-1.3313999999999999</v>
      </c>
      <c r="AL366" s="3">
        <v>40682</v>
      </c>
      <c r="AM366">
        <v>2.1589</v>
      </c>
      <c r="AO366" s="3">
        <v>41835</v>
      </c>
      <c r="AP366">
        <v>3.6200000000000003E-2</v>
      </c>
      <c r="AS366" s="3">
        <v>40695</v>
      </c>
      <c r="AT366">
        <v>1.74</v>
      </c>
      <c r="AW366" s="3">
        <v>40695</v>
      </c>
      <c r="AX366">
        <v>5.3</v>
      </c>
      <c r="BC366" s="3">
        <v>40688</v>
      </c>
      <c r="BD366">
        <v>277.37</v>
      </c>
      <c r="BF366" s="3">
        <v>40688</v>
      </c>
      <c r="BG366">
        <v>227.38</v>
      </c>
      <c r="BI366" s="3">
        <v>40688</v>
      </c>
      <c r="BJ366">
        <v>193.3</v>
      </c>
      <c r="BL366" s="3">
        <v>40688</v>
      </c>
      <c r="BM366">
        <v>333.55</v>
      </c>
      <c r="BP366" s="3">
        <v>40688</v>
      </c>
      <c r="BQ366">
        <v>342.11</v>
      </c>
    </row>
    <row r="367" spans="4:69" x14ac:dyDescent="0.25">
      <c r="D367" s="2"/>
      <c r="R367" s="3">
        <v>40682</v>
      </c>
      <c r="S367">
        <v>1.831</v>
      </c>
      <c r="U367" s="3">
        <v>40682</v>
      </c>
      <c r="V367">
        <v>3.1139999999999999</v>
      </c>
      <c r="AB367" s="3">
        <v>42649</v>
      </c>
      <c r="AC367">
        <v>-1.0447</v>
      </c>
      <c r="AG367" s="3">
        <v>42649</v>
      </c>
      <c r="AH367">
        <v>-1.3218000000000001</v>
      </c>
      <c r="AL367" s="3">
        <v>40683</v>
      </c>
      <c r="AM367">
        <v>2.1835</v>
      </c>
      <c r="AO367" s="3">
        <v>41836</v>
      </c>
      <c r="AP367">
        <v>3.6799999999999999E-2</v>
      </c>
      <c r="AS367" s="3">
        <v>40696</v>
      </c>
      <c r="AT367">
        <v>1.75</v>
      </c>
      <c r="AW367" s="3">
        <v>40696</v>
      </c>
      <c r="AX367">
        <v>5.33</v>
      </c>
      <c r="BC367" s="3">
        <v>40689</v>
      </c>
      <c r="BD367">
        <v>277.14</v>
      </c>
      <c r="BF367" s="3">
        <v>40689</v>
      </c>
      <c r="BG367">
        <v>225.45</v>
      </c>
      <c r="BI367" s="3">
        <v>40689</v>
      </c>
      <c r="BJ367">
        <v>192.69</v>
      </c>
      <c r="BL367" s="3">
        <v>40689</v>
      </c>
      <c r="BM367">
        <v>332.86</v>
      </c>
      <c r="BP367" s="3">
        <v>40689</v>
      </c>
      <c r="BQ367">
        <v>339.25</v>
      </c>
    </row>
    <row r="368" spans="4:69" x14ac:dyDescent="0.25">
      <c r="D368" s="2"/>
      <c r="R368" s="3">
        <v>40683</v>
      </c>
      <c r="S368">
        <v>1.7689999999999999</v>
      </c>
      <c r="U368" s="3">
        <v>40683</v>
      </c>
      <c r="V368">
        <v>3.0569999999999999</v>
      </c>
      <c r="AB368" s="3">
        <v>42650</v>
      </c>
      <c r="AC368">
        <v>-1.0262</v>
      </c>
      <c r="AG368" s="3">
        <v>42650</v>
      </c>
      <c r="AH368">
        <v>-1.3121</v>
      </c>
      <c r="AL368" s="3">
        <v>40686</v>
      </c>
      <c r="AM368">
        <v>2.1698</v>
      </c>
      <c r="AO368" s="3">
        <v>41837</v>
      </c>
      <c r="AP368">
        <v>3.4799999999999998E-2</v>
      </c>
      <c r="AS368" s="3">
        <v>40697</v>
      </c>
      <c r="AT368">
        <v>1.75</v>
      </c>
      <c r="AW368" s="3">
        <v>40697</v>
      </c>
      <c r="AX368">
        <v>5.29</v>
      </c>
      <c r="BC368" s="3">
        <v>40690</v>
      </c>
      <c r="BD368">
        <v>279.05</v>
      </c>
      <c r="BF368" s="3">
        <v>40690</v>
      </c>
      <c r="BG368">
        <v>226.44</v>
      </c>
      <c r="BI368" s="3">
        <v>40690</v>
      </c>
      <c r="BJ368">
        <v>194.76</v>
      </c>
      <c r="BL368" s="3">
        <v>40690</v>
      </c>
      <c r="BM368">
        <v>334.99</v>
      </c>
      <c r="BP368" s="3">
        <v>40690</v>
      </c>
      <c r="BQ368">
        <v>343.71</v>
      </c>
    </row>
    <row r="369" spans="4:69" x14ac:dyDescent="0.25">
      <c r="D369" s="2"/>
      <c r="R369" s="3">
        <v>40686</v>
      </c>
      <c r="S369">
        <v>1.6919999999999999</v>
      </c>
      <c r="U369" s="3">
        <v>40686</v>
      </c>
      <c r="V369">
        <v>3.0139999999999998</v>
      </c>
      <c r="AB369" s="3">
        <v>42653</v>
      </c>
      <c r="AC369">
        <v>-0.99950000000000006</v>
      </c>
      <c r="AG369" s="3">
        <v>42653</v>
      </c>
      <c r="AH369">
        <v>-1.3095000000000001</v>
      </c>
      <c r="AL369" s="3">
        <v>40687</v>
      </c>
      <c r="AM369">
        <v>2.1892</v>
      </c>
      <c r="AO369" s="3">
        <v>41838</v>
      </c>
      <c r="AP369">
        <v>6.3799999999999996E-2</v>
      </c>
      <c r="AS369" s="3">
        <v>40700</v>
      </c>
      <c r="AT369">
        <v>1.75</v>
      </c>
      <c r="AW369" s="3">
        <v>40700</v>
      </c>
      <c r="AX369">
        <v>5.32</v>
      </c>
      <c r="BC369" s="3">
        <v>40693</v>
      </c>
      <c r="BD369">
        <v>278.82</v>
      </c>
      <c r="BF369" s="3">
        <v>40693</v>
      </c>
      <c r="BG369">
        <v>227.15</v>
      </c>
      <c r="BI369" s="3">
        <v>40693</v>
      </c>
      <c r="BJ369">
        <v>193.76</v>
      </c>
      <c r="BL369" s="3">
        <v>40693</v>
      </c>
      <c r="BM369">
        <v>335.68</v>
      </c>
      <c r="BP369" s="3">
        <v>40693</v>
      </c>
      <c r="BQ369">
        <v>343.44</v>
      </c>
    </row>
    <row r="370" spans="4:69" x14ac:dyDescent="0.25">
      <c r="D370" s="2"/>
      <c r="R370" s="3">
        <v>40687</v>
      </c>
      <c r="S370">
        <v>1.706</v>
      </c>
      <c r="U370" s="3">
        <v>40687</v>
      </c>
      <c r="V370">
        <v>3.069</v>
      </c>
      <c r="AB370" s="3">
        <v>42654</v>
      </c>
      <c r="AC370">
        <v>-1.0145999999999999</v>
      </c>
      <c r="AG370" s="3">
        <v>42654</v>
      </c>
      <c r="AH370">
        <v>-1.3110999999999999</v>
      </c>
      <c r="AL370" s="3">
        <v>40688</v>
      </c>
      <c r="AM370">
        <v>2.1591999999999998</v>
      </c>
      <c r="AO370" s="3">
        <v>41841</v>
      </c>
      <c r="AP370">
        <v>7.1999999999999995E-2</v>
      </c>
      <c r="AS370" s="3">
        <v>40701</v>
      </c>
      <c r="AT370">
        <v>1.74</v>
      </c>
      <c r="AW370" s="3">
        <v>40701</v>
      </c>
      <c r="AX370">
        <v>5.28</v>
      </c>
      <c r="BC370" s="3">
        <v>40694</v>
      </c>
      <c r="BD370">
        <v>281.06</v>
      </c>
      <c r="BF370" s="3">
        <v>40694</v>
      </c>
      <c r="BG370">
        <v>223.17</v>
      </c>
      <c r="BI370" s="3">
        <v>40694</v>
      </c>
      <c r="BJ370">
        <v>195.94</v>
      </c>
      <c r="BL370" s="3">
        <v>40694</v>
      </c>
      <c r="BM370">
        <v>340.27</v>
      </c>
      <c r="BP370" s="3">
        <v>40694</v>
      </c>
      <c r="BQ370">
        <v>348.56</v>
      </c>
    </row>
    <row r="371" spans="4:69" x14ac:dyDescent="0.25">
      <c r="D371" s="2"/>
      <c r="R371" s="3">
        <v>40688</v>
      </c>
      <c r="S371">
        <v>1.661</v>
      </c>
      <c r="U371" s="3">
        <v>40688</v>
      </c>
      <c r="V371">
        <v>3.048</v>
      </c>
      <c r="AB371" s="3">
        <v>42655</v>
      </c>
      <c r="AC371">
        <v>-0.96650000000000003</v>
      </c>
      <c r="AG371" s="3">
        <v>42655</v>
      </c>
      <c r="AH371">
        <v>-1.2823</v>
      </c>
      <c r="AL371" s="3">
        <v>40689</v>
      </c>
      <c r="AM371">
        <v>2.1193</v>
      </c>
      <c r="AO371" s="3">
        <v>41842</v>
      </c>
      <c r="AP371">
        <v>9.1200000000000003E-2</v>
      </c>
      <c r="AS371" s="3">
        <v>40702</v>
      </c>
      <c r="AT371">
        <v>1.76</v>
      </c>
      <c r="AW371" s="3">
        <v>40702</v>
      </c>
      <c r="AX371">
        <v>5.35</v>
      </c>
      <c r="BC371" s="3">
        <v>40695</v>
      </c>
      <c r="BD371">
        <v>278.38</v>
      </c>
      <c r="BF371" s="3">
        <v>40695</v>
      </c>
      <c r="BG371">
        <v>223.42</v>
      </c>
      <c r="BI371" s="3">
        <v>40695</v>
      </c>
      <c r="BJ371">
        <v>193.2</v>
      </c>
      <c r="BL371" s="3">
        <v>40695</v>
      </c>
      <c r="BM371">
        <v>337.37</v>
      </c>
      <c r="BP371" s="3">
        <v>40695</v>
      </c>
      <c r="BQ371">
        <v>346.04</v>
      </c>
    </row>
    <row r="372" spans="4:69" x14ac:dyDescent="0.25">
      <c r="D372" s="2"/>
      <c r="R372" s="3">
        <v>40689</v>
      </c>
      <c r="S372">
        <v>1.613</v>
      </c>
      <c r="U372" s="3">
        <v>40689</v>
      </c>
      <c r="V372">
        <v>2.9969999999999999</v>
      </c>
      <c r="AB372" s="3">
        <v>42656</v>
      </c>
      <c r="AC372">
        <v>-0.99150000000000005</v>
      </c>
      <c r="AG372" s="3">
        <v>42656</v>
      </c>
      <c r="AH372">
        <v>-1.2878000000000001</v>
      </c>
      <c r="AL372" s="3">
        <v>40690</v>
      </c>
      <c r="AM372">
        <v>2.0893999999999999</v>
      </c>
      <c r="AO372" s="3">
        <v>41843</v>
      </c>
      <c r="AP372">
        <v>9.7299999999999998E-2</v>
      </c>
      <c r="AS372" s="3">
        <v>40703</v>
      </c>
      <c r="AT372">
        <v>1.79</v>
      </c>
      <c r="AW372" s="3">
        <v>40703</v>
      </c>
      <c r="AX372">
        <v>5.44</v>
      </c>
      <c r="BC372" s="3">
        <v>40696</v>
      </c>
      <c r="BD372">
        <v>274.67</v>
      </c>
      <c r="BF372" s="3">
        <v>40696</v>
      </c>
      <c r="BG372">
        <v>220.02</v>
      </c>
      <c r="BI372" s="3">
        <v>40696</v>
      </c>
      <c r="BJ372">
        <v>190.94</v>
      </c>
      <c r="BL372" s="3">
        <v>40696</v>
      </c>
      <c r="BM372">
        <v>333.91</v>
      </c>
      <c r="BP372" s="3">
        <v>40696</v>
      </c>
      <c r="BQ372">
        <v>339.3</v>
      </c>
    </row>
    <row r="373" spans="4:69" x14ac:dyDescent="0.25">
      <c r="D373" s="2"/>
      <c r="R373" s="3">
        <v>40690</v>
      </c>
      <c r="S373">
        <v>1.5629999999999999</v>
      </c>
      <c r="U373" s="3">
        <v>40690</v>
      </c>
      <c r="V373">
        <v>2.9849999999999999</v>
      </c>
      <c r="AB373" s="3">
        <v>42657</v>
      </c>
      <c r="AC373">
        <v>-0.99080000000000001</v>
      </c>
      <c r="AG373" s="3">
        <v>42657</v>
      </c>
      <c r="AH373">
        <v>-1.2861</v>
      </c>
      <c r="AL373" s="3">
        <v>40693</v>
      </c>
      <c r="AM373">
        <v>2.0933999999999999</v>
      </c>
      <c r="AO373" s="3">
        <v>41844</v>
      </c>
      <c r="AP373">
        <v>0.1012</v>
      </c>
      <c r="AS373" s="3">
        <v>40704</v>
      </c>
      <c r="AT373">
        <v>1.81</v>
      </c>
      <c r="AW373" s="3">
        <v>40704</v>
      </c>
      <c r="AX373">
        <v>5.53</v>
      </c>
      <c r="BC373" s="3">
        <v>40697</v>
      </c>
      <c r="BD373">
        <v>273.67</v>
      </c>
      <c r="BF373" s="3">
        <v>40697</v>
      </c>
      <c r="BG373">
        <v>218.63</v>
      </c>
      <c r="BI373" s="3">
        <v>40697</v>
      </c>
      <c r="BJ373">
        <v>191.7</v>
      </c>
      <c r="BL373" s="3">
        <v>40697</v>
      </c>
      <c r="BM373">
        <v>332.3</v>
      </c>
      <c r="BP373" s="3">
        <v>40697</v>
      </c>
      <c r="BQ373">
        <v>340.67</v>
      </c>
    </row>
    <row r="374" spans="4:69" x14ac:dyDescent="0.25">
      <c r="D374" s="2"/>
      <c r="R374" s="3">
        <v>40693</v>
      </c>
      <c r="S374">
        <v>1.5880000000000001</v>
      </c>
      <c r="U374" s="3">
        <v>40693</v>
      </c>
      <c r="V374">
        <v>2.976</v>
      </c>
      <c r="AB374" s="3">
        <v>42660</v>
      </c>
      <c r="AC374">
        <v>-1.0119</v>
      </c>
      <c r="AG374" s="3">
        <v>42660</v>
      </c>
      <c r="AH374">
        <v>-1.3010999999999999</v>
      </c>
      <c r="AL374" s="3">
        <v>40694</v>
      </c>
      <c r="AM374">
        <v>2.1009000000000002</v>
      </c>
      <c r="AO374" s="3">
        <v>41845</v>
      </c>
      <c r="AP374">
        <v>9.6699999999999994E-2</v>
      </c>
      <c r="AS374" s="3">
        <v>40707</v>
      </c>
      <c r="AT374">
        <v>1.83</v>
      </c>
      <c r="AW374" s="3">
        <v>40707</v>
      </c>
      <c r="AX374">
        <v>5.61</v>
      </c>
      <c r="BC374" s="3">
        <v>40700</v>
      </c>
      <c r="BD374">
        <v>272.16000000000003</v>
      </c>
      <c r="BF374" s="3">
        <v>40700</v>
      </c>
      <c r="BG374">
        <v>217.93</v>
      </c>
      <c r="BI374" s="3">
        <v>40700</v>
      </c>
      <c r="BJ374">
        <v>188.74</v>
      </c>
      <c r="BL374" s="3">
        <v>40700</v>
      </c>
      <c r="BM374">
        <v>330.56</v>
      </c>
      <c r="BP374" s="3">
        <v>40700</v>
      </c>
      <c r="BQ374">
        <v>339.87</v>
      </c>
    </row>
    <row r="375" spans="4:69" x14ac:dyDescent="0.25">
      <c r="D375" s="2"/>
      <c r="R375" s="3">
        <v>40694</v>
      </c>
      <c r="S375">
        <v>1.605</v>
      </c>
      <c r="U375" s="3">
        <v>40694</v>
      </c>
      <c r="V375">
        <v>3.02</v>
      </c>
      <c r="AB375" s="3">
        <v>42661</v>
      </c>
      <c r="AC375">
        <v>-1.0584</v>
      </c>
      <c r="AG375" s="3">
        <v>42661</v>
      </c>
      <c r="AH375">
        <v>-1.3277000000000001</v>
      </c>
      <c r="AL375" s="3">
        <v>40695</v>
      </c>
      <c r="AM375">
        <v>2.1314000000000002</v>
      </c>
      <c r="AO375" s="3">
        <v>41848</v>
      </c>
      <c r="AP375">
        <v>7.6200000000000004E-2</v>
      </c>
      <c r="AS375" s="3">
        <v>40708</v>
      </c>
      <c r="AT375">
        <v>1.81</v>
      </c>
      <c r="AW375" s="3">
        <v>40708</v>
      </c>
      <c r="AX375">
        <v>5.59</v>
      </c>
      <c r="BC375" s="3">
        <v>40701</v>
      </c>
      <c r="BD375">
        <v>271.87</v>
      </c>
      <c r="BF375" s="3">
        <v>40701</v>
      </c>
      <c r="BG375">
        <v>216.94</v>
      </c>
      <c r="BI375" s="3">
        <v>40701</v>
      </c>
      <c r="BJ375">
        <v>188.27</v>
      </c>
      <c r="BL375" s="3">
        <v>40701</v>
      </c>
      <c r="BM375">
        <v>329.84</v>
      </c>
      <c r="BP375" s="3">
        <v>40701</v>
      </c>
      <c r="BQ375">
        <v>338.99</v>
      </c>
    </row>
    <row r="376" spans="4:69" x14ac:dyDescent="0.25">
      <c r="D376" s="2"/>
      <c r="R376" s="3">
        <v>40695</v>
      </c>
      <c r="S376">
        <v>1.61</v>
      </c>
      <c r="U376" s="3">
        <v>40695</v>
      </c>
      <c r="V376">
        <v>2.9870000000000001</v>
      </c>
      <c r="AB376" s="3">
        <v>42662</v>
      </c>
      <c r="AC376">
        <v>-1.07</v>
      </c>
      <c r="AG376" s="3">
        <v>42662</v>
      </c>
      <c r="AH376">
        <v>-1.3494999999999999</v>
      </c>
      <c r="AL376" s="3">
        <v>40696</v>
      </c>
      <c r="AM376">
        <v>2.1452</v>
      </c>
      <c r="AO376" s="3">
        <v>41849</v>
      </c>
      <c r="AP376">
        <v>4.8800000000000003E-2</v>
      </c>
      <c r="AS376" s="3">
        <v>40709</v>
      </c>
      <c r="AT376">
        <v>1.85</v>
      </c>
      <c r="AW376" s="3">
        <v>40709</v>
      </c>
      <c r="AX376">
        <v>5.7</v>
      </c>
      <c r="BC376" s="3">
        <v>40702</v>
      </c>
      <c r="BD376">
        <v>269.01</v>
      </c>
      <c r="BF376" s="3">
        <v>40702</v>
      </c>
      <c r="BG376">
        <v>212.64</v>
      </c>
      <c r="BI376" s="3">
        <v>40702</v>
      </c>
      <c r="BJ376">
        <v>185.84</v>
      </c>
      <c r="BL376" s="3">
        <v>40702</v>
      </c>
      <c r="BM376">
        <v>324.52999999999997</v>
      </c>
      <c r="BP376" s="3">
        <v>40702</v>
      </c>
      <c r="BQ376">
        <v>338.36</v>
      </c>
    </row>
    <row r="377" spans="4:69" x14ac:dyDescent="0.25">
      <c r="D377" s="2"/>
      <c r="R377" s="3">
        <v>40696</v>
      </c>
      <c r="S377">
        <v>1.64</v>
      </c>
      <c r="U377" s="3">
        <v>40696</v>
      </c>
      <c r="V377">
        <v>2.99</v>
      </c>
      <c r="AB377" s="3">
        <v>42663</v>
      </c>
      <c r="AC377">
        <v>-1.1032999999999999</v>
      </c>
      <c r="AG377" s="3">
        <v>42663</v>
      </c>
      <c r="AH377">
        <v>-1.3487</v>
      </c>
      <c r="AL377" s="3">
        <v>40697</v>
      </c>
      <c r="AM377">
        <v>2.1539999999999999</v>
      </c>
      <c r="AO377" s="3">
        <v>41850</v>
      </c>
      <c r="AP377">
        <v>3.1099999999999999E-2</v>
      </c>
      <c r="AS377" s="3">
        <v>40710</v>
      </c>
      <c r="AT377">
        <v>1.93</v>
      </c>
      <c r="AW377" s="3">
        <v>40710</v>
      </c>
      <c r="AX377">
        <v>5.87</v>
      </c>
      <c r="BC377" s="3">
        <v>40703</v>
      </c>
      <c r="BD377">
        <v>271.76</v>
      </c>
      <c r="BF377" s="3">
        <v>40703</v>
      </c>
      <c r="BG377">
        <v>214.79</v>
      </c>
      <c r="BI377" s="3">
        <v>40703</v>
      </c>
      <c r="BJ377">
        <v>186.48</v>
      </c>
      <c r="BL377" s="3">
        <v>40703</v>
      </c>
      <c r="BM377">
        <v>329.71</v>
      </c>
      <c r="BP377" s="3">
        <v>40703</v>
      </c>
      <c r="BQ377">
        <v>344.8</v>
      </c>
    </row>
    <row r="378" spans="4:69" x14ac:dyDescent="0.25">
      <c r="D378" s="2"/>
      <c r="R378" s="3">
        <v>40697</v>
      </c>
      <c r="S378">
        <v>1.69</v>
      </c>
      <c r="U378" s="3">
        <v>40697</v>
      </c>
      <c r="V378">
        <v>3.0579999999999998</v>
      </c>
      <c r="AB378" s="3">
        <v>42664</v>
      </c>
      <c r="AC378">
        <v>-1.1020000000000001</v>
      </c>
      <c r="AG378" s="3">
        <v>42664</v>
      </c>
      <c r="AH378">
        <v>-1.3469</v>
      </c>
      <c r="AL378" s="3">
        <v>40700</v>
      </c>
      <c r="AM378">
        <v>2.1597</v>
      </c>
      <c r="AO378" s="3">
        <v>41851</v>
      </c>
      <c r="AP378">
        <v>-2.29E-2</v>
      </c>
      <c r="AS378" s="3">
        <v>40711</v>
      </c>
      <c r="AT378">
        <v>1.9</v>
      </c>
      <c r="AW378" s="3">
        <v>40711</v>
      </c>
      <c r="AX378">
        <v>5.83</v>
      </c>
      <c r="BC378" s="3">
        <v>40704</v>
      </c>
      <c r="BD378">
        <v>268.13</v>
      </c>
      <c r="BF378" s="3">
        <v>40704</v>
      </c>
      <c r="BG378">
        <v>211.75</v>
      </c>
      <c r="BI378" s="3">
        <v>40704</v>
      </c>
      <c r="BJ378">
        <v>184.12</v>
      </c>
      <c r="BL378" s="3">
        <v>40704</v>
      </c>
      <c r="BM378">
        <v>324.24</v>
      </c>
      <c r="BP378" s="3">
        <v>40704</v>
      </c>
      <c r="BQ378">
        <v>338.62</v>
      </c>
    </row>
    <row r="379" spans="4:69" x14ac:dyDescent="0.25">
      <c r="D379" s="2"/>
      <c r="R379" s="3">
        <v>40700</v>
      </c>
      <c r="S379">
        <v>1.665</v>
      </c>
      <c r="U379" s="3">
        <v>40700</v>
      </c>
      <c r="V379">
        <v>3.0249999999999999</v>
      </c>
      <c r="AB379" s="3">
        <v>42667</v>
      </c>
      <c r="AC379">
        <v>-1.0938000000000001</v>
      </c>
      <c r="AG379" s="3">
        <v>42667</v>
      </c>
      <c r="AH379">
        <v>-1.3523000000000001</v>
      </c>
      <c r="AL379" s="3">
        <v>40701</v>
      </c>
      <c r="AM379">
        <v>2.1581000000000001</v>
      </c>
      <c r="AO379" s="3">
        <v>41852</v>
      </c>
      <c r="AP379">
        <v>-6.5199999999999994E-2</v>
      </c>
      <c r="AS379" s="3">
        <v>40714</v>
      </c>
      <c r="AT379">
        <v>1.92</v>
      </c>
      <c r="AW379" s="3">
        <v>40714</v>
      </c>
      <c r="AX379">
        <v>5.85</v>
      </c>
      <c r="BC379" s="3">
        <v>40707</v>
      </c>
      <c r="BD379">
        <v>268.70999999999998</v>
      </c>
      <c r="BF379" s="3">
        <v>40707</v>
      </c>
      <c r="BG379">
        <v>211.52</v>
      </c>
      <c r="BI379" s="3">
        <v>40707</v>
      </c>
      <c r="BJ379">
        <v>184.6</v>
      </c>
      <c r="BL379" s="3">
        <v>40707</v>
      </c>
      <c r="BM379">
        <v>323.91000000000003</v>
      </c>
      <c r="BP379" s="3">
        <v>40707</v>
      </c>
      <c r="BQ379">
        <v>338.65</v>
      </c>
    </row>
    <row r="380" spans="4:69" x14ac:dyDescent="0.25">
      <c r="D380" s="2"/>
      <c r="R380" s="3">
        <v>40701</v>
      </c>
      <c r="S380">
        <v>1.708</v>
      </c>
      <c r="U380" s="3">
        <v>40701</v>
      </c>
      <c r="V380">
        <v>3.0939999999999999</v>
      </c>
      <c r="AB380" s="3">
        <v>42668</v>
      </c>
      <c r="AC380">
        <v>-1.0866</v>
      </c>
      <c r="AG380" s="3">
        <v>42668</v>
      </c>
      <c r="AH380">
        <v>-1.3451</v>
      </c>
      <c r="AL380" s="3">
        <v>40702</v>
      </c>
      <c r="AM380">
        <v>2.1185999999999998</v>
      </c>
      <c r="AO380" s="3">
        <v>41855</v>
      </c>
      <c r="AP380">
        <v>-8.4900000000000003E-2</v>
      </c>
      <c r="AS380" s="3">
        <v>40715</v>
      </c>
      <c r="AT380">
        <v>1.89</v>
      </c>
      <c r="AW380" s="3">
        <v>40715</v>
      </c>
      <c r="AX380">
        <v>5.76</v>
      </c>
      <c r="BC380" s="3">
        <v>40708</v>
      </c>
      <c r="BD380">
        <v>270.82</v>
      </c>
      <c r="BF380" s="3">
        <v>40708</v>
      </c>
      <c r="BG380">
        <v>215.15</v>
      </c>
      <c r="BI380" s="3">
        <v>40708</v>
      </c>
      <c r="BJ380">
        <v>186.78</v>
      </c>
      <c r="BL380" s="3">
        <v>40708</v>
      </c>
      <c r="BM380">
        <v>327.58</v>
      </c>
      <c r="BP380" s="3">
        <v>40708</v>
      </c>
      <c r="BQ380">
        <v>343.59</v>
      </c>
    </row>
    <row r="381" spans="4:69" x14ac:dyDescent="0.25">
      <c r="D381" s="2"/>
      <c r="R381" s="3">
        <v>40702</v>
      </c>
      <c r="S381">
        <v>1.6639999999999999</v>
      </c>
      <c r="U381" s="3">
        <v>40702</v>
      </c>
      <c r="V381">
        <v>3.0539999999999998</v>
      </c>
      <c r="AB381" s="3">
        <v>42669</v>
      </c>
      <c r="AC381">
        <v>-1.0024999999999999</v>
      </c>
      <c r="AG381" s="3">
        <v>42669</v>
      </c>
      <c r="AH381">
        <v>-1.2991999999999999</v>
      </c>
      <c r="AL381" s="3">
        <v>40703</v>
      </c>
      <c r="AM381">
        <v>2.0617999999999999</v>
      </c>
      <c r="AO381" s="3">
        <v>41856</v>
      </c>
      <c r="AP381">
        <v>-9.69E-2</v>
      </c>
      <c r="AS381" s="3">
        <v>40716</v>
      </c>
      <c r="AT381">
        <v>1.91</v>
      </c>
      <c r="AW381" s="3">
        <v>40716</v>
      </c>
      <c r="AX381">
        <v>5.79</v>
      </c>
      <c r="BC381" s="3">
        <v>40709</v>
      </c>
      <c r="BD381">
        <v>267.95</v>
      </c>
      <c r="BF381" s="3">
        <v>40709</v>
      </c>
      <c r="BG381">
        <v>212.35</v>
      </c>
      <c r="BI381" s="3">
        <v>40709</v>
      </c>
      <c r="BJ381">
        <v>183.09</v>
      </c>
      <c r="BL381" s="3">
        <v>40709</v>
      </c>
      <c r="BM381">
        <v>324.5</v>
      </c>
      <c r="BP381" s="3">
        <v>40709</v>
      </c>
      <c r="BQ381">
        <v>340.71</v>
      </c>
    </row>
    <row r="382" spans="4:69" x14ac:dyDescent="0.25">
      <c r="D382" s="2"/>
      <c r="R382" s="3">
        <v>40703</v>
      </c>
      <c r="S382">
        <v>1.6160000000000001</v>
      </c>
      <c r="U382" s="3">
        <v>40703</v>
      </c>
      <c r="V382">
        <v>3.03</v>
      </c>
      <c r="AB382" s="3">
        <v>42670</v>
      </c>
      <c r="AC382">
        <v>-0.92630000000000001</v>
      </c>
      <c r="AG382" s="3">
        <v>42670</v>
      </c>
      <c r="AH382">
        <v>-1.2436</v>
      </c>
      <c r="AL382" s="3">
        <v>40704</v>
      </c>
      <c r="AM382">
        <v>2.0148999999999999</v>
      </c>
      <c r="AO382" s="3">
        <v>41857</v>
      </c>
      <c r="AP382">
        <v>-0.1003</v>
      </c>
      <c r="AS382" s="3">
        <v>40717</v>
      </c>
      <c r="AT382">
        <v>1.96</v>
      </c>
      <c r="AW382" s="3">
        <v>40717</v>
      </c>
      <c r="AX382">
        <v>5.95</v>
      </c>
      <c r="BC382" s="3">
        <v>40710</v>
      </c>
      <c r="BD382">
        <v>266.73</v>
      </c>
      <c r="BF382" s="3">
        <v>40710</v>
      </c>
      <c r="BG382">
        <v>210.26</v>
      </c>
      <c r="BI382" s="3">
        <v>40710</v>
      </c>
      <c r="BJ382">
        <v>182.66</v>
      </c>
      <c r="BL382" s="3">
        <v>40710</v>
      </c>
      <c r="BM382">
        <v>321.67</v>
      </c>
      <c r="BP382" s="3">
        <v>40710</v>
      </c>
      <c r="BQ382">
        <v>342.04</v>
      </c>
    </row>
    <row r="383" spans="4:69" x14ac:dyDescent="0.25">
      <c r="D383" s="2"/>
      <c r="R383" s="3">
        <v>40704</v>
      </c>
      <c r="S383">
        <v>1.5389999999999999</v>
      </c>
      <c r="U383" s="3">
        <v>40704</v>
      </c>
      <c r="V383">
        <v>2.9609999999999999</v>
      </c>
      <c r="AB383" s="3">
        <v>42671</v>
      </c>
      <c r="AC383">
        <v>-0.93289999999999995</v>
      </c>
      <c r="AG383" s="3">
        <v>42671</v>
      </c>
      <c r="AH383">
        <v>-1.23</v>
      </c>
      <c r="AL383" s="3">
        <v>40707</v>
      </c>
      <c r="AM383">
        <v>2.0019</v>
      </c>
      <c r="AO383" s="3">
        <v>41858</v>
      </c>
      <c r="AP383">
        <v>-0.13070000000000001</v>
      </c>
      <c r="AS383" s="3">
        <v>40718</v>
      </c>
      <c r="AT383">
        <v>1.98</v>
      </c>
      <c r="AW383" s="3">
        <v>40718</v>
      </c>
      <c r="AX383">
        <v>5.97</v>
      </c>
      <c r="BC383" s="3">
        <v>40711</v>
      </c>
      <c r="BD383">
        <v>267.17</v>
      </c>
      <c r="BF383" s="3">
        <v>40711</v>
      </c>
      <c r="BG383">
        <v>210.1</v>
      </c>
      <c r="BI383" s="3">
        <v>40711</v>
      </c>
      <c r="BJ383">
        <v>185.2</v>
      </c>
      <c r="BL383" s="3">
        <v>40711</v>
      </c>
      <c r="BM383">
        <v>322.43</v>
      </c>
      <c r="BP383" s="3">
        <v>40711</v>
      </c>
      <c r="BQ383">
        <v>343.83</v>
      </c>
    </row>
    <row r="384" spans="4:69" x14ac:dyDescent="0.25">
      <c r="D384" s="2"/>
      <c r="R384" s="3">
        <v>40707</v>
      </c>
      <c r="S384">
        <v>1.5409999999999999</v>
      </c>
      <c r="U384" s="3">
        <v>40707</v>
      </c>
      <c r="V384">
        <v>2.9580000000000002</v>
      </c>
      <c r="AB384" s="3">
        <v>42674</v>
      </c>
      <c r="AC384">
        <v>-0.93930000000000002</v>
      </c>
      <c r="AG384" s="3">
        <v>42674</v>
      </c>
      <c r="AH384">
        <v>-1.2329000000000001</v>
      </c>
      <c r="AL384" s="3">
        <v>40708</v>
      </c>
      <c r="AM384">
        <v>2.0457000000000001</v>
      </c>
      <c r="AO384" s="3">
        <v>41859</v>
      </c>
      <c r="AP384">
        <v>-0.11940000000000001</v>
      </c>
      <c r="AS384" s="3">
        <v>40721</v>
      </c>
      <c r="AT384">
        <v>2</v>
      </c>
      <c r="AW384" s="3">
        <v>40721</v>
      </c>
      <c r="AX384">
        <v>6.04</v>
      </c>
      <c r="BC384" s="3">
        <v>40714</v>
      </c>
      <c r="BD384">
        <v>265.76</v>
      </c>
      <c r="BF384" s="3">
        <v>40714</v>
      </c>
      <c r="BG384">
        <v>208.17</v>
      </c>
      <c r="BI384" s="3">
        <v>40714</v>
      </c>
      <c r="BJ384">
        <v>183.5</v>
      </c>
      <c r="BL384" s="3">
        <v>40714</v>
      </c>
      <c r="BM384">
        <v>319.12</v>
      </c>
      <c r="BP384" s="3">
        <v>40714</v>
      </c>
      <c r="BQ384">
        <v>345.06</v>
      </c>
    </row>
    <row r="385" spans="4:69" x14ac:dyDescent="0.25">
      <c r="D385" s="2"/>
      <c r="R385" s="3">
        <v>40708</v>
      </c>
      <c r="S385">
        <v>1.5940000000000001</v>
      </c>
      <c r="U385" s="3">
        <v>40708</v>
      </c>
      <c r="V385">
        <v>3.0139999999999998</v>
      </c>
      <c r="AB385" s="3">
        <v>42675</v>
      </c>
      <c r="AC385">
        <v>-0.90210000000000001</v>
      </c>
      <c r="AG385" s="3">
        <v>42675</v>
      </c>
      <c r="AH385">
        <v>-1.1967000000000001</v>
      </c>
      <c r="AL385" s="3">
        <v>40709</v>
      </c>
      <c r="AM385">
        <v>2.0516000000000001</v>
      </c>
      <c r="AO385" s="3">
        <v>41862</v>
      </c>
      <c r="AP385">
        <v>-0.1701</v>
      </c>
      <c r="AS385" s="3">
        <v>40722</v>
      </c>
      <c r="AT385">
        <v>1.99</v>
      </c>
      <c r="AW385" s="3">
        <v>40722</v>
      </c>
      <c r="AX385">
        <v>5.99</v>
      </c>
      <c r="BC385" s="3">
        <v>40715</v>
      </c>
      <c r="BD385">
        <v>269.58999999999997</v>
      </c>
      <c r="BF385" s="3">
        <v>40715</v>
      </c>
      <c r="BG385">
        <v>212.6</v>
      </c>
      <c r="BI385" s="3">
        <v>40715</v>
      </c>
      <c r="BJ385">
        <v>186.81</v>
      </c>
      <c r="BL385" s="3">
        <v>40715</v>
      </c>
      <c r="BM385">
        <v>325.47000000000003</v>
      </c>
      <c r="BP385" s="3">
        <v>40715</v>
      </c>
      <c r="BQ385">
        <v>352.76</v>
      </c>
    </row>
    <row r="386" spans="4:69" x14ac:dyDescent="0.25">
      <c r="D386" s="2"/>
      <c r="R386" s="3">
        <v>40709</v>
      </c>
      <c r="S386">
        <v>1.504</v>
      </c>
      <c r="U386" s="3">
        <v>40709</v>
      </c>
      <c r="V386">
        <v>2.9529999999999998</v>
      </c>
      <c r="AB386" s="3">
        <v>42676</v>
      </c>
      <c r="AC386">
        <v>-0.90690000000000004</v>
      </c>
      <c r="AG386" s="3">
        <v>42676</v>
      </c>
      <c r="AH386">
        <v>-1.1681999999999999</v>
      </c>
      <c r="AL386" s="3">
        <v>40710</v>
      </c>
      <c r="AM386">
        <v>1.9597</v>
      </c>
      <c r="AO386" s="3">
        <v>41863</v>
      </c>
      <c r="AP386">
        <v>-0.19800000000000001</v>
      </c>
      <c r="AS386" s="3">
        <v>40723</v>
      </c>
      <c r="AT386">
        <v>1.96</v>
      </c>
      <c r="AW386" s="3">
        <v>40723</v>
      </c>
      <c r="AX386">
        <v>5.87</v>
      </c>
      <c r="BC386" s="3">
        <v>40716</v>
      </c>
      <c r="BD386">
        <v>268.07</v>
      </c>
      <c r="BF386" s="3">
        <v>40716</v>
      </c>
      <c r="BG386">
        <v>210.67</v>
      </c>
      <c r="BI386" s="3">
        <v>40716</v>
      </c>
      <c r="BJ386">
        <v>184.91</v>
      </c>
      <c r="BL386" s="3">
        <v>40716</v>
      </c>
      <c r="BM386">
        <v>322.47000000000003</v>
      </c>
      <c r="BP386" s="3">
        <v>40716</v>
      </c>
      <c r="BQ386">
        <v>354.46</v>
      </c>
    </row>
    <row r="387" spans="4:69" x14ac:dyDescent="0.25">
      <c r="D387" s="2"/>
      <c r="R387" s="3">
        <v>40710</v>
      </c>
      <c r="S387">
        <v>1.4450000000000001</v>
      </c>
      <c r="U387" s="3">
        <v>40710</v>
      </c>
      <c r="V387">
        <v>2.9159999999999999</v>
      </c>
      <c r="AB387" s="3">
        <v>42677</v>
      </c>
      <c r="AC387">
        <v>-0.87490000000000001</v>
      </c>
      <c r="AG387" s="3">
        <v>42677</v>
      </c>
      <c r="AH387">
        <v>-1.1543000000000001</v>
      </c>
      <c r="AL387" s="3">
        <v>40711</v>
      </c>
      <c r="AM387">
        <v>1.9542999999999999</v>
      </c>
      <c r="AO387" s="3">
        <v>41864</v>
      </c>
      <c r="AP387">
        <v>-0.19109999999999999</v>
      </c>
      <c r="AS387" s="3">
        <v>40724</v>
      </c>
      <c r="AT387">
        <v>1.92</v>
      </c>
      <c r="AW387" s="3">
        <v>40724</v>
      </c>
      <c r="AX387">
        <v>5.77</v>
      </c>
      <c r="BC387" s="3">
        <v>40717</v>
      </c>
      <c r="BD387">
        <v>264.31</v>
      </c>
      <c r="BF387" s="3">
        <v>40717</v>
      </c>
      <c r="BG387">
        <v>206.39</v>
      </c>
      <c r="BI387" s="3">
        <v>40717</v>
      </c>
      <c r="BJ387">
        <v>180.05</v>
      </c>
      <c r="BL387" s="3">
        <v>40717</v>
      </c>
      <c r="BM387">
        <v>317.51</v>
      </c>
      <c r="BP387" s="3">
        <v>40717</v>
      </c>
      <c r="BQ387">
        <v>351.66</v>
      </c>
    </row>
    <row r="388" spans="4:69" x14ac:dyDescent="0.25">
      <c r="D388" s="2"/>
      <c r="R388" s="3">
        <v>40711</v>
      </c>
      <c r="S388">
        <v>1.5129999999999999</v>
      </c>
      <c r="U388" s="3">
        <v>40711</v>
      </c>
      <c r="V388">
        <v>2.9590000000000001</v>
      </c>
      <c r="AB388" s="3">
        <v>42678</v>
      </c>
      <c r="AC388">
        <v>-0.91120000000000001</v>
      </c>
      <c r="AG388" s="3">
        <v>42678</v>
      </c>
      <c r="AH388">
        <v>-1.1657</v>
      </c>
      <c r="AL388" s="3">
        <v>40714</v>
      </c>
      <c r="AM388">
        <v>1.9228000000000001</v>
      </c>
      <c r="AO388" s="3">
        <v>41865</v>
      </c>
      <c r="AP388">
        <v>-0.2238</v>
      </c>
      <c r="AS388" s="3">
        <v>40725</v>
      </c>
      <c r="AT388">
        <v>1.9</v>
      </c>
      <c r="AW388" s="3">
        <v>40725</v>
      </c>
      <c r="AX388">
        <v>5.7</v>
      </c>
      <c r="BC388" s="3">
        <v>40718</v>
      </c>
      <c r="BD388">
        <v>263.98</v>
      </c>
      <c r="BF388" s="3">
        <v>40718</v>
      </c>
      <c r="BG388">
        <v>207.3</v>
      </c>
      <c r="BI388" s="3">
        <v>40718</v>
      </c>
      <c r="BJ388">
        <v>177.2</v>
      </c>
      <c r="BL388" s="3">
        <v>40718</v>
      </c>
      <c r="BM388">
        <v>318.54000000000002</v>
      </c>
      <c r="BP388" s="3">
        <v>40718</v>
      </c>
      <c r="BQ388">
        <v>356.34</v>
      </c>
    </row>
    <row r="389" spans="4:69" x14ac:dyDescent="0.25">
      <c r="D389" s="2"/>
      <c r="R389" s="3">
        <v>40714</v>
      </c>
      <c r="S389">
        <v>1.5229999999999999</v>
      </c>
      <c r="U389" s="3">
        <v>40714</v>
      </c>
      <c r="V389">
        <v>2.9649999999999999</v>
      </c>
      <c r="AB389" s="3">
        <v>42681</v>
      </c>
      <c r="AC389">
        <v>-0.91110000000000002</v>
      </c>
      <c r="AG389" s="3">
        <v>42681</v>
      </c>
      <c r="AH389">
        <v>-1.1785000000000001</v>
      </c>
      <c r="AL389" s="3">
        <v>40715</v>
      </c>
      <c r="AM389">
        <v>1.9416</v>
      </c>
      <c r="AO389" s="3">
        <v>41866</v>
      </c>
      <c r="AP389">
        <v>-0.29459999999999997</v>
      </c>
      <c r="AS389" s="3">
        <v>40728</v>
      </c>
      <c r="AT389">
        <v>1.89</v>
      </c>
      <c r="AW389" s="3">
        <v>40728</v>
      </c>
      <c r="AX389">
        <v>5.68</v>
      </c>
      <c r="BC389" s="3">
        <v>40721</v>
      </c>
      <c r="BD389">
        <v>264.01</v>
      </c>
      <c r="BF389" s="3">
        <v>40721</v>
      </c>
      <c r="BG389">
        <v>209.05</v>
      </c>
      <c r="BI389" s="3">
        <v>40721</v>
      </c>
      <c r="BJ389">
        <v>176.73</v>
      </c>
      <c r="BL389" s="3">
        <v>40721</v>
      </c>
      <c r="BM389">
        <v>319.33</v>
      </c>
      <c r="BP389" s="3">
        <v>40721</v>
      </c>
      <c r="BQ389">
        <v>358.54</v>
      </c>
    </row>
    <row r="390" spans="4:69" x14ac:dyDescent="0.25">
      <c r="D390" s="2"/>
      <c r="R390" s="3">
        <v>40715</v>
      </c>
      <c r="S390">
        <v>1.5329999999999999</v>
      </c>
      <c r="U390" s="3">
        <v>40715</v>
      </c>
      <c r="V390">
        <v>2.9790000000000001</v>
      </c>
      <c r="AB390" s="3">
        <v>42682</v>
      </c>
      <c r="AC390">
        <v>-0.88080000000000003</v>
      </c>
      <c r="AG390" s="3">
        <v>42682</v>
      </c>
      <c r="AH390">
        <v>-1.1788000000000001</v>
      </c>
      <c r="AL390" s="3">
        <v>40716</v>
      </c>
      <c r="AM390">
        <v>1.9635</v>
      </c>
      <c r="AO390" s="3">
        <v>41869</v>
      </c>
      <c r="AP390">
        <v>-0.29430000000000001</v>
      </c>
      <c r="AS390" s="3">
        <v>40729</v>
      </c>
      <c r="AT390">
        <v>1.88</v>
      </c>
      <c r="AW390" s="3">
        <v>40729</v>
      </c>
      <c r="AX390">
        <v>5.7</v>
      </c>
      <c r="BC390" s="3">
        <v>40722</v>
      </c>
      <c r="BD390">
        <v>265.23</v>
      </c>
      <c r="BF390" s="3">
        <v>40722</v>
      </c>
      <c r="BG390">
        <v>209.43</v>
      </c>
      <c r="BI390" s="3">
        <v>40722</v>
      </c>
      <c r="BJ390">
        <v>179.1</v>
      </c>
      <c r="BL390" s="3">
        <v>40722</v>
      </c>
      <c r="BM390">
        <v>319.13</v>
      </c>
      <c r="BP390" s="3">
        <v>40722</v>
      </c>
      <c r="BQ390">
        <v>366.25</v>
      </c>
    </row>
    <row r="391" spans="4:69" x14ac:dyDescent="0.25">
      <c r="D391" s="2"/>
      <c r="R391" s="3">
        <v>40716</v>
      </c>
      <c r="S391">
        <v>1.4810000000000001</v>
      </c>
      <c r="U391" s="3">
        <v>40716</v>
      </c>
      <c r="V391">
        <v>2.9420000000000002</v>
      </c>
      <c r="AB391" s="3">
        <v>42683</v>
      </c>
      <c r="AC391">
        <v>-0.89329999999999998</v>
      </c>
      <c r="AG391" s="3">
        <v>42683</v>
      </c>
      <c r="AH391">
        <v>-1.2028000000000001</v>
      </c>
      <c r="AL391" s="3">
        <v>40717</v>
      </c>
      <c r="AM391">
        <v>1.8906000000000001</v>
      </c>
      <c r="AO391" s="3">
        <v>41870</v>
      </c>
      <c r="AP391">
        <v>-0.29870000000000002</v>
      </c>
      <c r="AS391" s="3">
        <v>40730</v>
      </c>
      <c r="AT391">
        <v>1.94</v>
      </c>
      <c r="AW391" s="3">
        <v>40730</v>
      </c>
      <c r="AX391">
        <v>5.84</v>
      </c>
      <c r="BC391" s="3">
        <v>40723</v>
      </c>
      <c r="BD391">
        <v>269.8</v>
      </c>
      <c r="BF391" s="3">
        <v>40723</v>
      </c>
      <c r="BG391">
        <v>213.56</v>
      </c>
      <c r="BI391" s="3">
        <v>40723</v>
      </c>
      <c r="BJ391">
        <v>181.95</v>
      </c>
      <c r="BL391" s="3">
        <v>40723</v>
      </c>
      <c r="BM391">
        <v>327.73</v>
      </c>
      <c r="BP391" s="3">
        <v>40723</v>
      </c>
      <c r="BQ391">
        <v>371.96</v>
      </c>
    </row>
    <row r="392" spans="4:69" x14ac:dyDescent="0.25">
      <c r="D392" s="2"/>
      <c r="R392" s="3">
        <v>40717</v>
      </c>
      <c r="S392">
        <v>1.3720000000000001</v>
      </c>
      <c r="U392" s="3">
        <v>40717</v>
      </c>
      <c r="V392">
        <v>2.8660000000000001</v>
      </c>
      <c r="AB392" s="3">
        <v>42684</v>
      </c>
      <c r="AC392">
        <v>-0.83509999999999995</v>
      </c>
      <c r="AG392" s="3">
        <v>42684</v>
      </c>
      <c r="AH392">
        <v>-1.1752</v>
      </c>
      <c r="AL392" s="3">
        <v>40718</v>
      </c>
      <c r="AM392">
        <v>1.8479000000000001</v>
      </c>
      <c r="AO392" s="3">
        <v>41871</v>
      </c>
      <c r="AP392">
        <v>-0.30180000000000001</v>
      </c>
      <c r="AS392" s="3">
        <v>40731</v>
      </c>
      <c r="AT392">
        <v>1.95</v>
      </c>
      <c r="AW392" s="3">
        <v>40731</v>
      </c>
      <c r="AX392">
        <v>5.84</v>
      </c>
      <c r="BC392" s="3">
        <v>40724</v>
      </c>
      <c r="BD392">
        <v>272.86</v>
      </c>
      <c r="BF392" s="3">
        <v>40724</v>
      </c>
      <c r="BG392">
        <v>215.57</v>
      </c>
      <c r="BI392" s="3">
        <v>40724</v>
      </c>
      <c r="BJ392">
        <v>185.55</v>
      </c>
      <c r="BL392" s="3">
        <v>40724</v>
      </c>
      <c r="BM392">
        <v>331.25</v>
      </c>
      <c r="BP392" s="3">
        <v>40724</v>
      </c>
      <c r="BQ392">
        <v>374.87</v>
      </c>
    </row>
    <row r="393" spans="4:69" x14ac:dyDescent="0.25">
      <c r="D393" s="2"/>
      <c r="R393" s="3">
        <v>40718</v>
      </c>
      <c r="S393">
        <v>1.3560000000000001</v>
      </c>
      <c r="U393" s="3">
        <v>40718</v>
      </c>
      <c r="V393">
        <v>2.8340000000000001</v>
      </c>
      <c r="AB393" s="3">
        <v>42685</v>
      </c>
      <c r="AC393">
        <v>-0.81140000000000001</v>
      </c>
      <c r="AG393" s="3">
        <v>42685</v>
      </c>
      <c r="AH393">
        <v>-1.149</v>
      </c>
      <c r="AL393" s="3">
        <v>40721</v>
      </c>
      <c r="AM393">
        <v>1.8761000000000001</v>
      </c>
      <c r="AO393" s="3">
        <v>41872</v>
      </c>
      <c r="AP393">
        <v>-0.28489999999999999</v>
      </c>
      <c r="AS393" s="3">
        <v>40732</v>
      </c>
      <c r="AT393">
        <v>1.99</v>
      </c>
      <c r="AW393" s="3">
        <v>40732</v>
      </c>
      <c r="AX393">
        <v>5.97</v>
      </c>
      <c r="BC393" s="3">
        <v>40725</v>
      </c>
      <c r="BD393">
        <v>274.92</v>
      </c>
      <c r="BF393" s="3">
        <v>40725</v>
      </c>
      <c r="BG393">
        <v>216.27</v>
      </c>
      <c r="BI393" s="3">
        <v>40725</v>
      </c>
      <c r="BJ393">
        <v>190.67</v>
      </c>
      <c r="BL393" s="3">
        <v>40725</v>
      </c>
      <c r="BM393">
        <v>332.98</v>
      </c>
      <c r="BP393" s="3">
        <v>40725</v>
      </c>
      <c r="BQ393">
        <v>373.82</v>
      </c>
    </row>
    <row r="394" spans="4:69" x14ac:dyDescent="0.25">
      <c r="D394" s="2"/>
      <c r="R394" s="3">
        <v>40721</v>
      </c>
      <c r="S394">
        <v>1.3859999999999999</v>
      </c>
      <c r="U394" s="3">
        <v>40721</v>
      </c>
      <c r="V394">
        <v>2.891</v>
      </c>
      <c r="AB394" s="3">
        <v>42688</v>
      </c>
      <c r="AC394">
        <v>-0.81910000000000005</v>
      </c>
      <c r="AG394" s="3">
        <v>42688</v>
      </c>
      <c r="AH394">
        <v>-1.163</v>
      </c>
      <c r="AL394" s="3">
        <v>40722</v>
      </c>
      <c r="AM394">
        <v>1.9196</v>
      </c>
      <c r="AO394" s="3">
        <v>41873</v>
      </c>
      <c r="AP394">
        <v>-0.28139999999999998</v>
      </c>
      <c r="AS394" s="3">
        <v>40735</v>
      </c>
      <c r="AT394">
        <v>2.09</v>
      </c>
      <c r="AW394" s="3">
        <v>40735</v>
      </c>
      <c r="AX394">
        <v>6.27</v>
      </c>
      <c r="BC394" s="3">
        <v>40728</v>
      </c>
      <c r="BD394">
        <v>275.54000000000002</v>
      </c>
      <c r="BF394" s="3">
        <v>40728</v>
      </c>
      <c r="BG394">
        <v>218.11</v>
      </c>
      <c r="BI394" s="3">
        <v>40728</v>
      </c>
      <c r="BJ394">
        <v>189.56</v>
      </c>
      <c r="BL394" s="3">
        <v>40728</v>
      </c>
      <c r="BM394">
        <v>333.75</v>
      </c>
      <c r="BP394" s="3">
        <v>40728</v>
      </c>
      <c r="BQ394">
        <v>379.97</v>
      </c>
    </row>
    <row r="395" spans="4:69" x14ac:dyDescent="0.25">
      <c r="D395" s="2"/>
      <c r="R395" s="3">
        <v>40722</v>
      </c>
      <c r="S395">
        <v>1.4710000000000001</v>
      </c>
      <c r="U395" s="3">
        <v>40722</v>
      </c>
      <c r="V395">
        <v>2.9329999999999998</v>
      </c>
      <c r="AB395" s="3">
        <v>42689</v>
      </c>
      <c r="AC395">
        <v>-0.82679999999999998</v>
      </c>
      <c r="AG395" s="3">
        <v>42689</v>
      </c>
      <c r="AH395">
        <v>-1.1574</v>
      </c>
      <c r="AL395" s="3">
        <v>40723</v>
      </c>
      <c r="AM395">
        <v>2.0303</v>
      </c>
      <c r="AO395" s="3">
        <v>41876</v>
      </c>
      <c r="AP395">
        <v>-0.26469999999999999</v>
      </c>
      <c r="AS395" s="3">
        <v>40736</v>
      </c>
      <c r="AT395">
        <v>2.15</v>
      </c>
      <c r="AW395" s="3">
        <v>40736</v>
      </c>
      <c r="AX395">
        <v>6.39</v>
      </c>
      <c r="BC395" s="3">
        <v>40729</v>
      </c>
      <c r="BD395">
        <v>275.62</v>
      </c>
      <c r="BF395" s="3">
        <v>40729</v>
      </c>
      <c r="BG395">
        <v>217.2</v>
      </c>
      <c r="BI395" s="3">
        <v>40729</v>
      </c>
      <c r="BJ395">
        <v>188.14</v>
      </c>
      <c r="BL395" s="3">
        <v>40729</v>
      </c>
      <c r="BM395">
        <v>333.8</v>
      </c>
      <c r="BP395" s="3">
        <v>40729</v>
      </c>
      <c r="BQ395">
        <v>381.56</v>
      </c>
    </row>
    <row r="396" spans="4:69" x14ac:dyDescent="0.25">
      <c r="D396" s="2"/>
      <c r="R396" s="3">
        <v>40723</v>
      </c>
      <c r="S396">
        <v>1.554</v>
      </c>
      <c r="U396" s="3">
        <v>40723</v>
      </c>
      <c r="V396">
        <v>2.984</v>
      </c>
      <c r="AB396" s="3">
        <v>42690</v>
      </c>
      <c r="AC396">
        <v>-0.79200000000000004</v>
      </c>
      <c r="AG396" s="3">
        <v>42690</v>
      </c>
      <c r="AH396">
        <v>-1.1500999999999999</v>
      </c>
      <c r="AL396" s="3">
        <v>40724</v>
      </c>
      <c r="AM396">
        <v>2.0560999999999998</v>
      </c>
      <c r="AO396" s="3">
        <v>41877</v>
      </c>
      <c r="AP396">
        <v>-0.25090000000000001</v>
      </c>
      <c r="AS396" s="3">
        <v>40737</v>
      </c>
      <c r="AT396">
        <v>2.13</v>
      </c>
      <c r="AW396" s="3">
        <v>40737</v>
      </c>
      <c r="AX396">
        <v>6.33</v>
      </c>
      <c r="BC396" s="3">
        <v>40730</v>
      </c>
      <c r="BD396">
        <v>274.79000000000002</v>
      </c>
      <c r="BF396" s="3">
        <v>40730</v>
      </c>
      <c r="BG396">
        <v>217.54</v>
      </c>
      <c r="BI396" s="3">
        <v>40730</v>
      </c>
      <c r="BJ396">
        <v>184.89</v>
      </c>
      <c r="BL396" s="3">
        <v>40730</v>
      </c>
      <c r="BM396">
        <v>333.61</v>
      </c>
      <c r="BP396" s="3">
        <v>40730</v>
      </c>
      <c r="BQ396">
        <v>380.71</v>
      </c>
    </row>
    <row r="397" spans="4:69" x14ac:dyDescent="0.25">
      <c r="D397" s="2"/>
      <c r="R397" s="3">
        <v>40724</v>
      </c>
      <c r="S397">
        <v>1.609</v>
      </c>
      <c r="U397" s="3">
        <v>40724</v>
      </c>
      <c r="V397">
        <v>3.0249999999999999</v>
      </c>
      <c r="AB397" s="3">
        <v>42691</v>
      </c>
      <c r="AC397">
        <v>-0.82220000000000004</v>
      </c>
      <c r="AG397" s="3">
        <v>42691</v>
      </c>
      <c r="AH397">
        <v>-1.1631</v>
      </c>
      <c r="AL397" s="3">
        <v>40725</v>
      </c>
      <c r="AM397">
        <v>2.0703</v>
      </c>
      <c r="AO397" s="3">
        <v>41878</v>
      </c>
      <c r="AP397">
        <v>-0.20200000000000001</v>
      </c>
      <c r="AS397" s="3">
        <v>40738</v>
      </c>
      <c r="AT397">
        <v>2.15</v>
      </c>
      <c r="AW397" s="3">
        <v>40738</v>
      </c>
      <c r="AX397">
        <v>6.35</v>
      </c>
      <c r="BC397" s="3">
        <v>40731</v>
      </c>
      <c r="BD397">
        <v>275.93</v>
      </c>
      <c r="BF397" s="3">
        <v>40731</v>
      </c>
      <c r="BG397">
        <v>222.87</v>
      </c>
      <c r="BI397" s="3">
        <v>40731</v>
      </c>
      <c r="BJ397">
        <v>184.06</v>
      </c>
      <c r="BL397" s="3">
        <v>40731</v>
      </c>
      <c r="BM397">
        <v>334.5</v>
      </c>
      <c r="BP397" s="3">
        <v>40731</v>
      </c>
      <c r="BQ397">
        <v>382.95</v>
      </c>
    </row>
    <row r="398" spans="4:69" x14ac:dyDescent="0.25">
      <c r="D398" s="2"/>
      <c r="R398" s="3">
        <v>40725</v>
      </c>
      <c r="S398">
        <v>1.651</v>
      </c>
      <c r="U398" s="3">
        <v>40725</v>
      </c>
      <c r="V398">
        <v>3.0339999999999998</v>
      </c>
      <c r="AB398" s="3">
        <v>42692</v>
      </c>
      <c r="AC398">
        <v>-0.84560000000000002</v>
      </c>
      <c r="AG398" s="3">
        <v>42692</v>
      </c>
      <c r="AH398">
        <v>-1.1880999999999999</v>
      </c>
      <c r="AL398" s="3">
        <v>40728</v>
      </c>
      <c r="AM398">
        <v>2.0533000000000001</v>
      </c>
      <c r="AO398" s="3">
        <v>41879</v>
      </c>
      <c r="AP398">
        <v>-0.1731</v>
      </c>
      <c r="AS398" s="3">
        <v>40739</v>
      </c>
      <c r="AT398">
        <v>2.1800000000000002</v>
      </c>
      <c r="AW398" s="3">
        <v>40739</v>
      </c>
      <c r="AX398">
        <v>6.41</v>
      </c>
      <c r="BC398" s="3">
        <v>40732</v>
      </c>
      <c r="BD398">
        <v>273.76</v>
      </c>
      <c r="BF398" s="3">
        <v>40732</v>
      </c>
      <c r="BG398">
        <v>218.28</v>
      </c>
      <c r="BI398" s="3">
        <v>40732</v>
      </c>
      <c r="BJ398">
        <v>179.75</v>
      </c>
      <c r="BL398" s="3">
        <v>40732</v>
      </c>
      <c r="BM398">
        <v>331.67</v>
      </c>
      <c r="BP398" s="3">
        <v>40732</v>
      </c>
      <c r="BQ398">
        <v>378.58</v>
      </c>
    </row>
    <row r="399" spans="4:69" x14ac:dyDescent="0.25">
      <c r="D399" s="2"/>
      <c r="R399" s="3">
        <v>40728</v>
      </c>
      <c r="S399">
        <v>1.6659999999999999</v>
      </c>
      <c r="U399" s="3">
        <v>40728</v>
      </c>
      <c r="V399">
        <v>3.02</v>
      </c>
      <c r="AB399" s="3">
        <v>42695</v>
      </c>
      <c r="AC399">
        <v>-0.88549999999999995</v>
      </c>
      <c r="AG399" s="3">
        <v>42695</v>
      </c>
      <c r="AH399">
        <v>-1.2367999999999999</v>
      </c>
      <c r="AL399" s="3">
        <v>40729</v>
      </c>
      <c r="AM399">
        <v>2.0464000000000002</v>
      </c>
      <c r="AO399" s="3">
        <v>41880</v>
      </c>
      <c r="AP399">
        <v>-0.16120000000000001</v>
      </c>
      <c r="AS399" s="3">
        <v>40742</v>
      </c>
      <c r="AT399">
        <v>2.23</v>
      </c>
      <c r="AW399" s="3">
        <v>40742</v>
      </c>
      <c r="AX399">
        <v>6.53</v>
      </c>
      <c r="BC399" s="3">
        <v>40735</v>
      </c>
      <c r="BD399">
        <v>269.89999999999998</v>
      </c>
      <c r="BF399" s="3">
        <v>40735</v>
      </c>
      <c r="BG399">
        <v>216.07</v>
      </c>
      <c r="BI399" s="3">
        <v>40735</v>
      </c>
      <c r="BJ399">
        <v>174.59</v>
      </c>
      <c r="BL399" s="3">
        <v>40735</v>
      </c>
      <c r="BM399">
        <v>326.02999999999997</v>
      </c>
      <c r="BP399" s="3">
        <v>40735</v>
      </c>
      <c r="BQ399">
        <v>366.76</v>
      </c>
    </row>
    <row r="400" spans="4:69" x14ac:dyDescent="0.25">
      <c r="D400" s="2"/>
      <c r="R400" s="3">
        <v>40729</v>
      </c>
      <c r="S400">
        <v>1.6419999999999999</v>
      </c>
      <c r="U400" s="3">
        <v>40729</v>
      </c>
      <c r="V400">
        <v>3.008</v>
      </c>
      <c r="AB400" s="3">
        <v>42696</v>
      </c>
      <c r="AC400">
        <v>-0.92530000000000001</v>
      </c>
      <c r="AG400" s="3">
        <v>42696</v>
      </c>
      <c r="AH400">
        <v>-1.2809999999999999</v>
      </c>
      <c r="AL400" s="3">
        <v>40730</v>
      </c>
      <c r="AM400">
        <v>1.9898</v>
      </c>
      <c r="AO400" s="3">
        <v>41883</v>
      </c>
      <c r="AP400">
        <v>-0.13139999999999999</v>
      </c>
      <c r="AS400" s="3">
        <v>40743</v>
      </c>
      <c r="AT400">
        <v>2.19</v>
      </c>
      <c r="AW400" s="3">
        <v>40743</v>
      </c>
      <c r="AX400">
        <v>6.59</v>
      </c>
      <c r="BC400" s="3">
        <v>40736</v>
      </c>
      <c r="BD400">
        <v>268.16000000000003</v>
      </c>
      <c r="BF400" s="3">
        <v>40736</v>
      </c>
      <c r="BG400">
        <v>212.07</v>
      </c>
      <c r="BI400" s="3">
        <v>40736</v>
      </c>
      <c r="BJ400">
        <v>174.2</v>
      </c>
      <c r="BL400" s="3">
        <v>40736</v>
      </c>
      <c r="BM400">
        <v>323.94</v>
      </c>
      <c r="BP400" s="3">
        <v>40736</v>
      </c>
      <c r="BQ400">
        <v>370.02</v>
      </c>
    </row>
    <row r="401" spans="4:69" x14ac:dyDescent="0.25">
      <c r="D401" s="2"/>
      <c r="R401" s="3">
        <v>40730</v>
      </c>
      <c r="S401">
        <v>1.581</v>
      </c>
      <c r="U401" s="3">
        <v>40730</v>
      </c>
      <c r="V401">
        <v>2.9329999999999998</v>
      </c>
      <c r="AB401" s="3">
        <v>42697</v>
      </c>
      <c r="AC401">
        <v>-0.88649999999999995</v>
      </c>
      <c r="AG401" s="3">
        <v>42697</v>
      </c>
      <c r="AH401">
        <v>-1.2508999999999999</v>
      </c>
      <c r="AL401" s="3">
        <v>40731</v>
      </c>
      <c r="AM401">
        <v>2.0209999999999999</v>
      </c>
      <c r="AO401" s="3">
        <v>41884</v>
      </c>
      <c r="AP401">
        <v>-4.58E-2</v>
      </c>
      <c r="AS401" s="3">
        <v>40744</v>
      </c>
      <c r="AT401">
        <v>2.16</v>
      </c>
      <c r="AW401" s="3">
        <v>40744</v>
      </c>
      <c r="AX401">
        <v>6.49</v>
      </c>
      <c r="BC401" s="3">
        <v>40737</v>
      </c>
      <c r="BD401">
        <v>269.94</v>
      </c>
      <c r="BF401" s="3">
        <v>40737</v>
      </c>
      <c r="BG401">
        <v>211.26</v>
      </c>
      <c r="BI401" s="3">
        <v>40737</v>
      </c>
      <c r="BJ401">
        <v>174.75</v>
      </c>
      <c r="BL401" s="3">
        <v>40737</v>
      </c>
      <c r="BM401">
        <v>329.45</v>
      </c>
      <c r="BP401" s="3">
        <v>40737</v>
      </c>
      <c r="BQ401">
        <v>379</v>
      </c>
    </row>
    <row r="402" spans="4:69" x14ac:dyDescent="0.25">
      <c r="D402" s="2"/>
      <c r="R402" s="3">
        <v>40731</v>
      </c>
      <c r="S402">
        <v>1.57</v>
      </c>
      <c r="U402" s="3">
        <v>40731</v>
      </c>
      <c r="V402">
        <v>2.9670000000000001</v>
      </c>
      <c r="AB402" s="3">
        <v>42698</v>
      </c>
      <c r="AC402">
        <v>-0.90400000000000003</v>
      </c>
      <c r="AG402" s="3">
        <v>42698</v>
      </c>
      <c r="AH402">
        <v>-1.2835000000000001</v>
      </c>
      <c r="AL402" s="3">
        <v>40732</v>
      </c>
      <c r="AM402">
        <v>2.0038</v>
      </c>
      <c r="AO402" s="3">
        <v>41885</v>
      </c>
      <c r="AP402">
        <v>-3.9800000000000002E-2</v>
      </c>
      <c r="AS402" s="3">
        <v>40745</v>
      </c>
      <c r="AT402">
        <v>2.1</v>
      </c>
      <c r="AW402" s="3">
        <v>40745</v>
      </c>
      <c r="AX402">
        <v>6.28</v>
      </c>
      <c r="BC402" s="3">
        <v>40738</v>
      </c>
      <c r="BD402">
        <v>267.68</v>
      </c>
      <c r="BF402" s="3">
        <v>40738</v>
      </c>
      <c r="BG402">
        <v>206.2</v>
      </c>
      <c r="BI402" s="3">
        <v>40738</v>
      </c>
      <c r="BJ402">
        <v>173.43</v>
      </c>
      <c r="BL402" s="3">
        <v>40738</v>
      </c>
      <c r="BM402">
        <v>325.76</v>
      </c>
      <c r="BP402" s="3">
        <v>40738</v>
      </c>
      <c r="BQ402">
        <v>377.97</v>
      </c>
    </row>
    <row r="403" spans="4:69" x14ac:dyDescent="0.25">
      <c r="D403" s="2"/>
      <c r="R403" s="3">
        <v>40732</v>
      </c>
      <c r="S403">
        <v>1.4530000000000001</v>
      </c>
      <c r="U403" s="3">
        <v>40732</v>
      </c>
      <c r="V403">
        <v>2.8290000000000002</v>
      </c>
      <c r="AB403" s="3">
        <v>42699</v>
      </c>
      <c r="AC403">
        <v>-0.89549999999999996</v>
      </c>
      <c r="AG403" s="3">
        <v>42699</v>
      </c>
      <c r="AH403">
        <v>-1.2674000000000001</v>
      </c>
      <c r="AL403" s="3">
        <v>40735</v>
      </c>
      <c r="AM403">
        <v>1.9635</v>
      </c>
      <c r="AO403" s="3">
        <v>41886</v>
      </c>
      <c r="AP403">
        <v>2.5600000000000001E-2</v>
      </c>
      <c r="AS403" s="3">
        <v>40746</v>
      </c>
      <c r="AT403">
        <v>2.0499999999999998</v>
      </c>
      <c r="AW403" s="3">
        <v>40746</v>
      </c>
      <c r="AX403">
        <v>6.12</v>
      </c>
      <c r="BC403" s="3">
        <v>40739</v>
      </c>
      <c r="BD403">
        <v>266.91000000000003</v>
      </c>
      <c r="BF403" s="3">
        <v>40739</v>
      </c>
      <c r="BG403">
        <v>204.15</v>
      </c>
      <c r="BI403" s="3">
        <v>40739</v>
      </c>
      <c r="BJ403">
        <v>171.72</v>
      </c>
      <c r="BL403" s="3">
        <v>40739</v>
      </c>
      <c r="BM403">
        <v>321.76</v>
      </c>
      <c r="BP403" s="3">
        <v>40739</v>
      </c>
      <c r="BQ403">
        <v>382.56</v>
      </c>
    </row>
    <row r="404" spans="4:69" x14ac:dyDescent="0.25">
      <c r="D404" s="2"/>
      <c r="R404" s="3">
        <v>40735</v>
      </c>
      <c r="S404">
        <v>1.26</v>
      </c>
      <c r="U404" s="3">
        <v>40735</v>
      </c>
      <c r="V404">
        <v>2.6720000000000002</v>
      </c>
      <c r="AB404" s="3">
        <v>42702</v>
      </c>
      <c r="AC404">
        <v>-0.93169999999999997</v>
      </c>
      <c r="AG404" s="3">
        <v>42702</v>
      </c>
      <c r="AH404">
        <v>-1.2761</v>
      </c>
      <c r="AL404" s="3">
        <v>40736</v>
      </c>
      <c r="AM404">
        <v>1.9706999999999999</v>
      </c>
      <c r="AO404" s="3">
        <v>41887</v>
      </c>
      <c r="AP404">
        <v>6.9699999999999998E-2</v>
      </c>
      <c r="AS404" s="3">
        <v>40749</v>
      </c>
      <c r="AT404">
        <v>2.08</v>
      </c>
      <c r="AW404" s="3">
        <v>40749</v>
      </c>
      <c r="AX404">
        <v>6.18</v>
      </c>
      <c r="BC404" s="3">
        <v>40742</v>
      </c>
      <c r="BD404">
        <v>262.10000000000002</v>
      </c>
      <c r="BF404" s="3">
        <v>40742</v>
      </c>
      <c r="BG404">
        <v>200.96</v>
      </c>
      <c r="BI404" s="3">
        <v>40742</v>
      </c>
      <c r="BJ404">
        <v>166.25</v>
      </c>
      <c r="BL404" s="3">
        <v>40742</v>
      </c>
      <c r="BM404">
        <v>313.83</v>
      </c>
      <c r="BP404" s="3">
        <v>40742</v>
      </c>
      <c r="BQ404">
        <v>371.54</v>
      </c>
    </row>
    <row r="405" spans="4:69" x14ac:dyDescent="0.25">
      <c r="D405" s="2"/>
      <c r="R405" s="3">
        <v>40736</v>
      </c>
      <c r="S405">
        <v>1.2909999999999999</v>
      </c>
      <c r="U405" s="3">
        <v>40736</v>
      </c>
      <c r="V405">
        <v>2.7109999999999999</v>
      </c>
      <c r="AB405" s="3">
        <v>42703</v>
      </c>
      <c r="AC405">
        <v>-0.89229999999999998</v>
      </c>
      <c r="AG405" s="3">
        <v>42703</v>
      </c>
      <c r="AH405">
        <v>-1.2737000000000001</v>
      </c>
      <c r="AL405" s="3">
        <v>40737</v>
      </c>
      <c r="AM405">
        <v>2.0089000000000001</v>
      </c>
      <c r="AO405" s="3">
        <v>41890</v>
      </c>
      <c r="AP405">
        <v>8.5999999999999993E-2</v>
      </c>
      <c r="AS405" s="3">
        <v>40750</v>
      </c>
      <c r="AT405">
        <v>2.0699999999999998</v>
      </c>
      <c r="AW405" s="3">
        <v>40750</v>
      </c>
      <c r="AX405">
        <v>6.17</v>
      </c>
      <c r="BC405" s="3">
        <v>40743</v>
      </c>
      <c r="BD405">
        <v>264.27999999999997</v>
      </c>
      <c r="BF405" s="3">
        <v>40743</v>
      </c>
      <c r="BG405">
        <v>206.34</v>
      </c>
      <c r="BI405" s="3">
        <v>40743</v>
      </c>
      <c r="BJ405">
        <v>168.55</v>
      </c>
      <c r="BL405" s="3">
        <v>40743</v>
      </c>
      <c r="BM405">
        <v>318.11</v>
      </c>
      <c r="BP405" s="3">
        <v>40743</v>
      </c>
      <c r="BQ405">
        <v>376.47</v>
      </c>
    </row>
    <row r="406" spans="4:69" x14ac:dyDescent="0.25">
      <c r="D406" s="2"/>
      <c r="R406" s="3">
        <v>40737</v>
      </c>
      <c r="S406">
        <v>1.2789999999999999</v>
      </c>
      <c r="U406" s="3">
        <v>40737</v>
      </c>
      <c r="V406">
        <v>2.7480000000000002</v>
      </c>
      <c r="AB406" s="3">
        <v>42704</v>
      </c>
      <c r="AC406">
        <v>-0.89559999999999995</v>
      </c>
      <c r="AG406" s="3">
        <v>42704</v>
      </c>
      <c r="AH406">
        <v>-1.3067</v>
      </c>
      <c r="AL406" s="3">
        <v>40738</v>
      </c>
      <c r="AM406">
        <v>2.0184000000000002</v>
      </c>
      <c r="AO406" s="3">
        <v>41891</v>
      </c>
      <c r="AP406">
        <v>6.2399999999999997E-2</v>
      </c>
      <c r="AS406" s="3">
        <v>40751</v>
      </c>
      <c r="AT406">
        <v>2.11</v>
      </c>
      <c r="AW406" s="3">
        <v>40751</v>
      </c>
      <c r="AX406">
        <v>6.27</v>
      </c>
      <c r="BC406" s="3">
        <v>40744</v>
      </c>
      <c r="BD406">
        <v>267.73</v>
      </c>
      <c r="BF406" s="3">
        <v>40744</v>
      </c>
      <c r="BG406">
        <v>208.06</v>
      </c>
      <c r="BI406" s="3">
        <v>40744</v>
      </c>
      <c r="BJ406">
        <v>174.77</v>
      </c>
      <c r="BL406" s="3">
        <v>40744</v>
      </c>
      <c r="BM406">
        <v>321.07</v>
      </c>
      <c r="BP406" s="3">
        <v>40744</v>
      </c>
      <c r="BQ406">
        <v>377.56</v>
      </c>
    </row>
    <row r="407" spans="4:69" x14ac:dyDescent="0.25">
      <c r="D407" s="2"/>
      <c r="R407" s="3">
        <v>40738</v>
      </c>
      <c r="S407">
        <v>1.238</v>
      </c>
      <c r="U407" s="3">
        <v>40738</v>
      </c>
      <c r="V407">
        <v>2.738</v>
      </c>
      <c r="AB407" s="3">
        <v>42705</v>
      </c>
      <c r="AC407">
        <v>-0.84409999999999996</v>
      </c>
      <c r="AG407" s="3">
        <v>42705</v>
      </c>
      <c r="AH407">
        <v>-1.3358000000000001</v>
      </c>
      <c r="AL407" s="3">
        <v>40739</v>
      </c>
      <c r="AM407">
        <v>2.0274000000000001</v>
      </c>
      <c r="AO407" s="3">
        <v>41892</v>
      </c>
      <c r="AP407">
        <v>0.11650000000000001</v>
      </c>
      <c r="AS407" s="3">
        <v>40752</v>
      </c>
      <c r="AT407">
        <v>2.13</v>
      </c>
      <c r="AW407" s="3">
        <v>40752</v>
      </c>
      <c r="AX407">
        <v>6.31</v>
      </c>
      <c r="BC407" s="3">
        <v>40745</v>
      </c>
      <c r="BD407">
        <v>270.48</v>
      </c>
      <c r="BF407" s="3">
        <v>40745</v>
      </c>
      <c r="BG407">
        <v>206.39</v>
      </c>
      <c r="BI407" s="3">
        <v>40745</v>
      </c>
      <c r="BJ407">
        <v>181.91</v>
      </c>
      <c r="BL407" s="3">
        <v>40745</v>
      </c>
      <c r="BM407">
        <v>321.45</v>
      </c>
      <c r="BP407" s="3">
        <v>40745</v>
      </c>
      <c r="BQ407">
        <v>374.26</v>
      </c>
    </row>
    <row r="408" spans="4:69" x14ac:dyDescent="0.25">
      <c r="D408" s="2"/>
      <c r="R408" s="3">
        <v>40739</v>
      </c>
      <c r="S408">
        <v>1.216</v>
      </c>
      <c r="U408" s="3">
        <v>40739</v>
      </c>
      <c r="V408">
        <v>2.6949999999999998</v>
      </c>
      <c r="AB408" s="3">
        <v>42706</v>
      </c>
      <c r="AC408">
        <v>-0.91020000000000001</v>
      </c>
      <c r="AG408" s="3">
        <v>42706</v>
      </c>
      <c r="AH408">
        <v>-1.3331</v>
      </c>
      <c r="AL408" s="3">
        <v>40742</v>
      </c>
      <c r="AM408">
        <v>2.0074000000000001</v>
      </c>
      <c r="AO408" s="3">
        <v>41893</v>
      </c>
      <c r="AP408">
        <v>0.1411</v>
      </c>
      <c r="AS408" s="3">
        <v>40753</v>
      </c>
      <c r="AT408">
        <v>2.16</v>
      </c>
      <c r="AW408" s="3">
        <v>40753</v>
      </c>
      <c r="AX408">
        <v>6.41</v>
      </c>
      <c r="BC408" s="3">
        <v>40746</v>
      </c>
      <c r="BD408">
        <v>272.02</v>
      </c>
      <c r="BF408" s="3">
        <v>40746</v>
      </c>
      <c r="BG408">
        <v>207.83</v>
      </c>
      <c r="BI408" s="3">
        <v>40746</v>
      </c>
      <c r="BJ408">
        <v>181.58</v>
      </c>
      <c r="BL408" s="3">
        <v>40746</v>
      </c>
      <c r="BM408">
        <v>323.06</v>
      </c>
      <c r="BP408" s="3">
        <v>40746</v>
      </c>
      <c r="BQ408">
        <v>378.46</v>
      </c>
    </row>
    <row r="409" spans="4:69" x14ac:dyDescent="0.25">
      <c r="D409" s="2"/>
      <c r="R409" s="3">
        <v>40742</v>
      </c>
      <c r="S409">
        <v>1.194</v>
      </c>
      <c r="U409" s="3">
        <v>40742</v>
      </c>
      <c r="V409">
        <v>2.6480000000000001</v>
      </c>
      <c r="AB409" s="3">
        <v>42709</v>
      </c>
      <c r="AC409">
        <v>-0.89600000000000002</v>
      </c>
      <c r="AG409" s="3">
        <v>42709</v>
      </c>
      <c r="AH409">
        <v>-1.3521000000000001</v>
      </c>
      <c r="AL409" s="3">
        <v>40743</v>
      </c>
      <c r="AM409">
        <v>2.0474000000000001</v>
      </c>
      <c r="AO409" s="3">
        <v>41894</v>
      </c>
      <c r="AP409">
        <v>9.5899999999999999E-2</v>
      </c>
      <c r="AS409" s="3">
        <v>40756</v>
      </c>
      <c r="AT409">
        <v>2.1800000000000002</v>
      </c>
      <c r="AW409" s="3">
        <v>40756</v>
      </c>
      <c r="AX409">
        <v>6.47</v>
      </c>
      <c r="BC409" s="3">
        <v>40749</v>
      </c>
      <c r="BD409">
        <v>271.27999999999997</v>
      </c>
      <c r="BF409" s="3">
        <v>40749</v>
      </c>
      <c r="BG409">
        <v>207.2</v>
      </c>
      <c r="BI409" s="3">
        <v>40749</v>
      </c>
      <c r="BJ409">
        <v>176.53</v>
      </c>
      <c r="BL409" s="3">
        <v>40749</v>
      </c>
      <c r="BM409">
        <v>324.13</v>
      </c>
      <c r="BP409" s="3">
        <v>40749</v>
      </c>
      <c r="BQ409">
        <v>383.07</v>
      </c>
    </row>
    <row r="410" spans="4:69" x14ac:dyDescent="0.25">
      <c r="D410" s="2"/>
      <c r="R410" s="3">
        <v>40743</v>
      </c>
      <c r="S410">
        <v>1.2410000000000001</v>
      </c>
      <c r="U410" s="3">
        <v>40743</v>
      </c>
      <c r="V410">
        <v>2.6779999999999999</v>
      </c>
      <c r="AB410" s="3">
        <v>42710</v>
      </c>
      <c r="AC410">
        <v>-0.86990000000000001</v>
      </c>
      <c r="AG410" s="3">
        <v>42710</v>
      </c>
      <c r="AH410">
        <v>-1.3540000000000001</v>
      </c>
      <c r="AL410" s="3">
        <v>40744</v>
      </c>
      <c r="AM410">
        <v>2.0863</v>
      </c>
      <c r="AO410" s="3">
        <v>41897</v>
      </c>
      <c r="AP410">
        <v>0.1235</v>
      </c>
      <c r="AS410" s="3">
        <v>40757</v>
      </c>
      <c r="AT410">
        <v>2.25</v>
      </c>
      <c r="AW410" s="3">
        <v>40757</v>
      </c>
      <c r="AX410">
        <v>6.64</v>
      </c>
      <c r="BC410" s="3">
        <v>40750</v>
      </c>
      <c r="BD410">
        <v>270.08</v>
      </c>
      <c r="BF410" s="3">
        <v>40750</v>
      </c>
      <c r="BG410">
        <v>207.8</v>
      </c>
      <c r="BI410" s="3">
        <v>40750</v>
      </c>
      <c r="BJ410">
        <v>176.3</v>
      </c>
      <c r="BL410" s="3">
        <v>40750</v>
      </c>
      <c r="BM410">
        <v>321.47000000000003</v>
      </c>
      <c r="BP410" s="3">
        <v>40750</v>
      </c>
      <c r="BQ410">
        <v>374.12</v>
      </c>
    </row>
    <row r="411" spans="4:69" x14ac:dyDescent="0.25">
      <c r="D411" s="2"/>
      <c r="R411" s="3">
        <v>40744</v>
      </c>
      <c r="S411">
        <v>1.3009999999999999</v>
      </c>
      <c r="U411" s="3">
        <v>40744</v>
      </c>
      <c r="V411">
        <v>2.7669999999999999</v>
      </c>
      <c r="AB411" s="3">
        <v>42711</v>
      </c>
      <c r="AC411">
        <v>-0.84940000000000004</v>
      </c>
      <c r="AG411" s="3">
        <v>42711</v>
      </c>
      <c r="AH411">
        <v>-1.3141</v>
      </c>
      <c r="AL411" s="3">
        <v>40745</v>
      </c>
      <c r="AM411">
        <v>2.1669</v>
      </c>
      <c r="AO411" s="3">
        <v>41898</v>
      </c>
      <c r="AP411">
        <v>0.1462</v>
      </c>
      <c r="AS411" s="3">
        <v>40758</v>
      </c>
      <c r="AT411">
        <v>2.2999999999999998</v>
      </c>
      <c r="AW411" s="3">
        <v>40758</v>
      </c>
      <c r="AX411">
        <v>6.78</v>
      </c>
      <c r="BC411" s="3">
        <v>40751</v>
      </c>
      <c r="BD411">
        <v>267.05</v>
      </c>
      <c r="BF411" s="3">
        <v>40751</v>
      </c>
      <c r="BG411">
        <v>207.25</v>
      </c>
      <c r="BI411" s="3">
        <v>40751</v>
      </c>
      <c r="BJ411">
        <v>172.5</v>
      </c>
      <c r="BL411" s="3">
        <v>40751</v>
      </c>
      <c r="BM411">
        <v>316.31</v>
      </c>
      <c r="BP411" s="3">
        <v>40751</v>
      </c>
      <c r="BQ411">
        <v>366.11</v>
      </c>
    </row>
    <row r="412" spans="4:69" x14ac:dyDescent="0.25">
      <c r="D412" s="2"/>
      <c r="R412" s="3">
        <v>40745</v>
      </c>
      <c r="S412">
        <v>1.421</v>
      </c>
      <c r="U412" s="3">
        <v>40745</v>
      </c>
      <c r="V412">
        <v>2.8769999999999998</v>
      </c>
      <c r="AB412" s="3">
        <v>42712</v>
      </c>
      <c r="AC412">
        <v>-0.77990000000000004</v>
      </c>
      <c r="AG412" s="3">
        <v>42712</v>
      </c>
      <c r="AH412">
        <v>-1.3169</v>
      </c>
      <c r="AL412" s="3">
        <v>40746</v>
      </c>
      <c r="AM412">
        <v>2.1837</v>
      </c>
      <c r="AO412" s="3">
        <v>41899</v>
      </c>
      <c r="AP412">
        <v>0.1905</v>
      </c>
      <c r="AS412" s="3">
        <v>40759</v>
      </c>
      <c r="AT412">
        <v>2.36</v>
      </c>
      <c r="AW412" s="3">
        <v>40759</v>
      </c>
      <c r="AX412">
        <v>6.98</v>
      </c>
      <c r="BC412" s="3">
        <v>40752</v>
      </c>
      <c r="BD412">
        <v>267.08</v>
      </c>
      <c r="BF412" s="3">
        <v>40752</v>
      </c>
      <c r="BG412">
        <v>203.71</v>
      </c>
      <c r="BI412" s="3">
        <v>40752</v>
      </c>
      <c r="BJ412">
        <v>174.81</v>
      </c>
      <c r="BL412" s="3">
        <v>40752</v>
      </c>
      <c r="BM412">
        <v>313.95999999999998</v>
      </c>
      <c r="BP412" s="3">
        <v>40752</v>
      </c>
      <c r="BQ412">
        <v>362.57</v>
      </c>
    </row>
    <row r="413" spans="4:69" x14ac:dyDescent="0.25">
      <c r="D413" s="2"/>
      <c r="R413" s="3">
        <v>40746</v>
      </c>
      <c r="S413">
        <v>1.3879999999999999</v>
      </c>
      <c r="U413" s="3">
        <v>40746</v>
      </c>
      <c r="V413">
        <v>2.8279999999999998</v>
      </c>
      <c r="AB413" s="3">
        <v>42713</v>
      </c>
      <c r="AC413">
        <v>-0.86280000000000001</v>
      </c>
      <c r="AG413" s="3">
        <v>42713</v>
      </c>
      <c r="AH413">
        <v>-1.4221999999999999</v>
      </c>
      <c r="AL413" s="3">
        <v>40749</v>
      </c>
      <c r="AM413">
        <v>2.1770999999999998</v>
      </c>
      <c r="AO413" s="3">
        <v>41900</v>
      </c>
      <c r="AP413">
        <v>0.20930000000000001</v>
      </c>
      <c r="AS413" s="3">
        <v>40760</v>
      </c>
      <c r="AT413">
        <v>2.48</v>
      </c>
      <c r="AW413" s="3">
        <v>40760</v>
      </c>
      <c r="AX413">
        <v>7.33</v>
      </c>
      <c r="BC413" s="3">
        <v>40753</v>
      </c>
      <c r="BD413">
        <v>265.25</v>
      </c>
      <c r="BF413" s="3">
        <v>40753</v>
      </c>
      <c r="BG413">
        <v>202.09</v>
      </c>
      <c r="BI413" s="3">
        <v>40753</v>
      </c>
      <c r="BJ413">
        <v>173.1</v>
      </c>
      <c r="BL413" s="3">
        <v>40753</v>
      </c>
      <c r="BM413">
        <v>312.39999999999998</v>
      </c>
      <c r="BP413" s="3">
        <v>40753</v>
      </c>
      <c r="BQ413">
        <v>360.36</v>
      </c>
    </row>
    <row r="414" spans="4:69" x14ac:dyDescent="0.25">
      <c r="D414" s="2"/>
      <c r="R414" s="3">
        <v>40749</v>
      </c>
      <c r="S414">
        <v>1.331</v>
      </c>
      <c r="U414" s="3">
        <v>40749</v>
      </c>
      <c r="V414">
        <v>2.7629999999999999</v>
      </c>
      <c r="AB414" s="3">
        <v>42716</v>
      </c>
      <c r="AC414">
        <v>-0.8327</v>
      </c>
      <c r="AG414" s="3">
        <v>42716</v>
      </c>
      <c r="AH414">
        <v>-1.4339</v>
      </c>
      <c r="AL414" s="3">
        <v>40750</v>
      </c>
      <c r="AM414">
        <v>2.0935000000000001</v>
      </c>
      <c r="AO414" s="3">
        <v>41901</v>
      </c>
      <c r="AP414">
        <v>0.21929999999999999</v>
      </c>
      <c r="AS414" s="3">
        <v>40763</v>
      </c>
      <c r="AT414">
        <v>2.52</v>
      </c>
      <c r="AW414" s="3">
        <v>40763</v>
      </c>
      <c r="AX414">
        <v>7.45</v>
      </c>
      <c r="BC414" s="3">
        <v>40756</v>
      </c>
      <c r="BD414">
        <v>262.02</v>
      </c>
      <c r="BF414" s="3">
        <v>40756</v>
      </c>
      <c r="BG414">
        <v>198.34</v>
      </c>
      <c r="BI414" s="3">
        <v>40756</v>
      </c>
      <c r="BJ414">
        <v>169.57</v>
      </c>
      <c r="BL414" s="3">
        <v>40756</v>
      </c>
      <c r="BM414">
        <v>306.69</v>
      </c>
      <c r="BP414" s="3">
        <v>40756</v>
      </c>
      <c r="BQ414">
        <v>351.54</v>
      </c>
    </row>
    <row r="415" spans="4:69" x14ac:dyDescent="0.25">
      <c r="D415" s="2"/>
      <c r="R415" s="3">
        <v>40750</v>
      </c>
      <c r="S415">
        <v>1.3380000000000001</v>
      </c>
      <c r="U415" s="3">
        <v>40750</v>
      </c>
      <c r="V415">
        <v>2.74</v>
      </c>
      <c r="AB415" s="3">
        <v>42717</v>
      </c>
      <c r="AC415">
        <v>-0.88480000000000003</v>
      </c>
      <c r="AG415" s="3">
        <v>42717</v>
      </c>
      <c r="AH415">
        <v>-1.4524999999999999</v>
      </c>
      <c r="AL415" s="3">
        <v>40751</v>
      </c>
      <c r="AM415">
        <v>2.0385</v>
      </c>
      <c r="AO415" s="3">
        <v>41904</v>
      </c>
      <c r="AP415">
        <v>0.23380000000000001</v>
      </c>
      <c r="AS415" s="3">
        <v>40764</v>
      </c>
      <c r="AT415">
        <v>2.64</v>
      </c>
      <c r="AW415" s="3">
        <v>40764</v>
      </c>
      <c r="AX415">
        <v>7.86</v>
      </c>
      <c r="BC415" s="3">
        <v>40757</v>
      </c>
      <c r="BD415">
        <v>256.98</v>
      </c>
      <c r="BF415" s="3">
        <v>40757</v>
      </c>
      <c r="BG415">
        <v>194.99</v>
      </c>
      <c r="BI415" s="3">
        <v>40757</v>
      </c>
      <c r="BJ415">
        <v>165.27</v>
      </c>
      <c r="BL415" s="3">
        <v>40757</v>
      </c>
      <c r="BM415">
        <v>297.91000000000003</v>
      </c>
      <c r="BP415" s="3">
        <v>40757</v>
      </c>
      <c r="BQ415">
        <v>338.47</v>
      </c>
    </row>
    <row r="416" spans="4:69" x14ac:dyDescent="0.25">
      <c r="D416" s="2"/>
      <c r="R416" s="3">
        <v>40751</v>
      </c>
      <c r="S416">
        <v>1.264</v>
      </c>
      <c r="U416" s="3">
        <v>40751</v>
      </c>
      <c r="V416">
        <v>2.6509999999999998</v>
      </c>
      <c r="AB416" s="3">
        <v>42718</v>
      </c>
      <c r="AC416">
        <v>-0.92230000000000001</v>
      </c>
      <c r="AG416" s="3">
        <v>42718</v>
      </c>
      <c r="AH416">
        <v>-1.4416</v>
      </c>
      <c r="AL416" s="3">
        <v>40752</v>
      </c>
      <c r="AM416">
        <v>2.0226000000000002</v>
      </c>
      <c r="AO416" s="3">
        <v>41905</v>
      </c>
      <c r="AP416">
        <v>0.24129999999999999</v>
      </c>
      <c r="AS416" s="3">
        <v>40765</v>
      </c>
      <c r="AT416">
        <v>2.71</v>
      </c>
      <c r="AW416" s="3">
        <v>40765</v>
      </c>
      <c r="AX416">
        <v>8.02</v>
      </c>
      <c r="BC416" s="3">
        <v>40758</v>
      </c>
      <c r="BD416">
        <v>251.95</v>
      </c>
      <c r="BF416" s="3">
        <v>40758</v>
      </c>
      <c r="BG416">
        <v>189.78</v>
      </c>
      <c r="BI416" s="3">
        <v>40758</v>
      </c>
      <c r="BJ416">
        <v>161.56</v>
      </c>
      <c r="BL416" s="3">
        <v>40758</v>
      </c>
      <c r="BM416">
        <v>291.22000000000003</v>
      </c>
      <c r="BP416" s="3">
        <v>40758</v>
      </c>
      <c r="BQ416">
        <v>327.61</v>
      </c>
    </row>
    <row r="417" spans="4:69" x14ac:dyDescent="0.25">
      <c r="D417" s="2"/>
      <c r="R417" s="3">
        <v>40752</v>
      </c>
      <c r="S417">
        <v>1.2410000000000001</v>
      </c>
      <c r="U417" s="3">
        <v>40752</v>
      </c>
      <c r="V417">
        <v>2.633</v>
      </c>
      <c r="AB417" s="3">
        <v>42719</v>
      </c>
      <c r="AC417">
        <v>-0.85960000000000003</v>
      </c>
      <c r="AG417" s="3">
        <v>42719</v>
      </c>
      <c r="AH417">
        <v>-1.4329000000000001</v>
      </c>
      <c r="AL417" s="3">
        <v>40753</v>
      </c>
      <c r="AM417">
        <v>2.0125000000000002</v>
      </c>
      <c r="AO417" s="3">
        <v>41906</v>
      </c>
      <c r="AP417">
        <v>0.25469999999999998</v>
      </c>
      <c r="AS417" s="3">
        <v>40766</v>
      </c>
      <c r="AT417">
        <v>2.85</v>
      </c>
      <c r="AW417" s="3">
        <v>40766</v>
      </c>
      <c r="AX417">
        <v>8.2799999999999994</v>
      </c>
      <c r="BC417" s="3">
        <v>40759</v>
      </c>
      <c r="BD417">
        <v>243.16</v>
      </c>
      <c r="BF417" s="3">
        <v>40759</v>
      </c>
      <c r="BG417">
        <v>181.85</v>
      </c>
      <c r="BI417" s="3">
        <v>40759</v>
      </c>
      <c r="BJ417">
        <v>154.24</v>
      </c>
      <c r="BL417" s="3">
        <v>40759</v>
      </c>
      <c r="BM417">
        <v>277.35000000000002</v>
      </c>
      <c r="BP417" s="3">
        <v>40759</v>
      </c>
      <c r="BQ417">
        <v>310.93</v>
      </c>
    </row>
    <row r="418" spans="4:69" x14ac:dyDescent="0.25">
      <c r="D418" s="2"/>
      <c r="R418" s="3">
        <v>40753</v>
      </c>
      <c r="S418">
        <v>1.1619999999999999</v>
      </c>
      <c r="U418" s="3">
        <v>40753</v>
      </c>
      <c r="V418">
        <v>2.5379999999999998</v>
      </c>
      <c r="AB418" s="3">
        <v>42720</v>
      </c>
      <c r="AC418">
        <v>-0.89270000000000005</v>
      </c>
      <c r="AG418" s="3">
        <v>42720</v>
      </c>
      <c r="AH418">
        <v>-1.4295</v>
      </c>
      <c r="AL418" s="3">
        <v>40756</v>
      </c>
      <c r="AM418">
        <v>1.9797</v>
      </c>
      <c r="AO418" s="3">
        <v>41907</v>
      </c>
      <c r="AP418">
        <v>0.24970000000000001</v>
      </c>
      <c r="AS418" s="3">
        <v>40767</v>
      </c>
      <c r="AT418">
        <v>2.87</v>
      </c>
      <c r="AW418" s="3">
        <v>40767</v>
      </c>
      <c r="AX418">
        <v>8.27</v>
      </c>
      <c r="BC418" s="3">
        <v>40760</v>
      </c>
      <c r="BD418">
        <v>238.88</v>
      </c>
      <c r="BF418" s="3">
        <v>40760</v>
      </c>
      <c r="BG418">
        <v>181.02</v>
      </c>
      <c r="BI418" s="3">
        <v>40760</v>
      </c>
      <c r="BJ418">
        <v>152.72999999999999</v>
      </c>
      <c r="BL418" s="3">
        <v>40760</v>
      </c>
      <c r="BM418">
        <v>274.86</v>
      </c>
      <c r="BP418" s="3">
        <v>40760</v>
      </c>
      <c r="BQ418">
        <v>302.35000000000002</v>
      </c>
    </row>
    <row r="419" spans="4:69" x14ac:dyDescent="0.25">
      <c r="D419" s="2"/>
      <c r="R419" s="3">
        <v>40756</v>
      </c>
      <c r="S419">
        <v>1.0960000000000001</v>
      </c>
      <c r="U419" s="3">
        <v>40756</v>
      </c>
      <c r="V419">
        <v>2.4529999999999998</v>
      </c>
      <c r="AB419" s="3">
        <v>42723</v>
      </c>
      <c r="AC419">
        <v>-0.9698</v>
      </c>
      <c r="AG419" s="3">
        <v>42723</v>
      </c>
      <c r="AH419">
        <v>-1.4718</v>
      </c>
      <c r="AL419" s="3">
        <v>40757</v>
      </c>
      <c r="AM419">
        <v>1.9572000000000001</v>
      </c>
      <c r="AO419" s="3">
        <v>41908</v>
      </c>
      <c r="AP419">
        <v>0.25779999999999997</v>
      </c>
      <c r="AS419" s="3">
        <v>40770</v>
      </c>
      <c r="AT419">
        <v>2.83</v>
      </c>
      <c r="AW419" s="3">
        <v>40770</v>
      </c>
      <c r="AX419">
        <v>8.1</v>
      </c>
      <c r="BC419" s="3">
        <v>40763</v>
      </c>
      <c r="BD419">
        <v>228.98</v>
      </c>
      <c r="BF419" s="3">
        <v>40763</v>
      </c>
      <c r="BG419">
        <v>170.31</v>
      </c>
      <c r="BI419" s="3">
        <v>40763</v>
      </c>
      <c r="BJ419">
        <v>147.13999999999999</v>
      </c>
      <c r="BL419" s="3">
        <v>40763</v>
      </c>
      <c r="BM419">
        <v>259.39</v>
      </c>
      <c r="BP419" s="3">
        <v>40763</v>
      </c>
      <c r="BQ419">
        <v>277.88</v>
      </c>
    </row>
    <row r="420" spans="4:69" x14ac:dyDescent="0.25">
      <c r="D420" s="2"/>
      <c r="R420" s="3">
        <v>40757</v>
      </c>
      <c r="S420">
        <v>1.0660000000000001</v>
      </c>
      <c r="U420" s="3">
        <v>40757</v>
      </c>
      <c r="V420">
        <v>2.4159999999999999</v>
      </c>
      <c r="AB420" s="3">
        <v>42724</v>
      </c>
      <c r="AC420">
        <v>-0.98860000000000003</v>
      </c>
      <c r="AG420" s="3">
        <v>42724</v>
      </c>
      <c r="AH420">
        <v>-1.4927999999999999</v>
      </c>
      <c r="AL420" s="3">
        <v>40758</v>
      </c>
      <c r="AM420">
        <v>1.9015</v>
      </c>
      <c r="AO420" s="3">
        <v>41911</v>
      </c>
      <c r="AP420">
        <v>0.2974</v>
      </c>
      <c r="AS420" s="3">
        <v>40771</v>
      </c>
      <c r="AT420">
        <v>2.83</v>
      </c>
      <c r="AW420" s="3">
        <v>40771</v>
      </c>
      <c r="AX420">
        <v>8.14</v>
      </c>
      <c r="BC420" s="3">
        <v>40764</v>
      </c>
      <c r="BD420">
        <v>232.2</v>
      </c>
      <c r="BF420" s="3">
        <v>40764</v>
      </c>
      <c r="BG420">
        <v>175.67</v>
      </c>
      <c r="BI420" s="3">
        <v>40764</v>
      </c>
      <c r="BJ420">
        <v>148.03</v>
      </c>
      <c r="BL420" s="3">
        <v>40764</v>
      </c>
      <c r="BM420">
        <v>268.13</v>
      </c>
      <c r="BP420" s="3">
        <v>40764</v>
      </c>
      <c r="BQ420">
        <v>285.56</v>
      </c>
    </row>
    <row r="421" spans="4:69" x14ac:dyDescent="0.25">
      <c r="D421" s="2"/>
      <c r="R421" s="3">
        <v>40758</v>
      </c>
      <c r="S421">
        <v>1.046</v>
      </c>
      <c r="U421" s="3">
        <v>40758</v>
      </c>
      <c r="V421">
        <v>2.403</v>
      </c>
      <c r="AB421" s="3">
        <v>42725</v>
      </c>
      <c r="AC421">
        <v>-1.0121</v>
      </c>
      <c r="AG421" s="3">
        <v>42725</v>
      </c>
      <c r="AH421">
        <v>-1.4751000000000001</v>
      </c>
      <c r="AL421" s="3">
        <v>40759</v>
      </c>
      <c r="AM421">
        <v>1.8678999999999999</v>
      </c>
      <c r="AO421" s="3">
        <v>41912</v>
      </c>
      <c r="AP421">
        <v>0.27510000000000001</v>
      </c>
      <c r="AS421" s="3">
        <v>40772</v>
      </c>
      <c r="AT421">
        <v>2.8</v>
      </c>
      <c r="AW421" s="3">
        <v>40772</v>
      </c>
      <c r="AX421">
        <v>8.09</v>
      </c>
      <c r="BC421" s="3">
        <v>40765</v>
      </c>
      <c r="BD421">
        <v>223.5</v>
      </c>
      <c r="BF421" s="3">
        <v>40765</v>
      </c>
      <c r="BG421">
        <v>169.54</v>
      </c>
      <c r="BI421" s="3">
        <v>40765</v>
      </c>
      <c r="BJ421">
        <v>138.08000000000001</v>
      </c>
      <c r="BL421" s="3">
        <v>40765</v>
      </c>
      <c r="BM421">
        <v>258.41000000000003</v>
      </c>
      <c r="BP421" s="3">
        <v>40765</v>
      </c>
      <c r="BQ421">
        <v>272.75</v>
      </c>
    </row>
    <row r="422" spans="4:69" x14ac:dyDescent="0.25">
      <c r="D422" s="2"/>
      <c r="R422" s="3">
        <v>40759</v>
      </c>
      <c r="S422">
        <v>0.84199999999999997</v>
      </c>
      <c r="U422" s="3">
        <v>40759</v>
      </c>
      <c r="V422">
        <v>2.2999999999999998</v>
      </c>
      <c r="AB422" s="3">
        <v>42726</v>
      </c>
      <c r="AC422">
        <v>-1.0024</v>
      </c>
      <c r="AG422" s="3">
        <v>42726</v>
      </c>
      <c r="AH422">
        <v>-1.4705999999999999</v>
      </c>
      <c r="AL422" s="3">
        <v>40760</v>
      </c>
      <c r="AM422">
        <v>1.8586</v>
      </c>
      <c r="AO422" s="3">
        <v>41913</v>
      </c>
      <c r="AP422">
        <v>0.2429</v>
      </c>
      <c r="AS422" s="3">
        <v>40773</v>
      </c>
      <c r="AT422">
        <v>2.86</v>
      </c>
      <c r="AW422" s="3">
        <v>40773</v>
      </c>
      <c r="AX422">
        <v>8.25</v>
      </c>
      <c r="BC422" s="3">
        <v>40766</v>
      </c>
      <c r="BD422">
        <v>229.11</v>
      </c>
      <c r="BF422" s="3">
        <v>40766</v>
      </c>
      <c r="BG422">
        <v>176.31</v>
      </c>
      <c r="BI422" s="3">
        <v>40766</v>
      </c>
      <c r="BJ422">
        <v>142.66999999999999</v>
      </c>
      <c r="BL422" s="3">
        <v>40766</v>
      </c>
      <c r="BM422">
        <v>266.07</v>
      </c>
      <c r="BP422" s="3">
        <v>40766</v>
      </c>
      <c r="BQ422">
        <v>283.22000000000003</v>
      </c>
    </row>
    <row r="423" spans="4:69" x14ac:dyDescent="0.25">
      <c r="D423" s="2"/>
      <c r="R423" s="3">
        <v>40760</v>
      </c>
      <c r="S423">
        <v>0.76500000000000001</v>
      </c>
      <c r="U423" s="3">
        <v>40760</v>
      </c>
      <c r="V423">
        <v>2.3460000000000001</v>
      </c>
      <c r="AB423" s="3">
        <v>42727</v>
      </c>
      <c r="AC423">
        <v>-1.0246</v>
      </c>
      <c r="AG423" s="3">
        <v>42727</v>
      </c>
      <c r="AH423">
        <v>-1.4731000000000001</v>
      </c>
      <c r="AL423" s="3">
        <v>40763</v>
      </c>
      <c r="AM423">
        <v>1.7438</v>
      </c>
      <c r="AO423" s="3">
        <v>41914</v>
      </c>
      <c r="AP423">
        <v>0.22689999999999999</v>
      </c>
      <c r="AS423" s="3">
        <v>40774</v>
      </c>
      <c r="AT423">
        <v>2.91</v>
      </c>
      <c r="AW423" s="3">
        <v>40774</v>
      </c>
      <c r="AX423">
        <v>8.36</v>
      </c>
      <c r="BC423" s="3">
        <v>40767</v>
      </c>
      <c r="BD423">
        <v>237.49</v>
      </c>
      <c r="BF423" s="3">
        <v>40767</v>
      </c>
      <c r="BG423">
        <v>182.41</v>
      </c>
      <c r="BI423" s="3">
        <v>40767</v>
      </c>
      <c r="BJ423">
        <v>149.08000000000001</v>
      </c>
      <c r="BL423" s="3">
        <v>40767</v>
      </c>
      <c r="BM423">
        <v>275.95</v>
      </c>
      <c r="BP423" s="3">
        <v>40767</v>
      </c>
      <c r="BQ423">
        <v>294.67</v>
      </c>
    </row>
    <row r="424" spans="4:69" x14ac:dyDescent="0.25">
      <c r="D424" s="2"/>
      <c r="R424" s="3">
        <v>40763</v>
      </c>
      <c r="S424">
        <v>0.72299999999999998</v>
      </c>
      <c r="U424" s="3">
        <v>40763</v>
      </c>
      <c r="V424">
        <v>2.262</v>
      </c>
      <c r="AB424" s="3">
        <v>42731</v>
      </c>
      <c r="AC424">
        <v>-1.0674999999999999</v>
      </c>
      <c r="AG424" s="3">
        <v>42731</v>
      </c>
      <c r="AH424">
        <v>-1.5119</v>
      </c>
      <c r="AL424" s="3">
        <v>40764</v>
      </c>
      <c r="AM424">
        <v>1.78</v>
      </c>
      <c r="AO424" s="3">
        <v>41915</v>
      </c>
      <c r="AP424">
        <v>0.18809999999999999</v>
      </c>
      <c r="AS424" s="3">
        <v>40777</v>
      </c>
      <c r="AT424">
        <v>2.94</v>
      </c>
      <c r="AW424" s="3">
        <v>40777</v>
      </c>
      <c r="AX424">
        <v>8.43</v>
      </c>
      <c r="BC424" s="3">
        <v>40770</v>
      </c>
      <c r="BD424">
        <v>237.85</v>
      </c>
      <c r="BF424" s="3">
        <v>40770</v>
      </c>
      <c r="BG424">
        <v>182.13</v>
      </c>
      <c r="BI424" s="3">
        <v>40770</v>
      </c>
      <c r="BJ424">
        <v>148.94999999999999</v>
      </c>
      <c r="BL424" s="3">
        <v>40770</v>
      </c>
      <c r="BM424">
        <v>276.75</v>
      </c>
      <c r="BP424" s="3">
        <v>40770</v>
      </c>
      <c r="BQ424">
        <v>292.51</v>
      </c>
    </row>
    <row r="425" spans="4:69" x14ac:dyDescent="0.25">
      <c r="D425" s="2"/>
      <c r="R425" s="3">
        <v>40764</v>
      </c>
      <c r="S425">
        <v>0.77600000000000002</v>
      </c>
      <c r="U425" s="3">
        <v>40764</v>
      </c>
      <c r="V425">
        <v>2.3650000000000002</v>
      </c>
      <c r="AB425" s="3">
        <v>42732</v>
      </c>
      <c r="AC425">
        <v>-1.085</v>
      </c>
      <c r="AG425" s="3">
        <v>42732</v>
      </c>
      <c r="AH425">
        <v>-1.5636000000000001</v>
      </c>
      <c r="AL425" s="3">
        <v>40765</v>
      </c>
      <c r="AM425">
        <v>1.8169999999999999</v>
      </c>
      <c r="AO425" s="3">
        <v>41918</v>
      </c>
      <c r="AP425">
        <v>0.1384</v>
      </c>
      <c r="AS425" s="3">
        <v>40778</v>
      </c>
      <c r="AT425">
        <v>3.01</v>
      </c>
      <c r="AW425" s="3">
        <v>40778</v>
      </c>
      <c r="AX425">
        <v>8.61</v>
      </c>
      <c r="BC425" s="3">
        <v>40771</v>
      </c>
      <c r="BD425">
        <v>237.56</v>
      </c>
      <c r="BF425" s="3">
        <v>40771</v>
      </c>
      <c r="BG425">
        <v>182.44</v>
      </c>
      <c r="BI425" s="3">
        <v>40771</v>
      </c>
      <c r="BJ425">
        <v>149.35</v>
      </c>
      <c r="BL425" s="3">
        <v>40771</v>
      </c>
      <c r="BM425">
        <v>274.43</v>
      </c>
      <c r="BP425" s="3">
        <v>40771</v>
      </c>
      <c r="BQ425">
        <v>289.20999999999998</v>
      </c>
    </row>
    <row r="426" spans="4:69" x14ac:dyDescent="0.25">
      <c r="D426" s="2"/>
      <c r="R426" s="3">
        <v>40765</v>
      </c>
      <c r="S426">
        <v>0.57099999999999995</v>
      </c>
      <c r="U426" s="3">
        <v>40765</v>
      </c>
      <c r="V426">
        <v>2.1920000000000002</v>
      </c>
      <c r="AB426" s="3">
        <v>42733</v>
      </c>
      <c r="AC426">
        <v>-1.1086</v>
      </c>
      <c r="AG426" s="3">
        <v>42733</v>
      </c>
      <c r="AH426">
        <v>-1.5524</v>
      </c>
      <c r="AL426" s="3">
        <v>40766</v>
      </c>
      <c r="AM426">
        <v>1.9629000000000001</v>
      </c>
      <c r="AO426" s="3">
        <v>41919</v>
      </c>
      <c r="AP426">
        <v>0.17130000000000001</v>
      </c>
      <c r="AS426" s="3">
        <v>40779</v>
      </c>
      <c r="AT426">
        <v>3.05</v>
      </c>
      <c r="AW426" s="3">
        <v>40779</v>
      </c>
      <c r="AX426">
        <v>8.74</v>
      </c>
      <c r="BC426" s="3">
        <v>40772</v>
      </c>
      <c r="BD426">
        <v>238.05</v>
      </c>
      <c r="BF426" s="3">
        <v>40772</v>
      </c>
      <c r="BG426">
        <v>178.88</v>
      </c>
      <c r="BI426" s="3">
        <v>40772</v>
      </c>
      <c r="BJ426">
        <v>147.71</v>
      </c>
      <c r="BL426" s="3">
        <v>40772</v>
      </c>
      <c r="BM426">
        <v>274.61</v>
      </c>
      <c r="BP426" s="3">
        <v>40772</v>
      </c>
      <c r="BQ426">
        <v>289.41000000000003</v>
      </c>
    </row>
    <row r="427" spans="4:69" x14ac:dyDescent="0.25">
      <c r="D427" s="2"/>
      <c r="R427" s="3">
        <v>40766</v>
      </c>
      <c r="S427">
        <v>0.65900000000000003</v>
      </c>
      <c r="U427" s="3">
        <v>40766</v>
      </c>
      <c r="V427">
        <v>2.3159999999999998</v>
      </c>
      <c r="AB427" s="3">
        <v>42734</v>
      </c>
      <c r="AC427">
        <v>-1.0964</v>
      </c>
      <c r="AG427" s="3">
        <v>42734</v>
      </c>
      <c r="AH427">
        <v>-1.5773999999999999</v>
      </c>
      <c r="AL427" s="3">
        <v>40767</v>
      </c>
      <c r="AM427">
        <v>1.9899</v>
      </c>
      <c r="AO427" s="3">
        <v>41920</v>
      </c>
      <c r="AP427">
        <v>0.18410000000000001</v>
      </c>
      <c r="AS427" s="3">
        <v>40780</v>
      </c>
      <c r="AT427">
        <v>3.03</v>
      </c>
      <c r="AW427" s="3">
        <v>40780</v>
      </c>
      <c r="AX427">
        <v>8.74</v>
      </c>
      <c r="BC427" s="3">
        <v>40773</v>
      </c>
      <c r="BD427">
        <v>226.7</v>
      </c>
      <c r="BF427" s="3">
        <v>40773</v>
      </c>
      <c r="BG427">
        <v>167.66</v>
      </c>
      <c r="BI427" s="3">
        <v>40773</v>
      </c>
      <c r="BJ427">
        <v>137.76</v>
      </c>
      <c r="BL427" s="3">
        <v>40773</v>
      </c>
      <c r="BM427">
        <v>257.31</v>
      </c>
      <c r="BP427" s="3">
        <v>40773</v>
      </c>
      <c r="BQ427">
        <v>268.08999999999997</v>
      </c>
    </row>
    <row r="428" spans="4:69" x14ac:dyDescent="0.25">
      <c r="D428" s="2"/>
      <c r="R428" s="3">
        <v>40767</v>
      </c>
      <c r="S428">
        <v>0.69</v>
      </c>
      <c r="U428" s="3">
        <v>40767</v>
      </c>
      <c r="V428">
        <v>2.3330000000000002</v>
      </c>
      <c r="AB428" s="3">
        <v>42737</v>
      </c>
      <c r="AC428">
        <v>-1.1191</v>
      </c>
      <c r="AG428" s="3">
        <v>42737</v>
      </c>
      <c r="AH428">
        <v>-1.6067</v>
      </c>
      <c r="AL428" s="3">
        <v>40770</v>
      </c>
      <c r="AM428">
        <v>1.9672000000000001</v>
      </c>
      <c r="AO428" s="3">
        <v>41921</v>
      </c>
      <c r="AP428">
        <v>0.15129999999999999</v>
      </c>
      <c r="AS428" s="3">
        <v>40781</v>
      </c>
      <c r="AT428">
        <v>3.05</v>
      </c>
      <c r="AW428" s="3">
        <v>40781</v>
      </c>
      <c r="AX428">
        <v>8.81</v>
      </c>
      <c r="BC428" s="3">
        <v>40774</v>
      </c>
      <c r="BD428">
        <v>223.13</v>
      </c>
      <c r="BF428" s="3">
        <v>40774</v>
      </c>
      <c r="BG428">
        <v>172.66</v>
      </c>
      <c r="BI428" s="3">
        <v>40774</v>
      </c>
      <c r="BJ428">
        <v>135.27000000000001</v>
      </c>
      <c r="BL428" s="3">
        <v>40774</v>
      </c>
      <c r="BM428">
        <v>252.46</v>
      </c>
      <c r="BP428" s="3">
        <v>40774</v>
      </c>
      <c r="BQ428">
        <v>260.41000000000003</v>
      </c>
    </row>
    <row r="429" spans="4:69" x14ac:dyDescent="0.25">
      <c r="D429" s="2"/>
      <c r="R429" s="3">
        <v>40770</v>
      </c>
      <c r="S429">
        <v>0.71299999999999997</v>
      </c>
      <c r="U429" s="3">
        <v>40770</v>
      </c>
      <c r="V429">
        <v>2.3250000000000002</v>
      </c>
      <c r="AB429" s="3">
        <v>42738</v>
      </c>
      <c r="AC429">
        <v>-1.0693999999999999</v>
      </c>
      <c r="AG429" s="3">
        <v>42738</v>
      </c>
      <c r="AH429">
        <v>-1.5832999999999999</v>
      </c>
      <c r="AL429" s="3">
        <v>40771</v>
      </c>
      <c r="AM429">
        <v>1.9503999999999999</v>
      </c>
      <c r="AO429" s="3">
        <v>41922</v>
      </c>
      <c r="AP429">
        <v>0.11990000000000001</v>
      </c>
      <c r="AS429" s="3">
        <v>40785</v>
      </c>
      <c r="AT429">
        <v>3.01</v>
      </c>
      <c r="AW429" s="3">
        <v>40785</v>
      </c>
      <c r="AX429">
        <v>8.74</v>
      </c>
      <c r="BC429" s="3">
        <v>40777</v>
      </c>
      <c r="BD429">
        <v>224.9</v>
      </c>
      <c r="BF429" s="3">
        <v>40777</v>
      </c>
      <c r="BG429">
        <v>172.78</v>
      </c>
      <c r="BI429" s="3">
        <v>40777</v>
      </c>
      <c r="BJ429">
        <v>134.41</v>
      </c>
      <c r="BL429" s="3">
        <v>40777</v>
      </c>
      <c r="BM429">
        <v>254.04</v>
      </c>
      <c r="BP429" s="3">
        <v>40777</v>
      </c>
      <c r="BQ429">
        <v>253.14</v>
      </c>
    </row>
    <row r="430" spans="4:69" x14ac:dyDescent="0.25">
      <c r="D430" s="2"/>
      <c r="R430" s="3">
        <v>40771</v>
      </c>
      <c r="S430">
        <v>0.73799999999999999</v>
      </c>
      <c r="U430" s="3">
        <v>40771</v>
      </c>
      <c r="V430">
        <v>2.3239999999999998</v>
      </c>
      <c r="AB430" s="3">
        <v>42739</v>
      </c>
      <c r="AC430">
        <v>-1.0602</v>
      </c>
      <c r="AG430" s="3">
        <v>42739</v>
      </c>
      <c r="AH430">
        <v>-1.6083000000000001</v>
      </c>
      <c r="AL430" s="3">
        <v>40772</v>
      </c>
      <c r="AM430">
        <v>1.9016</v>
      </c>
      <c r="AO430" s="3">
        <v>41925</v>
      </c>
      <c r="AP430">
        <v>9.0200000000000002E-2</v>
      </c>
      <c r="AS430" s="3">
        <v>40786</v>
      </c>
      <c r="AT430">
        <v>2.96</v>
      </c>
      <c r="AW430" s="3">
        <v>40786</v>
      </c>
      <c r="AX430">
        <v>8.44</v>
      </c>
      <c r="BC430" s="3">
        <v>40778</v>
      </c>
      <c r="BD430">
        <v>226.63</v>
      </c>
      <c r="BF430" s="3">
        <v>40778</v>
      </c>
      <c r="BG430">
        <v>176.56</v>
      </c>
      <c r="BI430" s="3">
        <v>40778</v>
      </c>
      <c r="BJ430">
        <v>134.36000000000001</v>
      </c>
      <c r="BL430" s="3">
        <v>40778</v>
      </c>
      <c r="BM430">
        <v>256.7</v>
      </c>
      <c r="BP430" s="3">
        <v>40778</v>
      </c>
      <c r="BQ430">
        <v>255.5</v>
      </c>
    </row>
    <row r="431" spans="4:69" x14ac:dyDescent="0.25">
      <c r="D431" s="2"/>
      <c r="R431" s="3">
        <v>40772</v>
      </c>
      <c r="S431">
        <v>0.70199999999999996</v>
      </c>
      <c r="U431" s="3">
        <v>40772</v>
      </c>
      <c r="V431">
        <v>2.2029999999999998</v>
      </c>
      <c r="AB431" s="3">
        <v>42740</v>
      </c>
      <c r="AC431">
        <v>-1.0673999999999999</v>
      </c>
      <c r="AG431" s="3">
        <v>42740</v>
      </c>
      <c r="AH431">
        <v>-1.5533999999999999</v>
      </c>
      <c r="AL431" s="3">
        <v>40773</v>
      </c>
      <c r="AM431">
        <v>1.7650999999999999</v>
      </c>
      <c r="AO431" s="3">
        <v>41926</v>
      </c>
      <c r="AP431">
        <v>7.3300000000000004E-2</v>
      </c>
      <c r="AS431" s="3">
        <v>40787</v>
      </c>
      <c r="AT431">
        <v>2.96</v>
      </c>
      <c r="AW431" s="3">
        <v>40787</v>
      </c>
      <c r="AX431">
        <v>8.2799999999999994</v>
      </c>
      <c r="BC431" s="3">
        <v>40779</v>
      </c>
      <c r="BD431">
        <v>229.79</v>
      </c>
      <c r="BF431" s="3">
        <v>40779</v>
      </c>
      <c r="BG431">
        <v>179.74</v>
      </c>
      <c r="BI431" s="3">
        <v>40779</v>
      </c>
      <c r="BJ431">
        <v>136.07</v>
      </c>
      <c r="BL431" s="3">
        <v>40779</v>
      </c>
      <c r="BM431">
        <v>261.95</v>
      </c>
      <c r="BP431" s="3">
        <v>40779</v>
      </c>
      <c r="BQ431">
        <v>267.38</v>
      </c>
    </row>
    <row r="432" spans="4:69" x14ac:dyDescent="0.25">
      <c r="D432" s="2"/>
      <c r="R432" s="3">
        <v>40773</v>
      </c>
      <c r="S432">
        <v>0.59299999999999997</v>
      </c>
      <c r="U432" s="3">
        <v>40773</v>
      </c>
      <c r="V432">
        <v>2.0870000000000002</v>
      </c>
      <c r="AB432" s="3">
        <v>42741</v>
      </c>
      <c r="AC432">
        <v>-1.0172000000000001</v>
      </c>
      <c r="AG432" s="3">
        <v>42741</v>
      </c>
      <c r="AH432">
        <v>-1.5511999999999999</v>
      </c>
      <c r="AL432" s="3">
        <v>40774</v>
      </c>
      <c r="AM432">
        <v>1.7142999999999999</v>
      </c>
      <c r="AO432" s="3">
        <v>41927</v>
      </c>
      <c r="AP432">
        <v>5.0500000000000003E-2</v>
      </c>
      <c r="AS432" s="3">
        <v>40788</v>
      </c>
      <c r="AT432">
        <v>3.01</v>
      </c>
      <c r="AW432" s="3">
        <v>40788</v>
      </c>
      <c r="AX432">
        <v>8.43</v>
      </c>
      <c r="BC432" s="3">
        <v>40780</v>
      </c>
      <c r="BD432">
        <v>227.07</v>
      </c>
      <c r="BF432" s="3">
        <v>40780</v>
      </c>
      <c r="BG432">
        <v>177.93</v>
      </c>
      <c r="BI432" s="3">
        <v>40780</v>
      </c>
      <c r="BJ432">
        <v>136.86000000000001</v>
      </c>
      <c r="BL432" s="3">
        <v>40780</v>
      </c>
      <c r="BM432">
        <v>259.66000000000003</v>
      </c>
      <c r="BP432" s="3">
        <v>40780</v>
      </c>
      <c r="BQ432">
        <v>266.51</v>
      </c>
    </row>
    <row r="433" spans="4:69" x14ac:dyDescent="0.25">
      <c r="D433" s="2"/>
      <c r="R433" s="3">
        <v>40774</v>
      </c>
      <c r="S433">
        <v>0.64900000000000002</v>
      </c>
      <c r="U433" s="3">
        <v>40774</v>
      </c>
      <c r="V433">
        <v>2.105</v>
      </c>
      <c r="AB433" s="3">
        <v>42744</v>
      </c>
      <c r="AC433">
        <v>-1.0009999999999999</v>
      </c>
      <c r="AG433" s="3">
        <v>42744</v>
      </c>
      <c r="AH433">
        <v>-1.5310999999999999</v>
      </c>
      <c r="AL433" s="3">
        <v>40777</v>
      </c>
      <c r="AM433">
        <v>1.6833</v>
      </c>
      <c r="AO433" s="3">
        <v>41928</v>
      </c>
      <c r="AP433">
        <v>6.1800000000000001E-2</v>
      </c>
      <c r="AS433" s="3">
        <v>40791</v>
      </c>
      <c r="AT433">
        <v>3.1</v>
      </c>
      <c r="AW433" s="3">
        <v>40791</v>
      </c>
      <c r="AX433">
        <v>8.74</v>
      </c>
      <c r="BC433" s="3">
        <v>40781</v>
      </c>
      <c r="BD433">
        <v>225.52</v>
      </c>
      <c r="BF433" s="3">
        <v>40781</v>
      </c>
      <c r="BG433">
        <v>178.52</v>
      </c>
      <c r="BI433" s="3">
        <v>40781</v>
      </c>
      <c r="BJ433">
        <v>133.87</v>
      </c>
      <c r="BL433" s="3">
        <v>40781</v>
      </c>
      <c r="BM433">
        <v>258.83</v>
      </c>
      <c r="BP433" s="3">
        <v>40781</v>
      </c>
      <c r="BQ433">
        <v>266.99</v>
      </c>
    </row>
    <row r="434" spans="4:69" x14ac:dyDescent="0.25">
      <c r="D434" s="2"/>
      <c r="R434" s="3">
        <v>40777</v>
      </c>
      <c r="S434">
        <v>0.629</v>
      </c>
      <c r="U434" s="3">
        <v>40777</v>
      </c>
      <c r="V434">
        <v>2.1019999999999999</v>
      </c>
      <c r="AB434" s="3">
        <v>42745</v>
      </c>
      <c r="AC434">
        <v>-1.0169999999999999</v>
      </c>
      <c r="AG434" s="3">
        <v>42745</v>
      </c>
      <c r="AH434">
        <v>-1.5256000000000001</v>
      </c>
      <c r="AL434" s="3">
        <v>40778</v>
      </c>
      <c r="AM434">
        <v>1.7067000000000001</v>
      </c>
      <c r="AO434" s="3">
        <v>41929</v>
      </c>
      <c r="AP434">
        <v>0.12379999999999999</v>
      </c>
      <c r="AS434" s="3">
        <v>40792</v>
      </c>
      <c r="AT434">
        <v>3.17</v>
      </c>
      <c r="AW434" s="3">
        <v>40792</v>
      </c>
      <c r="AX434">
        <v>8.89</v>
      </c>
      <c r="BC434" s="3">
        <v>40784</v>
      </c>
      <c r="BD434">
        <v>228.28</v>
      </c>
      <c r="BF434" s="3">
        <v>40784</v>
      </c>
      <c r="BG434">
        <v>182.59</v>
      </c>
      <c r="BI434" s="3">
        <v>40784</v>
      </c>
      <c r="BJ434">
        <v>136.47999999999999</v>
      </c>
      <c r="BL434" s="3">
        <v>40784</v>
      </c>
      <c r="BM434">
        <v>262.91000000000003</v>
      </c>
      <c r="BP434" s="3">
        <v>40784</v>
      </c>
      <c r="BQ434">
        <v>272.05</v>
      </c>
    </row>
    <row r="435" spans="4:69" x14ac:dyDescent="0.25">
      <c r="D435" s="2"/>
      <c r="R435" s="3">
        <v>40778</v>
      </c>
      <c r="S435">
        <v>0.66600000000000004</v>
      </c>
      <c r="U435" s="3">
        <v>40778</v>
      </c>
      <c r="V435">
        <v>2.1280000000000001</v>
      </c>
      <c r="AB435" s="3">
        <v>42746</v>
      </c>
      <c r="AC435">
        <v>-1.0445</v>
      </c>
      <c r="AG435" s="3">
        <v>42746</v>
      </c>
      <c r="AH435">
        <v>-1.5297000000000001</v>
      </c>
      <c r="AL435" s="3">
        <v>40779</v>
      </c>
      <c r="AM435">
        <v>1.7009000000000001</v>
      </c>
      <c r="AO435" s="3">
        <v>41932</v>
      </c>
      <c r="AP435">
        <v>0.1711</v>
      </c>
      <c r="AS435" s="3">
        <v>40793</v>
      </c>
      <c r="AT435">
        <v>3.17</v>
      </c>
      <c r="AW435" s="3">
        <v>40793</v>
      </c>
      <c r="AX435">
        <v>8.84</v>
      </c>
      <c r="BC435" s="3">
        <v>40785</v>
      </c>
      <c r="BD435">
        <v>230.64</v>
      </c>
      <c r="BF435" s="3">
        <v>40785</v>
      </c>
      <c r="BG435">
        <v>183.49</v>
      </c>
      <c r="BI435" s="3">
        <v>40785</v>
      </c>
      <c r="BJ435">
        <v>138.79</v>
      </c>
      <c r="BL435" s="3">
        <v>40785</v>
      </c>
      <c r="BM435">
        <v>266.10000000000002</v>
      </c>
      <c r="BP435" s="3">
        <v>40785</v>
      </c>
      <c r="BQ435">
        <v>273.17</v>
      </c>
    </row>
    <row r="436" spans="4:69" x14ac:dyDescent="0.25">
      <c r="D436" s="2"/>
      <c r="R436" s="3">
        <v>40779</v>
      </c>
      <c r="S436">
        <v>0.71499999999999997</v>
      </c>
      <c r="U436" s="3">
        <v>40779</v>
      </c>
      <c r="V436">
        <v>2.2080000000000002</v>
      </c>
      <c r="AB436" s="3">
        <v>42747</v>
      </c>
      <c r="AC436">
        <v>-1.0631999999999999</v>
      </c>
      <c r="AG436" s="3">
        <v>42747</v>
      </c>
      <c r="AH436">
        <v>-1.5165999999999999</v>
      </c>
      <c r="AL436" s="3">
        <v>40780</v>
      </c>
      <c r="AM436">
        <v>1.6950000000000001</v>
      </c>
      <c r="AO436" s="3">
        <v>41933</v>
      </c>
      <c r="AP436">
        <v>0.20080000000000001</v>
      </c>
      <c r="AS436" s="3">
        <v>40794</v>
      </c>
      <c r="AT436">
        <v>3.2</v>
      </c>
      <c r="AW436" s="3">
        <v>40794</v>
      </c>
      <c r="AX436">
        <v>8.8699999999999992</v>
      </c>
      <c r="BC436" s="3">
        <v>40786</v>
      </c>
      <c r="BD436">
        <v>237.43</v>
      </c>
      <c r="BF436" s="3">
        <v>40786</v>
      </c>
      <c r="BG436">
        <v>188.68</v>
      </c>
      <c r="BI436" s="3">
        <v>40786</v>
      </c>
      <c r="BJ436">
        <v>142.97</v>
      </c>
      <c r="BL436" s="3">
        <v>40786</v>
      </c>
      <c r="BM436">
        <v>276.39999999999998</v>
      </c>
      <c r="BP436" s="3">
        <v>40786</v>
      </c>
      <c r="BQ436">
        <v>284.83999999999997</v>
      </c>
    </row>
    <row r="437" spans="4:69" x14ac:dyDescent="0.25">
      <c r="D437" s="2"/>
      <c r="R437" s="3">
        <v>40780</v>
      </c>
      <c r="S437">
        <v>0.64800000000000002</v>
      </c>
      <c r="U437" s="3">
        <v>40780</v>
      </c>
      <c r="V437">
        <v>2.1859999999999999</v>
      </c>
      <c r="AB437" s="3">
        <v>42748</v>
      </c>
      <c r="AC437">
        <v>-1.0230999999999999</v>
      </c>
      <c r="AG437" s="3">
        <v>42748</v>
      </c>
      <c r="AH437">
        <v>-1.5230999999999999</v>
      </c>
      <c r="AL437" s="3">
        <v>40781</v>
      </c>
      <c r="AM437">
        <v>1.6500999999999999</v>
      </c>
      <c r="AO437" s="3">
        <v>41934</v>
      </c>
      <c r="AP437">
        <v>0.17249999999999999</v>
      </c>
      <c r="AS437" s="3">
        <v>40795</v>
      </c>
      <c r="AT437">
        <v>3.3</v>
      </c>
      <c r="AW437" s="3">
        <v>40795</v>
      </c>
      <c r="AX437">
        <v>9.07</v>
      </c>
      <c r="BC437" s="3">
        <v>40787</v>
      </c>
      <c r="BD437">
        <v>238.93</v>
      </c>
      <c r="BF437" s="3">
        <v>40787</v>
      </c>
      <c r="BG437">
        <v>189.86</v>
      </c>
      <c r="BI437" s="3">
        <v>40787</v>
      </c>
      <c r="BJ437">
        <v>144.38999999999999</v>
      </c>
      <c r="BL437" s="3">
        <v>40787</v>
      </c>
      <c r="BM437">
        <v>277.64</v>
      </c>
      <c r="BP437" s="3">
        <v>40787</v>
      </c>
      <c r="BQ437">
        <v>281.47000000000003</v>
      </c>
    </row>
    <row r="438" spans="4:69" x14ac:dyDescent="0.25">
      <c r="D438" s="2"/>
      <c r="R438" s="3">
        <v>40781</v>
      </c>
      <c r="S438">
        <v>0.65300000000000002</v>
      </c>
      <c r="U438" s="3">
        <v>40781</v>
      </c>
      <c r="V438">
        <v>2.157</v>
      </c>
      <c r="AB438" s="3">
        <v>42751</v>
      </c>
      <c r="AC438">
        <v>-1.0214000000000001</v>
      </c>
      <c r="AG438" s="3">
        <v>42751</v>
      </c>
      <c r="AH438">
        <v>-1.5358000000000001</v>
      </c>
      <c r="AL438" s="3">
        <v>40784</v>
      </c>
      <c r="AM438">
        <v>1.6711</v>
      </c>
      <c r="AO438" s="3">
        <v>41935</v>
      </c>
      <c r="AP438">
        <v>0.19450000000000001</v>
      </c>
      <c r="AS438" s="3">
        <v>40798</v>
      </c>
      <c r="AT438">
        <v>3.47</v>
      </c>
      <c r="AW438" s="3">
        <v>40798</v>
      </c>
      <c r="AX438">
        <v>9.44</v>
      </c>
      <c r="BC438" s="3">
        <v>40788</v>
      </c>
      <c r="BD438">
        <v>233.11</v>
      </c>
      <c r="BF438" s="3">
        <v>40788</v>
      </c>
      <c r="BG438">
        <v>185.16</v>
      </c>
      <c r="BI438" s="3">
        <v>40788</v>
      </c>
      <c r="BJ438">
        <v>138.27000000000001</v>
      </c>
      <c r="BL438" s="3">
        <v>40788</v>
      </c>
      <c r="BM438">
        <v>272.19</v>
      </c>
      <c r="BP438" s="3">
        <v>40788</v>
      </c>
      <c r="BQ438">
        <v>268.52999999999997</v>
      </c>
    </row>
    <row r="439" spans="4:69" x14ac:dyDescent="0.25">
      <c r="D439" s="2"/>
      <c r="R439" s="3">
        <v>40784</v>
      </c>
      <c r="S439">
        <v>0.74199999999999999</v>
      </c>
      <c r="U439" s="3">
        <v>40784</v>
      </c>
      <c r="V439">
        <v>2.2269999999999999</v>
      </c>
      <c r="AB439" s="3">
        <v>42752</v>
      </c>
      <c r="AC439">
        <v>-1.0410999999999999</v>
      </c>
      <c r="AG439" s="3">
        <v>42752</v>
      </c>
      <c r="AH439">
        <v>-1.5483</v>
      </c>
      <c r="AL439" s="3">
        <v>40785</v>
      </c>
      <c r="AM439">
        <v>1.6398999999999999</v>
      </c>
      <c r="AO439" s="3">
        <v>41936</v>
      </c>
      <c r="AP439">
        <v>0.18490000000000001</v>
      </c>
      <c r="AS439" s="3">
        <v>40799</v>
      </c>
      <c r="AT439">
        <v>3.53</v>
      </c>
      <c r="AW439" s="3">
        <v>40799</v>
      </c>
      <c r="AX439">
        <v>9.52</v>
      </c>
      <c r="BC439" s="3">
        <v>40791</v>
      </c>
      <c r="BD439">
        <v>223.45</v>
      </c>
      <c r="BF439" s="3">
        <v>40791</v>
      </c>
      <c r="BG439">
        <v>176.82</v>
      </c>
      <c r="BI439" s="3">
        <v>40791</v>
      </c>
      <c r="BJ439">
        <v>130.11000000000001</v>
      </c>
      <c r="BL439" s="3">
        <v>40791</v>
      </c>
      <c r="BM439">
        <v>256.95999999999998</v>
      </c>
      <c r="BP439" s="3">
        <v>40791</v>
      </c>
      <c r="BQ439">
        <v>252.86</v>
      </c>
    </row>
    <row r="440" spans="4:69" x14ac:dyDescent="0.25">
      <c r="D440" s="2"/>
      <c r="R440" s="3">
        <v>40785</v>
      </c>
      <c r="S440">
        <v>0.65800000000000003</v>
      </c>
      <c r="U440" s="3">
        <v>40785</v>
      </c>
      <c r="V440">
        <v>2.153</v>
      </c>
      <c r="AB440" s="3">
        <v>42753</v>
      </c>
      <c r="AC440">
        <v>-1.0187999999999999</v>
      </c>
      <c r="AG440" s="3">
        <v>42753</v>
      </c>
      <c r="AH440">
        <v>-1.5355000000000001</v>
      </c>
      <c r="AL440" s="3">
        <v>40786</v>
      </c>
      <c r="AM440">
        <v>1.6143000000000001</v>
      </c>
      <c r="AO440" s="3">
        <v>41939</v>
      </c>
      <c r="AP440">
        <v>0.1905</v>
      </c>
      <c r="AS440" s="3">
        <v>40800</v>
      </c>
      <c r="AT440">
        <v>3.51</v>
      </c>
      <c r="AW440" s="3">
        <v>40800</v>
      </c>
      <c r="AX440">
        <v>9.49</v>
      </c>
      <c r="BC440" s="3">
        <v>40792</v>
      </c>
      <c r="BD440">
        <v>221.98</v>
      </c>
      <c r="BF440" s="3">
        <v>40792</v>
      </c>
      <c r="BG440">
        <v>177.55</v>
      </c>
      <c r="BI440" s="3">
        <v>40792</v>
      </c>
      <c r="BJ440">
        <v>127.39</v>
      </c>
      <c r="BL440" s="3">
        <v>40792</v>
      </c>
      <c r="BM440">
        <v>254.59</v>
      </c>
      <c r="BP440" s="3">
        <v>40792</v>
      </c>
      <c r="BQ440">
        <v>248.33</v>
      </c>
    </row>
    <row r="441" spans="4:69" x14ac:dyDescent="0.25">
      <c r="D441" s="2"/>
      <c r="R441" s="3">
        <v>40786</v>
      </c>
      <c r="S441">
        <v>0.72</v>
      </c>
      <c r="U441" s="3">
        <v>40786</v>
      </c>
      <c r="V441">
        <v>2.2189999999999999</v>
      </c>
      <c r="AB441" s="3">
        <v>42754</v>
      </c>
      <c r="AC441">
        <v>-0.98970000000000002</v>
      </c>
      <c r="AG441" s="3">
        <v>42754</v>
      </c>
      <c r="AH441">
        <v>-1.5609</v>
      </c>
      <c r="AL441" s="3">
        <v>40787</v>
      </c>
      <c r="AM441">
        <v>1.6194999999999999</v>
      </c>
      <c r="AO441" s="3">
        <v>41940</v>
      </c>
      <c r="AP441">
        <v>0.18049999999999999</v>
      </c>
      <c r="AS441" s="3">
        <v>40801</v>
      </c>
      <c r="AT441">
        <v>3.43</v>
      </c>
      <c r="AW441" s="3">
        <v>40801</v>
      </c>
      <c r="AX441">
        <v>9.31</v>
      </c>
      <c r="BC441" s="3">
        <v>40793</v>
      </c>
      <c r="BD441">
        <v>228.84</v>
      </c>
      <c r="BF441" s="3">
        <v>40793</v>
      </c>
      <c r="BG441">
        <v>184.87</v>
      </c>
      <c r="BI441" s="3">
        <v>40793</v>
      </c>
      <c r="BJ441">
        <v>132.49</v>
      </c>
      <c r="BL441" s="3">
        <v>40793</v>
      </c>
      <c r="BM441">
        <v>264.92</v>
      </c>
      <c r="BP441" s="3">
        <v>40793</v>
      </c>
      <c r="BQ441">
        <v>263.45999999999998</v>
      </c>
    </row>
    <row r="442" spans="4:69" x14ac:dyDescent="0.25">
      <c r="D442" s="2"/>
      <c r="R442" s="3">
        <v>40787</v>
      </c>
      <c r="S442">
        <v>0.64500000000000002</v>
      </c>
      <c r="U442" s="3">
        <v>40787</v>
      </c>
      <c r="V442">
        <v>2.145</v>
      </c>
      <c r="AB442" s="3">
        <v>42755</v>
      </c>
      <c r="AC442">
        <v>-0.97289999999999999</v>
      </c>
      <c r="AG442" s="3">
        <v>42755</v>
      </c>
      <c r="AH442">
        <v>-1.5766</v>
      </c>
      <c r="AL442" s="3">
        <v>40788</v>
      </c>
      <c r="AM442">
        <v>1.6337999999999999</v>
      </c>
      <c r="AO442" s="3">
        <v>41941</v>
      </c>
      <c r="AP442">
        <v>0.21379999999999999</v>
      </c>
      <c r="AS442" s="3">
        <v>40802</v>
      </c>
      <c r="AT442">
        <v>3.39</v>
      </c>
      <c r="AW442" s="3">
        <v>40802</v>
      </c>
      <c r="AX442">
        <v>9.2899999999999991</v>
      </c>
      <c r="BC442" s="3">
        <v>40794</v>
      </c>
      <c r="BD442">
        <v>230.47</v>
      </c>
      <c r="BF442" s="3">
        <v>40794</v>
      </c>
      <c r="BG442">
        <v>187.09</v>
      </c>
      <c r="BI442" s="3">
        <v>40794</v>
      </c>
      <c r="BJ442">
        <v>133.63999999999999</v>
      </c>
      <c r="BL442" s="3">
        <v>40794</v>
      </c>
      <c r="BM442">
        <v>265.25</v>
      </c>
      <c r="BP442" s="3">
        <v>40794</v>
      </c>
      <c r="BQ442">
        <v>261.12</v>
      </c>
    </row>
    <row r="443" spans="4:69" x14ac:dyDescent="0.25">
      <c r="D443" s="2"/>
      <c r="R443" s="3">
        <v>40788</v>
      </c>
      <c r="S443">
        <v>0.52200000000000002</v>
      </c>
      <c r="U443" s="3">
        <v>40788</v>
      </c>
      <c r="V443">
        <v>2.008</v>
      </c>
      <c r="AB443" s="3">
        <v>42758</v>
      </c>
      <c r="AC443">
        <v>-1.0396000000000001</v>
      </c>
      <c r="AG443" s="3">
        <v>42758</v>
      </c>
      <c r="AH443">
        <v>-1.5935999999999999</v>
      </c>
      <c r="AL443" s="3">
        <v>40791</v>
      </c>
      <c r="AM443">
        <v>1.5650999999999999</v>
      </c>
      <c r="AO443" s="3">
        <v>41942</v>
      </c>
      <c r="AP443">
        <v>0.1623</v>
      </c>
      <c r="AS443" s="3">
        <v>40805</v>
      </c>
      <c r="AT443">
        <v>3.46</v>
      </c>
      <c r="AW443" s="3">
        <v>40805</v>
      </c>
      <c r="AX443">
        <v>9.42</v>
      </c>
      <c r="BC443" s="3">
        <v>40795</v>
      </c>
      <c r="BD443">
        <v>224.59</v>
      </c>
      <c r="BF443" s="3">
        <v>40795</v>
      </c>
      <c r="BG443">
        <v>182.34</v>
      </c>
      <c r="BI443" s="3">
        <v>40795</v>
      </c>
      <c r="BJ443">
        <v>126.63</v>
      </c>
      <c r="BL443" s="3">
        <v>40795</v>
      </c>
      <c r="BM443">
        <v>257.76</v>
      </c>
      <c r="BP443" s="3">
        <v>40795</v>
      </c>
      <c r="BQ443">
        <v>248.92</v>
      </c>
    </row>
    <row r="444" spans="4:69" x14ac:dyDescent="0.25">
      <c r="D444" s="2"/>
      <c r="R444" s="3">
        <v>40791</v>
      </c>
      <c r="S444">
        <v>0.42799999999999999</v>
      </c>
      <c r="U444" s="3">
        <v>40791</v>
      </c>
      <c r="V444">
        <v>1.847</v>
      </c>
      <c r="AB444" s="3">
        <v>42759</v>
      </c>
      <c r="AC444">
        <v>-1.0185999999999999</v>
      </c>
      <c r="AG444" s="3">
        <v>42759</v>
      </c>
      <c r="AH444">
        <v>-1.5834999999999999</v>
      </c>
      <c r="AL444" s="3">
        <v>40792</v>
      </c>
      <c r="AM444">
        <v>1.5025999999999999</v>
      </c>
      <c r="AO444" s="3">
        <v>41943</v>
      </c>
      <c r="AP444">
        <v>0.14360000000000001</v>
      </c>
      <c r="AS444" s="3">
        <v>40806</v>
      </c>
      <c r="AT444">
        <v>3.48</v>
      </c>
      <c r="AW444" s="3">
        <v>40806</v>
      </c>
      <c r="AX444">
        <v>9.4700000000000006</v>
      </c>
      <c r="BC444" s="3">
        <v>40798</v>
      </c>
      <c r="BD444">
        <v>218.93</v>
      </c>
      <c r="BF444" s="3">
        <v>40798</v>
      </c>
      <c r="BG444">
        <v>178.8</v>
      </c>
      <c r="BI444" s="3">
        <v>40798</v>
      </c>
      <c r="BJ444">
        <v>120.86</v>
      </c>
      <c r="BL444" s="3">
        <v>40798</v>
      </c>
      <c r="BM444">
        <v>252.62</v>
      </c>
      <c r="BP444" s="3">
        <v>40798</v>
      </c>
      <c r="BQ444">
        <v>242.51</v>
      </c>
    </row>
    <row r="445" spans="4:69" x14ac:dyDescent="0.25">
      <c r="D445" s="2"/>
      <c r="R445" s="3">
        <v>40792</v>
      </c>
      <c r="S445">
        <v>0.437</v>
      </c>
      <c r="U445" s="3">
        <v>40792</v>
      </c>
      <c r="V445">
        <v>1.8480000000000001</v>
      </c>
      <c r="AB445" s="3">
        <v>42760</v>
      </c>
      <c r="AC445">
        <v>-0.9476</v>
      </c>
      <c r="AG445" s="3">
        <v>42760</v>
      </c>
      <c r="AH445">
        <v>-1.5528</v>
      </c>
      <c r="AL445" s="3">
        <v>40793</v>
      </c>
      <c r="AM445">
        <v>1.4944</v>
      </c>
      <c r="AO445" s="3">
        <v>41946</v>
      </c>
      <c r="AP445">
        <v>0.13489999999999999</v>
      </c>
      <c r="AS445" s="3">
        <v>40807</v>
      </c>
      <c r="AT445">
        <v>3.5</v>
      </c>
      <c r="AW445" s="3">
        <v>40807</v>
      </c>
      <c r="AX445">
        <v>9.48</v>
      </c>
      <c r="BC445" s="3">
        <v>40799</v>
      </c>
      <c r="BD445">
        <v>220.87</v>
      </c>
      <c r="BF445" s="3">
        <v>40799</v>
      </c>
      <c r="BG445">
        <v>179.9</v>
      </c>
      <c r="BI445" s="3">
        <v>40799</v>
      </c>
      <c r="BJ445">
        <v>125.19</v>
      </c>
      <c r="BL445" s="3">
        <v>40799</v>
      </c>
      <c r="BM445">
        <v>253.15</v>
      </c>
      <c r="BP445" s="3">
        <v>40799</v>
      </c>
      <c r="BQ445">
        <v>247.42</v>
      </c>
    </row>
    <row r="446" spans="4:69" x14ac:dyDescent="0.25">
      <c r="D446" s="2"/>
      <c r="R446" s="3">
        <v>40793</v>
      </c>
      <c r="S446">
        <v>0.48799999999999999</v>
      </c>
      <c r="U446" s="3">
        <v>40793</v>
      </c>
      <c r="V446">
        <v>1.907</v>
      </c>
      <c r="AB446" s="3">
        <v>42761</v>
      </c>
      <c r="AC446">
        <v>-0.94520000000000004</v>
      </c>
      <c r="AG446" s="3">
        <v>42761</v>
      </c>
      <c r="AH446">
        <v>-1.5658000000000001</v>
      </c>
      <c r="AL446" s="3">
        <v>40794</v>
      </c>
      <c r="AM446">
        <v>1.4843</v>
      </c>
      <c r="AO446" s="3">
        <v>41947</v>
      </c>
      <c r="AP446">
        <v>8.3400000000000002E-2</v>
      </c>
      <c r="AS446" s="3">
        <v>40808</v>
      </c>
      <c r="AT446">
        <v>3.64</v>
      </c>
      <c r="AW446" s="3">
        <v>40808</v>
      </c>
      <c r="AX446">
        <v>9.77</v>
      </c>
      <c r="BC446" s="3">
        <v>40800</v>
      </c>
      <c r="BD446">
        <v>224.17</v>
      </c>
      <c r="BF446" s="3">
        <v>40800</v>
      </c>
      <c r="BG446">
        <v>182.92</v>
      </c>
      <c r="BI446" s="3">
        <v>40800</v>
      </c>
      <c r="BJ446">
        <v>125.83</v>
      </c>
      <c r="BL446" s="3">
        <v>40800</v>
      </c>
      <c r="BM446">
        <v>258.67</v>
      </c>
      <c r="BP446" s="3">
        <v>40800</v>
      </c>
      <c r="BQ446">
        <v>259.98</v>
      </c>
    </row>
    <row r="447" spans="4:69" x14ac:dyDescent="0.25">
      <c r="D447" s="2"/>
      <c r="R447" s="3">
        <v>40794</v>
      </c>
      <c r="S447">
        <v>0.438</v>
      </c>
      <c r="U447" s="3">
        <v>40794</v>
      </c>
      <c r="V447">
        <v>1.87</v>
      </c>
      <c r="AB447" s="3">
        <v>42762</v>
      </c>
      <c r="AC447">
        <v>-0.98360000000000003</v>
      </c>
      <c r="AG447" s="3">
        <v>42762</v>
      </c>
      <c r="AH447">
        <v>-1.591</v>
      </c>
      <c r="AL447" s="3">
        <v>40795</v>
      </c>
      <c r="AM447">
        <v>1.4302999999999999</v>
      </c>
      <c r="AO447" s="3">
        <v>41948</v>
      </c>
      <c r="AP447">
        <v>7.2900000000000006E-2</v>
      </c>
      <c r="AS447" s="3">
        <v>40809</v>
      </c>
      <c r="AT447">
        <v>3.69</v>
      </c>
      <c r="AW447" s="3">
        <v>40809</v>
      </c>
      <c r="AX447">
        <v>9.83</v>
      </c>
      <c r="BC447" s="3">
        <v>40801</v>
      </c>
      <c r="BD447">
        <v>228.69</v>
      </c>
      <c r="BF447" s="3">
        <v>40801</v>
      </c>
      <c r="BG447">
        <v>186.4</v>
      </c>
      <c r="BI447" s="3">
        <v>40801</v>
      </c>
      <c r="BJ447">
        <v>130.96</v>
      </c>
      <c r="BL447" s="3">
        <v>40801</v>
      </c>
      <c r="BM447">
        <v>265.45</v>
      </c>
      <c r="BP447" s="3">
        <v>40801</v>
      </c>
      <c r="BQ447">
        <v>268.26</v>
      </c>
    </row>
    <row r="448" spans="4:69" x14ac:dyDescent="0.25">
      <c r="D448" s="2"/>
      <c r="R448" s="3">
        <v>40795</v>
      </c>
      <c r="S448">
        <v>0.39</v>
      </c>
      <c r="U448" s="3">
        <v>40795</v>
      </c>
      <c r="V448">
        <v>1.772</v>
      </c>
      <c r="AB448" s="3">
        <v>42765</v>
      </c>
      <c r="AC448">
        <v>-0.99719999999999998</v>
      </c>
      <c r="AG448" s="3">
        <v>42765</v>
      </c>
      <c r="AH448">
        <v>-1.6024</v>
      </c>
      <c r="AL448" s="3">
        <v>40798</v>
      </c>
      <c r="AM448">
        <v>1.3322000000000001</v>
      </c>
      <c r="AO448" s="3">
        <v>41949</v>
      </c>
      <c r="AP448">
        <v>2.8299999999999999E-2</v>
      </c>
      <c r="AS448" s="3">
        <v>40812</v>
      </c>
      <c r="AT448">
        <v>3.69</v>
      </c>
      <c r="AW448" s="3">
        <v>40812</v>
      </c>
      <c r="AX448">
        <v>9.94</v>
      </c>
      <c r="BC448" s="3">
        <v>40802</v>
      </c>
      <c r="BD448">
        <v>230.16</v>
      </c>
      <c r="BF448" s="3">
        <v>40802</v>
      </c>
      <c r="BG448">
        <v>186.69</v>
      </c>
      <c r="BI448" s="3">
        <v>40802</v>
      </c>
      <c r="BJ448">
        <v>131.61000000000001</v>
      </c>
      <c r="BL448" s="3">
        <v>40802</v>
      </c>
      <c r="BM448">
        <v>266.18</v>
      </c>
      <c r="BP448" s="3">
        <v>40802</v>
      </c>
      <c r="BQ448">
        <v>273.66000000000003</v>
      </c>
    </row>
    <row r="449" spans="4:69" x14ac:dyDescent="0.25">
      <c r="D449" s="2"/>
      <c r="R449" s="3">
        <v>40798</v>
      </c>
      <c r="S449">
        <v>0.434</v>
      </c>
      <c r="U449" s="3">
        <v>40798</v>
      </c>
      <c r="V449">
        <v>1.7430000000000001</v>
      </c>
      <c r="AB449" s="3">
        <v>42766</v>
      </c>
      <c r="AC449">
        <v>-1.0099</v>
      </c>
      <c r="AG449" s="3">
        <v>42766</v>
      </c>
      <c r="AH449">
        <v>-1.6649</v>
      </c>
      <c r="AL449" s="3">
        <v>40799</v>
      </c>
      <c r="AM449">
        <v>1.3138000000000001</v>
      </c>
      <c r="AO449" s="3">
        <v>41950</v>
      </c>
      <c r="AP449">
        <v>1.5900000000000001E-2</v>
      </c>
      <c r="AS449" s="3">
        <v>40813</v>
      </c>
      <c r="AT449">
        <v>3.6</v>
      </c>
      <c r="AW449" s="3">
        <v>40813</v>
      </c>
      <c r="AX449">
        <v>9.76</v>
      </c>
      <c r="BC449" s="3">
        <v>40805</v>
      </c>
      <c r="BD449">
        <v>224.96</v>
      </c>
      <c r="BF449" s="3">
        <v>40805</v>
      </c>
      <c r="BG449">
        <v>183.32</v>
      </c>
      <c r="BI449" s="3">
        <v>40805</v>
      </c>
      <c r="BJ449">
        <v>127.09</v>
      </c>
      <c r="BL449" s="3">
        <v>40805</v>
      </c>
      <c r="BM449">
        <v>259.51</v>
      </c>
      <c r="BP449" s="3">
        <v>40805</v>
      </c>
      <c r="BQ449">
        <v>263.88</v>
      </c>
    </row>
    <row r="450" spans="4:69" x14ac:dyDescent="0.25">
      <c r="D450" s="2"/>
      <c r="R450" s="3">
        <v>40799</v>
      </c>
      <c r="S450">
        <v>0.502</v>
      </c>
      <c r="U450" s="3">
        <v>40799</v>
      </c>
      <c r="V450">
        <v>1.794</v>
      </c>
      <c r="AB450" s="3">
        <v>42767</v>
      </c>
      <c r="AC450">
        <v>-0.96899999999999997</v>
      </c>
      <c r="AG450" s="3">
        <v>42767</v>
      </c>
      <c r="AH450">
        <v>-1.6577999999999999</v>
      </c>
      <c r="AL450" s="3">
        <v>40800</v>
      </c>
      <c r="AM450">
        <v>1.3459000000000001</v>
      </c>
      <c r="AO450" s="3">
        <v>41953</v>
      </c>
      <c r="AP450">
        <v>-1.8E-3</v>
      </c>
      <c r="AS450" s="3">
        <v>40814</v>
      </c>
      <c r="AT450">
        <v>3.6</v>
      </c>
      <c r="AW450" s="3">
        <v>40814</v>
      </c>
      <c r="AX450">
        <v>9.7899999999999991</v>
      </c>
      <c r="BC450" s="3">
        <v>40806</v>
      </c>
      <c r="BD450">
        <v>229.1</v>
      </c>
      <c r="BF450" s="3">
        <v>40806</v>
      </c>
      <c r="BG450">
        <v>186.71</v>
      </c>
      <c r="BI450" s="3">
        <v>40806</v>
      </c>
      <c r="BJ450">
        <v>128.33000000000001</v>
      </c>
      <c r="BL450" s="3">
        <v>40806</v>
      </c>
      <c r="BM450">
        <v>264.54000000000002</v>
      </c>
      <c r="BP450" s="3">
        <v>40806</v>
      </c>
      <c r="BQ450">
        <v>272.8</v>
      </c>
    </row>
    <row r="451" spans="4:69" x14ac:dyDescent="0.25">
      <c r="D451" s="2"/>
      <c r="R451" s="3">
        <v>40800</v>
      </c>
      <c r="S451">
        <v>0.56200000000000006</v>
      </c>
      <c r="U451" s="3">
        <v>40800</v>
      </c>
      <c r="V451">
        <v>1.8779999999999999</v>
      </c>
      <c r="AB451" s="3">
        <v>42768</v>
      </c>
      <c r="AC451">
        <v>-0.99550000000000005</v>
      </c>
      <c r="AG451" s="3">
        <v>42768</v>
      </c>
      <c r="AH451">
        <v>-1.6411</v>
      </c>
      <c r="AL451" s="3">
        <v>40801</v>
      </c>
      <c r="AM451">
        <v>1.3807</v>
      </c>
      <c r="AO451" s="3">
        <v>41954</v>
      </c>
      <c r="AP451">
        <v>4.3E-3</v>
      </c>
      <c r="AS451" s="3">
        <v>40815</v>
      </c>
      <c r="AT451">
        <v>3.57</v>
      </c>
      <c r="AW451" s="3">
        <v>40815</v>
      </c>
      <c r="AX451">
        <v>9.73</v>
      </c>
      <c r="BC451" s="3">
        <v>40807</v>
      </c>
      <c r="BD451">
        <v>225.33</v>
      </c>
      <c r="BF451" s="3">
        <v>40807</v>
      </c>
      <c r="BG451">
        <v>184.58</v>
      </c>
      <c r="BI451" s="3">
        <v>40807</v>
      </c>
      <c r="BJ451">
        <v>126.29</v>
      </c>
      <c r="BL451" s="3">
        <v>40807</v>
      </c>
      <c r="BM451">
        <v>261.48</v>
      </c>
      <c r="BP451" s="3">
        <v>40807</v>
      </c>
      <c r="BQ451">
        <v>263.91000000000003</v>
      </c>
    </row>
    <row r="452" spans="4:69" x14ac:dyDescent="0.25">
      <c r="D452" s="2"/>
      <c r="R452" s="3">
        <v>40801</v>
      </c>
      <c r="S452">
        <v>0.60199999999999998</v>
      </c>
      <c r="U452" s="3">
        <v>40801</v>
      </c>
      <c r="V452">
        <v>1.929</v>
      </c>
      <c r="AB452" s="3">
        <v>42769</v>
      </c>
      <c r="AC452">
        <v>-0.99419999999999997</v>
      </c>
      <c r="AG452" s="3">
        <v>42769</v>
      </c>
      <c r="AH452">
        <v>-1.6471</v>
      </c>
      <c r="AL452" s="3">
        <v>40802</v>
      </c>
      <c r="AM452">
        <v>1.4123000000000001</v>
      </c>
      <c r="AO452" s="3">
        <v>41955</v>
      </c>
      <c r="AP452">
        <v>-1.35E-2</v>
      </c>
      <c r="AS452" s="3">
        <v>40816</v>
      </c>
      <c r="AT452">
        <v>3.59</v>
      </c>
      <c r="AW452" s="3">
        <v>40816</v>
      </c>
      <c r="AX452">
        <v>9.82</v>
      </c>
      <c r="BC452" s="3">
        <v>40808</v>
      </c>
      <c r="BD452">
        <v>214.89</v>
      </c>
      <c r="BF452" s="3">
        <v>40808</v>
      </c>
      <c r="BG452">
        <v>175.9</v>
      </c>
      <c r="BI452" s="3">
        <v>40808</v>
      </c>
      <c r="BJ452">
        <v>119.03</v>
      </c>
      <c r="BL452" s="3">
        <v>40808</v>
      </c>
      <c r="BM452">
        <v>247.67</v>
      </c>
      <c r="BP452" s="3">
        <v>40808</v>
      </c>
      <c r="BQ452">
        <v>246.32</v>
      </c>
    </row>
    <row r="453" spans="4:69" x14ac:dyDescent="0.25">
      <c r="D453" s="2"/>
      <c r="R453" s="3">
        <v>40802</v>
      </c>
      <c r="S453">
        <v>0.51</v>
      </c>
      <c r="U453" s="3">
        <v>40802</v>
      </c>
      <c r="V453">
        <v>1.863</v>
      </c>
      <c r="AB453" s="3">
        <v>42772</v>
      </c>
      <c r="AC453">
        <v>-1.0244</v>
      </c>
      <c r="AG453" s="3">
        <v>42772</v>
      </c>
      <c r="AH453">
        <v>-1.6555</v>
      </c>
      <c r="AL453" s="3">
        <v>40805</v>
      </c>
      <c r="AM453">
        <v>1.3974</v>
      </c>
      <c r="AO453" s="3">
        <v>41956</v>
      </c>
      <c r="AP453">
        <v>-0.1116</v>
      </c>
      <c r="AS453" s="3">
        <v>40819</v>
      </c>
      <c r="AT453">
        <v>3.66</v>
      </c>
      <c r="AW453" s="3">
        <v>40819</v>
      </c>
      <c r="AX453">
        <v>9.99</v>
      </c>
      <c r="BC453" s="3">
        <v>40809</v>
      </c>
      <c r="BD453">
        <v>216.19</v>
      </c>
      <c r="BF453" s="3">
        <v>40809</v>
      </c>
      <c r="BG453">
        <v>175.8</v>
      </c>
      <c r="BI453" s="3">
        <v>40809</v>
      </c>
      <c r="BJ453">
        <v>123.23</v>
      </c>
      <c r="BL453" s="3">
        <v>40809</v>
      </c>
      <c r="BM453">
        <v>245.21</v>
      </c>
      <c r="BP453" s="3">
        <v>40809</v>
      </c>
      <c r="BQ453">
        <v>244.97</v>
      </c>
    </row>
    <row r="454" spans="4:69" x14ac:dyDescent="0.25">
      <c r="D454" s="2"/>
      <c r="R454" s="3">
        <v>40805</v>
      </c>
      <c r="S454">
        <v>0.46400000000000002</v>
      </c>
      <c r="U454" s="3">
        <v>40805</v>
      </c>
      <c r="V454">
        <v>1.8</v>
      </c>
      <c r="AB454" s="3">
        <v>42773</v>
      </c>
      <c r="AC454">
        <v>-1.0226</v>
      </c>
      <c r="AG454" s="3">
        <v>42773</v>
      </c>
      <c r="AH454">
        <v>-1.6487000000000001</v>
      </c>
      <c r="AL454" s="3">
        <v>40806</v>
      </c>
      <c r="AM454">
        <v>1.3928</v>
      </c>
      <c r="AO454" s="3">
        <v>41957</v>
      </c>
      <c r="AP454">
        <v>-0.1419</v>
      </c>
      <c r="AS454" s="3">
        <v>40820</v>
      </c>
      <c r="AT454">
        <v>3.77</v>
      </c>
      <c r="AW454" s="3">
        <v>40820</v>
      </c>
      <c r="AX454">
        <v>10.54</v>
      </c>
      <c r="BC454" s="3">
        <v>40812</v>
      </c>
      <c r="BD454">
        <v>220.28</v>
      </c>
      <c r="BF454" s="3">
        <v>40812</v>
      </c>
      <c r="BG454">
        <v>178.41</v>
      </c>
      <c r="BI454" s="3">
        <v>40812</v>
      </c>
      <c r="BJ454">
        <v>127.92</v>
      </c>
      <c r="BL454" s="3">
        <v>40812</v>
      </c>
      <c r="BM454">
        <v>247.62</v>
      </c>
      <c r="BP454" s="3">
        <v>40812</v>
      </c>
      <c r="BQ454">
        <v>242.48</v>
      </c>
    </row>
    <row r="455" spans="4:69" x14ac:dyDescent="0.25">
      <c r="D455" s="2"/>
      <c r="R455" s="3">
        <v>40806</v>
      </c>
      <c r="S455">
        <v>0.46400000000000002</v>
      </c>
      <c r="U455" s="3">
        <v>40806</v>
      </c>
      <c r="V455">
        <v>1.7909999999999999</v>
      </c>
      <c r="AB455" s="3">
        <v>42774</v>
      </c>
      <c r="AC455">
        <v>-1.0768</v>
      </c>
      <c r="AG455" s="3">
        <v>42774</v>
      </c>
      <c r="AH455">
        <v>-1.6734</v>
      </c>
      <c r="AL455" s="3">
        <v>40807</v>
      </c>
      <c r="AM455">
        <v>1.3986000000000001</v>
      </c>
      <c r="AO455" s="3">
        <v>41960</v>
      </c>
      <c r="AP455">
        <v>-0.1961</v>
      </c>
      <c r="AS455" s="3">
        <v>40821</v>
      </c>
      <c r="AT455">
        <v>3.75</v>
      </c>
      <c r="AW455" s="3">
        <v>40821</v>
      </c>
      <c r="AX455">
        <v>10.49</v>
      </c>
      <c r="BC455" s="3">
        <v>40813</v>
      </c>
      <c r="BD455">
        <v>229.91</v>
      </c>
      <c r="BF455" s="3">
        <v>40813</v>
      </c>
      <c r="BG455">
        <v>187.22</v>
      </c>
      <c r="BI455" s="3">
        <v>40813</v>
      </c>
      <c r="BJ455">
        <v>136.63999999999999</v>
      </c>
      <c r="BL455" s="3">
        <v>40813</v>
      </c>
      <c r="BM455">
        <v>259.64</v>
      </c>
      <c r="BP455" s="3">
        <v>40813</v>
      </c>
      <c r="BQ455">
        <v>259.64</v>
      </c>
    </row>
    <row r="456" spans="4:69" x14ac:dyDescent="0.25">
      <c r="D456" s="2"/>
      <c r="R456" s="3">
        <v>40807</v>
      </c>
      <c r="S456">
        <v>0.442</v>
      </c>
      <c r="U456" s="3">
        <v>40807</v>
      </c>
      <c r="V456">
        <v>1.772</v>
      </c>
      <c r="AB456" s="3">
        <v>42775</v>
      </c>
      <c r="AC456">
        <v>-1.0828</v>
      </c>
      <c r="AG456" s="3">
        <v>42775</v>
      </c>
      <c r="AH456">
        <v>-1.6605000000000001</v>
      </c>
      <c r="AL456" s="3">
        <v>40808</v>
      </c>
      <c r="AM456">
        <v>1.3645</v>
      </c>
      <c r="AO456" s="3">
        <v>41961</v>
      </c>
      <c r="AP456">
        <v>-0.21959999999999999</v>
      </c>
      <c r="AS456" s="3">
        <v>40822</v>
      </c>
      <c r="AT456">
        <v>3.69</v>
      </c>
      <c r="AW456" s="3">
        <v>40822</v>
      </c>
      <c r="AX456">
        <v>10.28</v>
      </c>
      <c r="BC456" s="3">
        <v>40814</v>
      </c>
      <c r="BD456">
        <v>227.39</v>
      </c>
      <c r="BF456" s="3">
        <v>40814</v>
      </c>
      <c r="BG456">
        <v>184.99</v>
      </c>
      <c r="BI456" s="3">
        <v>40814</v>
      </c>
      <c r="BJ456">
        <v>134.34</v>
      </c>
      <c r="BL456" s="3">
        <v>40814</v>
      </c>
      <c r="BM456">
        <v>255.72</v>
      </c>
      <c r="BP456" s="3">
        <v>40814</v>
      </c>
      <c r="BQ456">
        <v>257.43</v>
      </c>
    </row>
    <row r="457" spans="4:69" x14ac:dyDescent="0.25">
      <c r="D457" s="2"/>
      <c r="R457" s="3">
        <v>40808</v>
      </c>
      <c r="S457">
        <v>0.40100000000000002</v>
      </c>
      <c r="U457" s="3">
        <v>40808</v>
      </c>
      <c r="V457">
        <v>1.6739999999999999</v>
      </c>
      <c r="AB457" s="3">
        <v>42776</v>
      </c>
      <c r="AC457">
        <v>-1.0674999999999999</v>
      </c>
      <c r="AG457" s="3">
        <v>42776</v>
      </c>
      <c r="AH457">
        <v>-1.6574</v>
      </c>
      <c r="AL457" s="3">
        <v>40809</v>
      </c>
      <c r="AM457">
        <v>1.3589</v>
      </c>
      <c r="AO457" s="3">
        <v>41962</v>
      </c>
      <c r="AP457">
        <v>-0.249</v>
      </c>
      <c r="AS457" s="3">
        <v>40823</v>
      </c>
      <c r="AT457">
        <v>3.63</v>
      </c>
      <c r="AW457" s="3">
        <v>40823</v>
      </c>
      <c r="AX457">
        <v>10.210000000000001</v>
      </c>
      <c r="BC457" s="3">
        <v>40815</v>
      </c>
      <c r="BD457">
        <v>228.9</v>
      </c>
      <c r="BF457" s="3">
        <v>40815</v>
      </c>
      <c r="BG457">
        <v>184.25</v>
      </c>
      <c r="BI457" s="3">
        <v>40815</v>
      </c>
      <c r="BJ457">
        <v>137.69</v>
      </c>
      <c r="BL457" s="3">
        <v>40815</v>
      </c>
      <c r="BM457">
        <v>258.55</v>
      </c>
      <c r="BP457" s="3">
        <v>40815</v>
      </c>
      <c r="BQ457">
        <v>258.55</v>
      </c>
    </row>
    <row r="458" spans="4:69" x14ac:dyDescent="0.25">
      <c r="D458" s="2"/>
      <c r="R458" s="3">
        <v>40809</v>
      </c>
      <c r="S458">
        <v>0.39300000000000002</v>
      </c>
      <c r="U458" s="3">
        <v>40809</v>
      </c>
      <c r="V458">
        <v>1.7470000000000001</v>
      </c>
      <c r="AB458" s="3">
        <v>42779</v>
      </c>
      <c r="AC458">
        <v>-1.0607</v>
      </c>
      <c r="AG458" s="3">
        <v>42779</v>
      </c>
      <c r="AH458">
        <v>-1.6552</v>
      </c>
      <c r="AL458" s="3">
        <v>40812</v>
      </c>
      <c r="AM458">
        <v>1.3654999999999999</v>
      </c>
      <c r="AO458" s="3">
        <v>41963</v>
      </c>
      <c r="AP458">
        <v>-0.26290000000000002</v>
      </c>
      <c r="AS458" s="3">
        <v>40826</v>
      </c>
      <c r="AT458">
        <v>3.59</v>
      </c>
      <c r="AW458" s="3">
        <v>40826</v>
      </c>
      <c r="AX458">
        <v>10.029999999999999</v>
      </c>
      <c r="BC458" s="3">
        <v>40816</v>
      </c>
      <c r="BD458">
        <v>226.18</v>
      </c>
      <c r="BF458" s="3">
        <v>40816</v>
      </c>
      <c r="BG458">
        <v>181.8</v>
      </c>
      <c r="BI458" s="3">
        <v>40816</v>
      </c>
      <c r="BJ458">
        <v>133.68</v>
      </c>
      <c r="BL458" s="3">
        <v>40816</v>
      </c>
      <c r="BM458">
        <v>252.4</v>
      </c>
      <c r="BP458" s="3">
        <v>40816</v>
      </c>
      <c r="BQ458">
        <v>248.36</v>
      </c>
    </row>
    <row r="459" spans="4:69" x14ac:dyDescent="0.25">
      <c r="D459" s="2"/>
      <c r="R459" s="3">
        <v>40812</v>
      </c>
      <c r="S459">
        <v>0.45100000000000001</v>
      </c>
      <c r="U459" s="3">
        <v>40812</v>
      </c>
      <c r="V459">
        <v>1.829</v>
      </c>
      <c r="AB459" s="3">
        <v>42780</v>
      </c>
      <c r="AC459">
        <v>-1.0361</v>
      </c>
      <c r="AG459" s="3">
        <v>42780</v>
      </c>
      <c r="AH459">
        <v>-1.6346000000000001</v>
      </c>
      <c r="AL459" s="3">
        <v>40813</v>
      </c>
      <c r="AM459">
        <v>1.4359999999999999</v>
      </c>
      <c r="AO459" s="3">
        <v>41964</v>
      </c>
      <c r="AP459">
        <v>-0.30130000000000001</v>
      </c>
      <c r="AS459" s="3">
        <v>40827</v>
      </c>
      <c r="AT459">
        <v>3.53</v>
      </c>
      <c r="AW459" s="3">
        <v>40827</v>
      </c>
      <c r="AX459">
        <v>9.7799999999999994</v>
      </c>
      <c r="BC459" s="3">
        <v>40819</v>
      </c>
      <c r="BD459">
        <v>223.62</v>
      </c>
      <c r="BF459" s="3">
        <v>40819</v>
      </c>
      <c r="BG459">
        <v>177.62</v>
      </c>
      <c r="BI459" s="3">
        <v>40819</v>
      </c>
      <c r="BJ459">
        <v>130.01</v>
      </c>
      <c r="BL459" s="3">
        <v>40819</v>
      </c>
      <c r="BM459">
        <v>248.8</v>
      </c>
      <c r="BP459" s="3">
        <v>40819</v>
      </c>
      <c r="BQ459">
        <v>239.15</v>
      </c>
    </row>
    <row r="460" spans="4:69" x14ac:dyDescent="0.25">
      <c r="D460" s="2"/>
      <c r="R460" s="3">
        <v>40813</v>
      </c>
      <c r="S460">
        <v>0.53300000000000003</v>
      </c>
      <c r="U460" s="3">
        <v>40813</v>
      </c>
      <c r="V460">
        <v>1.962</v>
      </c>
      <c r="AB460" s="3">
        <v>42781</v>
      </c>
      <c r="AC460">
        <v>-1.0310999999999999</v>
      </c>
      <c r="AG460" s="3">
        <v>42781</v>
      </c>
      <c r="AH460">
        <v>-1.6371</v>
      </c>
      <c r="AL460" s="3">
        <v>40814</v>
      </c>
      <c r="AM460">
        <v>1.4518</v>
      </c>
      <c r="AO460" s="3">
        <v>41967</v>
      </c>
      <c r="AP460">
        <v>-0.30120000000000002</v>
      </c>
      <c r="AS460" s="3">
        <v>40828</v>
      </c>
      <c r="AT460">
        <v>3.44</v>
      </c>
      <c r="AW460" s="3">
        <v>40828</v>
      </c>
      <c r="AX460">
        <v>9.5500000000000007</v>
      </c>
      <c r="BC460" s="3">
        <v>40820</v>
      </c>
      <c r="BD460">
        <v>217.46</v>
      </c>
      <c r="BF460" s="3">
        <v>40820</v>
      </c>
      <c r="BG460">
        <v>172.46</v>
      </c>
      <c r="BI460" s="3">
        <v>40820</v>
      </c>
      <c r="BJ460">
        <v>124.8</v>
      </c>
      <c r="BL460" s="3">
        <v>40820</v>
      </c>
      <c r="BM460">
        <v>239.36</v>
      </c>
      <c r="BP460" s="3">
        <v>40820</v>
      </c>
      <c r="BQ460">
        <v>224.29</v>
      </c>
    </row>
    <row r="461" spans="4:69" x14ac:dyDescent="0.25">
      <c r="D461" s="2"/>
      <c r="R461" s="3">
        <v>40814</v>
      </c>
      <c r="S461">
        <v>0.59399999999999997</v>
      </c>
      <c r="U461" s="3">
        <v>40814</v>
      </c>
      <c r="V461">
        <v>2.0110000000000001</v>
      </c>
      <c r="AB461" s="3">
        <v>42782</v>
      </c>
      <c r="AC461">
        <v>-1.0721000000000001</v>
      </c>
      <c r="AG461" s="3">
        <v>42782</v>
      </c>
      <c r="AH461">
        <v>-1.6073999999999999</v>
      </c>
      <c r="AL461" s="3">
        <v>40815</v>
      </c>
      <c r="AM461">
        <v>1.5064</v>
      </c>
      <c r="AO461" s="3">
        <v>41968</v>
      </c>
      <c r="AP461">
        <v>-0.29849999999999999</v>
      </c>
      <c r="AS461" s="3">
        <v>40829</v>
      </c>
      <c r="AT461">
        <v>3.42</v>
      </c>
      <c r="AW461" s="3">
        <v>40829</v>
      </c>
      <c r="AX461">
        <v>9.4499999999999993</v>
      </c>
      <c r="BC461" s="3">
        <v>40821</v>
      </c>
      <c r="BD461">
        <v>224.15</v>
      </c>
      <c r="BF461" s="3">
        <v>40821</v>
      </c>
      <c r="BG461">
        <v>178.91</v>
      </c>
      <c r="BI461" s="3">
        <v>40821</v>
      </c>
      <c r="BJ461">
        <v>130.55000000000001</v>
      </c>
      <c r="BL461" s="3">
        <v>40821</v>
      </c>
      <c r="BM461">
        <v>248.16</v>
      </c>
      <c r="BP461" s="3">
        <v>40821</v>
      </c>
      <c r="BQ461">
        <v>238.48</v>
      </c>
    </row>
    <row r="462" spans="4:69" x14ac:dyDescent="0.25">
      <c r="D462" s="2"/>
      <c r="R462" s="3">
        <v>40815</v>
      </c>
      <c r="S462">
        <v>0.59899999999999998</v>
      </c>
      <c r="U462" s="3">
        <v>40815</v>
      </c>
      <c r="V462">
        <v>2.0070000000000001</v>
      </c>
      <c r="AB462" s="3">
        <v>42783</v>
      </c>
      <c r="AC462">
        <v>-1.0941000000000001</v>
      </c>
      <c r="AG462" s="3">
        <v>42783</v>
      </c>
      <c r="AH462">
        <v>-1.6342000000000001</v>
      </c>
      <c r="AL462" s="3">
        <v>40816</v>
      </c>
      <c r="AM462">
        <v>1.5276000000000001</v>
      </c>
      <c r="AO462" s="3">
        <v>41969</v>
      </c>
      <c r="AP462">
        <v>-0.32490000000000002</v>
      </c>
      <c r="AS462" s="3">
        <v>40830</v>
      </c>
      <c r="AT462">
        <v>3.15</v>
      </c>
      <c r="AW462" s="3">
        <v>40830</v>
      </c>
      <c r="AX462">
        <v>9.1</v>
      </c>
      <c r="BC462" s="3">
        <v>40822</v>
      </c>
      <c r="BD462">
        <v>230.27</v>
      </c>
      <c r="BF462" s="3">
        <v>40822</v>
      </c>
      <c r="BG462">
        <v>184.08</v>
      </c>
      <c r="BI462" s="3">
        <v>40822</v>
      </c>
      <c r="BJ462">
        <v>136.01</v>
      </c>
      <c r="BL462" s="3">
        <v>40822</v>
      </c>
      <c r="BM462">
        <v>256.81</v>
      </c>
      <c r="BP462" s="3">
        <v>40822</v>
      </c>
      <c r="BQ462">
        <v>248.73</v>
      </c>
    </row>
    <row r="463" spans="4:69" x14ac:dyDescent="0.25">
      <c r="D463" s="2"/>
      <c r="R463" s="3">
        <v>40816</v>
      </c>
      <c r="S463">
        <v>0.55000000000000004</v>
      </c>
      <c r="U463" s="3">
        <v>40816</v>
      </c>
      <c r="V463">
        <v>1.887</v>
      </c>
      <c r="AB463" s="3">
        <v>42786</v>
      </c>
      <c r="AC463">
        <v>-1.0821000000000001</v>
      </c>
      <c r="AG463" s="3">
        <v>42786</v>
      </c>
      <c r="AH463">
        <v>-1.6382000000000001</v>
      </c>
      <c r="AL463" s="3">
        <v>40819</v>
      </c>
      <c r="AM463">
        <v>1.4911000000000001</v>
      </c>
      <c r="AO463" s="3">
        <v>41970</v>
      </c>
      <c r="AP463">
        <v>-0.41739999999999999</v>
      </c>
      <c r="AS463" s="3">
        <v>40833</v>
      </c>
      <c r="AT463">
        <v>2.98</v>
      </c>
      <c r="AW463" s="3">
        <v>40833</v>
      </c>
      <c r="AX463">
        <v>8.2899999999999991</v>
      </c>
      <c r="BC463" s="3">
        <v>40823</v>
      </c>
      <c r="BD463">
        <v>231.99</v>
      </c>
      <c r="BF463" s="3">
        <v>40823</v>
      </c>
      <c r="BG463">
        <v>185.47</v>
      </c>
      <c r="BI463" s="3">
        <v>40823</v>
      </c>
      <c r="BJ463">
        <v>136.01</v>
      </c>
      <c r="BL463" s="3">
        <v>40823</v>
      </c>
      <c r="BM463">
        <v>258.63</v>
      </c>
      <c r="BP463" s="3">
        <v>40823</v>
      </c>
      <c r="BQ463">
        <v>253.04</v>
      </c>
    </row>
    <row r="464" spans="4:69" x14ac:dyDescent="0.25">
      <c r="D464" s="2"/>
      <c r="R464" s="3">
        <v>40819</v>
      </c>
      <c r="S464">
        <v>0.495</v>
      </c>
      <c r="U464" s="3">
        <v>40819</v>
      </c>
      <c r="V464">
        <v>1.8149999999999999</v>
      </c>
      <c r="AB464" s="3">
        <v>42787</v>
      </c>
      <c r="AC464">
        <v>-1.0631999999999999</v>
      </c>
      <c r="AG464" s="3">
        <v>42787</v>
      </c>
      <c r="AH464">
        <v>-1.6468</v>
      </c>
      <c r="AL464" s="3">
        <v>40820</v>
      </c>
      <c r="AM464">
        <v>1.415</v>
      </c>
      <c r="AO464" s="3">
        <v>41971</v>
      </c>
      <c r="AP464">
        <v>-0.50790000000000002</v>
      </c>
      <c r="AS464" s="3">
        <v>40834</v>
      </c>
      <c r="AT464">
        <v>3</v>
      </c>
      <c r="AW464" s="3">
        <v>40834</v>
      </c>
      <c r="AX464">
        <v>8.4</v>
      </c>
      <c r="BC464" s="3">
        <v>40826</v>
      </c>
      <c r="BD464">
        <v>235.94</v>
      </c>
      <c r="BF464" s="3">
        <v>40826</v>
      </c>
      <c r="BG464">
        <v>189.78</v>
      </c>
      <c r="BI464" s="3">
        <v>40826</v>
      </c>
      <c r="BJ464">
        <v>139.16999999999999</v>
      </c>
      <c r="BL464" s="3">
        <v>40826</v>
      </c>
      <c r="BM464">
        <v>264.37</v>
      </c>
      <c r="BP464" s="3">
        <v>40826</v>
      </c>
      <c r="BQ464">
        <v>264.10000000000002</v>
      </c>
    </row>
    <row r="465" spans="4:69" x14ac:dyDescent="0.25">
      <c r="D465" s="2"/>
      <c r="R465" s="3">
        <v>40820</v>
      </c>
      <c r="S465">
        <v>0.45800000000000002</v>
      </c>
      <c r="U465" s="3">
        <v>40820</v>
      </c>
      <c r="V465">
        <v>1.726</v>
      </c>
      <c r="AB465" s="3">
        <v>42788</v>
      </c>
      <c r="AC465">
        <v>-1.0736000000000001</v>
      </c>
      <c r="AG465" s="3">
        <v>42788</v>
      </c>
      <c r="AH465">
        <v>-1.6595</v>
      </c>
      <c r="AL465" s="3">
        <v>40821</v>
      </c>
      <c r="AM465">
        <v>1.4462999999999999</v>
      </c>
      <c r="AO465" s="3">
        <v>41974</v>
      </c>
      <c r="AP465">
        <v>-0.55500000000000005</v>
      </c>
      <c r="AS465" s="3">
        <v>40835</v>
      </c>
      <c r="AT465">
        <v>2.98</v>
      </c>
      <c r="AW465" s="3">
        <v>40835</v>
      </c>
      <c r="AX465">
        <v>8.24</v>
      </c>
      <c r="BC465" s="3">
        <v>40827</v>
      </c>
      <c r="BD465">
        <v>235.28</v>
      </c>
      <c r="BF465" s="3">
        <v>40827</v>
      </c>
      <c r="BG465">
        <v>189.08</v>
      </c>
      <c r="BI465" s="3">
        <v>40827</v>
      </c>
      <c r="BJ465">
        <v>139.66999999999999</v>
      </c>
      <c r="BL465" s="3">
        <v>40827</v>
      </c>
      <c r="BM465">
        <v>263.37</v>
      </c>
      <c r="BP465" s="3">
        <v>40827</v>
      </c>
      <c r="BQ465">
        <v>266.36</v>
      </c>
    </row>
    <row r="466" spans="4:69" x14ac:dyDescent="0.25">
      <c r="D466" s="2"/>
      <c r="R466" s="3">
        <v>40821</v>
      </c>
      <c r="S466">
        <v>0.496</v>
      </c>
      <c r="U466" s="3">
        <v>40821</v>
      </c>
      <c r="V466">
        <v>1.839</v>
      </c>
      <c r="AB466" s="3">
        <v>42789</v>
      </c>
      <c r="AC466">
        <v>-1.1149</v>
      </c>
      <c r="AG466" s="3">
        <v>42789</v>
      </c>
      <c r="AH466">
        <v>-1.6760999999999999</v>
      </c>
      <c r="AL466" s="3">
        <v>40822</v>
      </c>
      <c r="AM466">
        <v>1.458</v>
      </c>
      <c r="AO466" s="3">
        <v>41975</v>
      </c>
      <c r="AP466">
        <v>-0.56230000000000002</v>
      </c>
      <c r="AS466" s="3">
        <v>40836</v>
      </c>
      <c r="AT466">
        <v>2.98</v>
      </c>
      <c r="AW466" s="3">
        <v>40836</v>
      </c>
      <c r="AX466">
        <v>8.1999999999999993</v>
      </c>
      <c r="BC466" s="3">
        <v>40828</v>
      </c>
      <c r="BD466">
        <v>239.16</v>
      </c>
      <c r="BF466" s="3">
        <v>40828</v>
      </c>
      <c r="BG466">
        <v>192.37</v>
      </c>
      <c r="BI466" s="3">
        <v>40828</v>
      </c>
      <c r="BJ466">
        <v>143.75</v>
      </c>
      <c r="BL466" s="3">
        <v>40828</v>
      </c>
      <c r="BM466">
        <v>269.5</v>
      </c>
      <c r="BP466" s="3">
        <v>40828</v>
      </c>
      <c r="BQ466">
        <v>277.11</v>
      </c>
    </row>
    <row r="467" spans="4:69" x14ac:dyDescent="0.25">
      <c r="D467" s="2"/>
      <c r="R467" s="3">
        <v>40822</v>
      </c>
      <c r="S467">
        <v>0.61099999999999999</v>
      </c>
      <c r="U467" s="3">
        <v>40822</v>
      </c>
      <c r="V467">
        <v>1.9419999999999999</v>
      </c>
      <c r="AB467" s="3">
        <v>42790</v>
      </c>
      <c r="AC467">
        <v>-1.1294999999999999</v>
      </c>
      <c r="AG467" s="3">
        <v>42790</v>
      </c>
      <c r="AH467">
        <v>-1.6814</v>
      </c>
      <c r="AL467" s="3">
        <v>40823</v>
      </c>
      <c r="AM467">
        <v>1.48</v>
      </c>
      <c r="AO467" s="3">
        <v>41976</v>
      </c>
      <c r="AP467">
        <v>-0.58069999999999999</v>
      </c>
      <c r="AS467" s="3">
        <v>40837</v>
      </c>
      <c r="AT467">
        <v>2.97</v>
      </c>
      <c r="AW467" s="3">
        <v>40837</v>
      </c>
      <c r="AX467">
        <v>8.07</v>
      </c>
      <c r="BC467" s="3">
        <v>40829</v>
      </c>
      <c r="BD467">
        <v>236.53</v>
      </c>
      <c r="BF467" s="3">
        <v>40829</v>
      </c>
      <c r="BG467">
        <v>191.15</v>
      </c>
      <c r="BI467" s="3">
        <v>40829</v>
      </c>
      <c r="BJ467">
        <v>138.46</v>
      </c>
      <c r="BL467" s="3">
        <v>40829</v>
      </c>
      <c r="BM467">
        <v>267.43</v>
      </c>
      <c r="BP467" s="3">
        <v>40829</v>
      </c>
      <c r="BQ467">
        <v>273.92</v>
      </c>
    </row>
    <row r="468" spans="4:69" x14ac:dyDescent="0.25">
      <c r="D468" s="2"/>
      <c r="R468" s="3">
        <v>40823</v>
      </c>
      <c r="S468">
        <v>0.60299999999999998</v>
      </c>
      <c r="U468" s="3">
        <v>40823</v>
      </c>
      <c r="V468">
        <v>2.0019999999999998</v>
      </c>
      <c r="AB468" s="3">
        <v>42793</v>
      </c>
      <c r="AC468">
        <v>-1.1035999999999999</v>
      </c>
      <c r="AG468" s="3">
        <v>42793</v>
      </c>
      <c r="AH468">
        <v>-1.6563000000000001</v>
      </c>
      <c r="AL468" s="3">
        <v>40826</v>
      </c>
      <c r="AM468">
        <v>1.5370999999999999</v>
      </c>
      <c r="AO468" s="3">
        <v>41977</v>
      </c>
      <c r="AP468">
        <v>-0.57350000000000001</v>
      </c>
      <c r="AS468" s="3">
        <v>40840</v>
      </c>
      <c r="AT468">
        <v>2.95</v>
      </c>
      <c r="AW468" s="3">
        <v>40840</v>
      </c>
      <c r="AX468">
        <v>7.99</v>
      </c>
      <c r="BC468" s="3">
        <v>40830</v>
      </c>
      <c r="BD468">
        <v>238.51</v>
      </c>
      <c r="BF468" s="3">
        <v>40830</v>
      </c>
      <c r="BG468">
        <v>194.13</v>
      </c>
      <c r="BI468" s="3">
        <v>40830</v>
      </c>
      <c r="BJ468">
        <v>137.72999999999999</v>
      </c>
      <c r="BL468" s="3">
        <v>40830</v>
      </c>
      <c r="BM468">
        <v>270.97000000000003</v>
      </c>
      <c r="BP468" s="3">
        <v>40830</v>
      </c>
      <c r="BQ468">
        <v>280.38</v>
      </c>
    </row>
    <row r="469" spans="4:69" x14ac:dyDescent="0.25">
      <c r="D469" s="2"/>
      <c r="R469" s="3">
        <v>40826</v>
      </c>
      <c r="S469">
        <v>0.65</v>
      </c>
      <c r="U469" s="3">
        <v>40826</v>
      </c>
      <c r="V469">
        <v>2.0830000000000002</v>
      </c>
      <c r="AB469" s="3">
        <v>42794</v>
      </c>
      <c r="AC469">
        <v>-1.1032</v>
      </c>
      <c r="AG469" s="3">
        <v>42794</v>
      </c>
      <c r="AH469">
        <v>-1.6309</v>
      </c>
      <c r="AL469" s="3">
        <v>40827</v>
      </c>
      <c r="AM469">
        <v>1.5826</v>
      </c>
      <c r="AO469" s="3">
        <v>41978</v>
      </c>
      <c r="AP469">
        <v>-0.55720000000000003</v>
      </c>
      <c r="AS469" s="3">
        <v>40841</v>
      </c>
      <c r="AT469">
        <v>2.93</v>
      </c>
      <c r="AW469" s="3">
        <v>40841</v>
      </c>
      <c r="AX469">
        <v>7.95</v>
      </c>
      <c r="BC469" s="3">
        <v>40833</v>
      </c>
      <c r="BD469">
        <v>236.22</v>
      </c>
      <c r="BF469" s="3">
        <v>40833</v>
      </c>
      <c r="BG469">
        <v>191.94</v>
      </c>
      <c r="BI469" s="3">
        <v>40833</v>
      </c>
      <c r="BJ469">
        <v>135.47</v>
      </c>
      <c r="BL469" s="3">
        <v>40833</v>
      </c>
      <c r="BM469">
        <v>266.48</v>
      </c>
      <c r="BP469" s="3">
        <v>40833</v>
      </c>
      <c r="BQ469">
        <v>271.93</v>
      </c>
    </row>
    <row r="470" spans="4:69" x14ac:dyDescent="0.25">
      <c r="D470" s="2"/>
      <c r="R470" s="3">
        <v>40827</v>
      </c>
      <c r="S470">
        <v>0.65</v>
      </c>
      <c r="U470" s="3">
        <v>40827</v>
      </c>
      <c r="V470">
        <v>2.089</v>
      </c>
      <c r="AB470" s="3">
        <v>42795</v>
      </c>
      <c r="AC470">
        <v>-1.032</v>
      </c>
      <c r="AG470" s="3">
        <v>42795</v>
      </c>
      <c r="AH470">
        <v>-1.5706</v>
      </c>
      <c r="AL470" s="3">
        <v>40828</v>
      </c>
      <c r="AM470">
        <v>1.6349</v>
      </c>
      <c r="AO470" s="3">
        <v>41981</v>
      </c>
      <c r="AP470">
        <v>-0.61960000000000004</v>
      </c>
      <c r="AS470" s="3">
        <v>40842</v>
      </c>
      <c r="AT470">
        <v>2.92</v>
      </c>
      <c r="AW470" s="3">
        <v>40842</v>
      </c>
      <c r="AX470">
        <v>7.94</v>
      </c>
      <c r="BC470" s="3">
        <v>40834</v>
      </c>
      <c r="BD470">
        <v>235.33</v>
      </c>
      <c r="BF470" s="3">
        <v>40834</v>
      </c>
      <c r="BG470">
        <v>191.92</v>
      </c>
      <c r="BI470" s="3">
        <v>40834</v>
      </c>
      <c r="BJ470">
        <v>134.04</v>
      </c>
      <c r="BL470" s="3">
        <v>40834</v>
      </c>
      <c r="BM470">
        <v>267.82</v>
      </c>
      <c r="BP470" s="3">
        <v>40834</v>
      </c>
      <c r="BQ470">
        <v>274.91000000000003</v>
      </c>
    </row>
    <row r="471" spans="4:69" x14ac:dyDescent="0.25">
      <c r="D471" s="2"/>
      <c r="R471" s="3">
        <v>40828</v>
      </c>
      <c r="S471">
        <v>0.70499999999999996</v>
      </c>
      <c r="U471" s="3">
        <v>40828</v>
      </c>
      <c r="V471">
        <v>2.1890000000000001</v>
      </c>
      <c r="AB471" s="3">
        <v>42796</v>
      </c>
      <c r="AC471">
        <v>-1.0186999999999999</v>
      </c>
      <c r="AG471" s="3">
        <v>42796</v>
      </c>
      <c r="AH471">
        <v>-1.6106</v>
      </c>
      <c r="AL471" s="3">
        <v>40829</v>
      </c>
      <c r="AM471">
        <v>1.6628000000000001</v>
      </c>
      <c r="AO471" s="3">
        <v>41982</v>
      </c>
      <c r="AP471">
        <v>-0.65700000000000003</v>
      </c>
      <c r="AS471" s="3">
        <v>40843</v>
      </c>
      <c r="AT471">
        <v>2.78</v>
      </c>
      <c r="AW471" s="3">
        <v>40843</v>
      </c>
      <c r="AX471">
        <v>7.42</v>
      </c>
      <c r="BC471" s="3">
        <v>40835</v>
      </c>
      <c r="BD471">
        <v>236.71</v>
      </c>
      <c r="BF471" s="3">
        <v>40835</v>
      </c>
      <c r="BG471">
        <v>190.47</v>
      </c>
      <c r="BI471" s="3">
        <v>40835</v>
      </c>
      <c r="BJ471">
        <v>136.91</v>
      </c>
      <c r="BL471" s="3">
        <v>40835</v>
      </c>
      <c r="BM471">
        <v>266.62</v>
      </c>
      <c r="BP471" s="3">
        <v>40835</v>
      </c>
      <c r="BQ471">
        <v>272.17</v>
      </c>
    </row>
    <row r="472" spans="4:69" x14ac:dyDescent="0.25">
      <c r="D472" s="2"/>
      <c r="R472" s="3">
        <v>40829</v>
      </c>
      <c r="S472">
        <v>0.623</v>
      </c>
      <c r="U472" s="3">
        <v>40829</v>
      </c>
      <c r="V472">
        <v>2.105</v>
      </c>
      <c r="AB472" s="3">
        <v>42797</v>
      </c>
      <c r="AC472">
        <v>-0.96040000000000003</v>
      </c>
      <c r="AG472" s="3">
        <v>42797</v>
      </c>
      <c r="AH472">
        <v>-1.5789</v>
      </c>
      <c r="AL472" s="3">
        <v>40830</v>
      </c>
      <c r="AM472">
        <v>1.732</v>
      </c>
      <c r="AO472" s="3">
        <v>41983</v>
      </c>
      <c r="AP472">
        <v>-0.78569999999999995</v>
      </c>
      <c r="AS472" s="3">
        <v>40844</v>
      </c>
      <c r="AT472">
        <v>2.74</v>
      </c>
      <c r="AW472" s="3">
        <v>40844</v>
      </c>
      <c r="AX472">
        <v>7.31</v>
      </c>
      <c r="BC472" s="3">
        <v>40836</v>
      </c>
      <c r="BD472">
        <v>233.07</v>
      </c>
      <c r="BF472" s="3">
        <v>40836</v>
      </c>
      <c r="BG472">
        <v>191.56</v>
      </c>
      <c r="BI472" s="3">
        <v>40836</v>
      </c>
      <c r="BJ472">
        <v>131.44999999999999</v>
      </c>
      <c r="BL472" s="3">
        <v>40836</v>
      </c>
      <c r="BM472">
        <v>260</v>
      </c>
      <c r="BP472" s="3">
        <v>40836</v>
      </c>
      <c r="BQ472">
        <v>266.24</v>
      </c>
    </row>
    <row r="473" spans="4:69" x14ac:dyDescent="0.25">
      <c r="D473" s="2"/>
      <c r="R473" s="3">
        <v>40830</v>
      </c>
      <c r="S473">
        <v>0.66200000000000003</v>
      </c>
      <c r="U473" s="3">
        <v>40830</v>
      </c>
      <c r="V473">
        <v>2.1989999999999998</v>
      </c>
      <c r="AB473" s="3">
        <v>42800</v>
      </c>
      <c r="AC473">
        <v>-0.94179999999999997</v>
      </c>
      <c r="AG473" s="3">
        <v>42800</v>
      </c>
      <c r="AH473">
        <v>-1.5871</v>
      </c>
      <c r="AL473" s="3">
        <v>40833</v>
      </c>
      <c r="AM473">
        <v>1.738</v>
      </c>
      <c r="AO473" s="3">
        <v>41984</v>
      </c>
      <c r="AP473">
        <v>-0.91249999999999998</v>
      </c>
      <c r="AS473" s="3">
        <v>40847</v>
      </c>
      <c r="AT473">
        <v>2.77</v>
      </c>
      <c r="AW473" s="3">
        <v>40847</v>
      </c>
      <c r="AX473">
        <v>7.53</v>
      </c>
      <c r="BC473" s="3">
        <v>40837</v>
      </c>
      <c r="BD473">
        <v>238.93</v>
      </c>
      <c r="BF473" s="3">
        <v>40837</v>
      </c>
      <c r="BG473">
        <v>193.12</v>
      </c>
      <c r="BI473" s="3">
        <v>40837</v>
      </c>
      <c r="BJ473">
        <v>136.43</v>
      </c>
      <c r="BL473" s="3">
        <v>40837</v>
      </c>
      <c r="BM473">
        <v>266.86</v>
      </c>
      <c r="BP473" s="3">
        <v>40837</v>
      </c>
      <c r="BQ473">
        <v>278.68</v>
      </c>
    </row>
    <row r="474" spans="4:69" x14ac:dyDescent="0.25">
      <c r="D474" s="2"/>
      <c r="R474" s="3">
        <v>40833</v>
      </c>
      <c r="S474">
        <v>0.57999999999999996</v>
      </c>
      <c r="U474" s="3">
        <v>40833</v>
      </c>
      <c r="V474">
        <v>2.0979999999999999</v>
      </c>
      <c r="AB474" s="3">
        <v>42801</v>
      </c>
      <c r="AC474">
        <v>-0.98299999999999998</v>
      </c>
      <c r="AG474" s="3">
        <v>42801</v>
      </c>
      <c r="AH474">
        <v>-1.6468</v>
      </c>
      <c r="AL474" s="3">
        <v>40834</v>
      </c>
      <c r="AM474">
        <v>1.6198999999999999</v>
      </c>
      <c r="AO474" s="3">
        <v>41985</v>
      </c>
      <c r="AP474">
        <v>-1.0281</v>
      </c>
      <c r="AS474" s="3">
        <v>40848</v>
      </c>
      <c r="AT474">
        <v>2.9</v>
      </c>
      <c r="AW474" s="3">
        <v>40848</v>
      </c>
      <c r="AX474">
        <v>8.14</v>
      </c>
      <c r="BC474" s="3">
        <v>40840</v>
      </c>
      <c r="BD474">
        <v>242.03</v>
      </c>
      <c r="BF474" s="3">
        <v>40840</v>
      </c>
      <c r="BG474">
        <v>196.69</v>
      </c>
      <c r="BI474" s="3">
        <v>40840</v>
      </c>
      <c r="BJ474">
        <v>138.77000000000001</v>
      </c>
      <c r="BL474" s="3">
        <v>40840</v>
      </c>
      <c r="BM474">
        <v>273.95999999999998</v>
      </c>
      <c r="BP474" s="3">
        <v>40840</v>
      </c>
      <c r="BQ474">
        <v>286.48</v>
      </c>
    </row>
    <row r="475" spans="4:69" x14ac:dyDescent="0.25">
      <c r="D475" s="2"/>
      <c r="R475" s="3">
        <v>40834</v>
      </c>
      <c r="S475">
        <v>0.58199999999999996</v>
      </c>
      <c r="U475" s="3">
        <v>40834</v>
      </c>
      <c r="V475">
        <v>2.0129999999999999</v>
      </c>
      <c r="AB475" s="3">
        <v>42802</v>
      </c>
      <c r="AC475">
        <v>-0.9556</v>
      </c>
      <c r="AG475" s="3">
        <v>42802</v>
      </c>
      <c r="AH475">
        <v>-1.6286</v>
      </c>
      <c r="AL475" s="3">
        <v>40835</v>
      </c>
      <c r="AM475">
        <v>1.6443000000000001</v>
      </c>
      <c r="AO475" s="3">
        <v>41988</v>
      </c>
      <c r="AP475">
        <v>-0.98750000000000004</v>
      </c>
      <c r="AS475" s="3">
        <v>40849</v>
      </c>
      <c r="AT475">
        <v>2.9</v>
      </c>
      <c r="AW475" s="3">
        <v>40849</v>
      </c>
      <c r="AX475">
        <v>8.09</v>
      </c>
      <c r="BC475" s="3">
        <v>40841</v>
      </c>
      <c r="BD475">
        <v>240.29</v>
      </c>
      <c r="BF475" s="3">
        <v>40841</v>
      </c>
      <c r="BG475">
        <v>196.51</v>
      </c>
      <c r="BI475" s="3">
        <v>40841</v>
      </c>
      <c r="BJ475">
        <v>137.26</v>
      </c>
      <c r="BL475" s="3">
        <v>40841</v>
      </c>
      <c r="BM475">
        <v>273.13</v>
      </c>
      <c r="BP475" s="3">
        <v>40841</v>
      </c>
      <c r="BQ475">
        <v>285.77</v>
      </c>
    </row>
    <row r="476" spans="4:69" x14ac:dyDescent="0.25">
      <c r="D476" s="2"/>
      <c r="R476" s="3">
        <v>40835</v>
      </c>
      <c r="S476">
        <v>0.61899999999999999</v>
      </c>
      <c r="U476" s="3">
        <v>40835</v>
      </c>
      <c r="V476">
        <v>2.0590000000000002</v>
      </c>
      <c r="AB476" s="3">
        <v>42803</v>
      </c>
      <c r="AC476">
        <v>-0.92779999999999996</v>
      </c>
      <c r="AG476" s="3">
        <v>42803</v>
      </c>
      <c r="AH476">
        <v>-1.6396999999999999</v>
      </c>
      <c r="AL476" s="3">
        <v>40836</v>
      </c>
      <c r="AM476">
        <v>1.6496</v>
      </c>
      <c r="AO476" s="3">
        <v>41989</v>
      </c>
      <c r="AP476">
        <v>-0.99750000000000005</v>
      </c>
      <c r="AS476" s="3">
        <v>40850</v>
      </c>
      <c r="AT476">
        <v>2.9</v>
      </c>
      <c r="AW476" s="3">
        <v>40850</v>
      </c>
      <c r="AX476">
        <v>8.1</v>
      </c>
      <c r="BC476" s="3">
        <v>40842</v>
      </c>
      <c r="BD476">
        <v>240.8</v>
      </c>
      <c r="BF476" s="3">
        <v>40842</v>
      </c>
      <c r="BG476">
        <v>197.09</v>
      </c>
      <c r="BI476" s="3">
        <v>40842</v>
      </c>
      <c r="BJ476">
        <v>136.83000000000001</v>
      </c>
      <c r="BL476" s="3">
        <v>40842</v>
      </c>
      <c r="BM476">
        <v>273.57</v>
      </c>
      <c r="BP476" s="3">
        <v>40842</v>
      </c>
      <c r="BQ476">
        <v>285.60000000000002</v>
      </c>
    </row>
    <row r="477" spans="4:69" x14ac:dyDescent="0.25">
      <c r="D477" s="2"/>
      <c r="R477" s="3">
        <v>40836</v>
      </c>
      <c r="S477">
        <v>0.58899999999999997</v>
      </c>
      <c r="U477" s="3">
        <v>40836</v>
      </c>
      <c r="V477">
        <v>1.998</v>
      </c>
      <c r="AB477" s="3">
        <v>42804</v>
      </c>
      <c r="AC477">
        <v>-0.86660000000000004</v>
      </c>
      <c r="AG477" s="3">
        <v>42804</v>
      </c>
      <c r="AH477">
        <v>-1.5728</v>
      </c>
      <c r="AL477" s="3">
        <v>40837</v>
      </c>
      <c r="AM477">
        <v>1.7129000000000001</v>
      </c>
      <c r="AO477" s="3">
        <v>41990</v>
      </c>
      <c r="AP477">
        <v>-1.0288999999999999</v>
      </c>
      <c r="AS477" s="3">
        <v>40851</v>
      </c>
      <c r="AT477">
        <v>2.91</v>
      </c>
      <c r="AW477" s="3">
        <v>40851</v>
      </c>
      <c r="AX477">
        <v>8.0500000000000007</v>
      </c>
      <c r="BC477" s="3">
        <v>40843</v>
      </c>
      <c r="BD477">
        <v>249.42</v>
      </c>
      <c r="BF477" s="3">
        <v>40843</v>
      </c>
      <c r="BG477">
        <v>203.96</v>
      </c>
      <c r="BI477" s="3">
        <v>40843</v>
      </c>
      <c r="BJ477">
        <v>149.02000000000001</v>
      </c>
      <c r="BL477" s="3">
        <v>40843</v>
      </c>
      <c r="BM477">
        <v>284.49</v>
      </c>
      <c r="BP477" s="3">
        <v>40843</v>
      </c>
      <c r="BQ477">
        <v>300.89</v>
      </c>
    </row>
    <row r="478" spans="4:69" x14ac:dyDescent="0.25">
      <c r="D478" s="2"/>
      <c r="R478" s="3">
        <v>40837</v>
      </c>
      <c r="S478">
        <v>0.66100000000000003</v>
      </c>
      <c r="U478" s="3">
        <v>40837</v>
      </c>
      <c r="V478">
        <v>2.1059999999999999</v>
      </c>
      <c r="AB478" s="3">
        <v>42807</v>
      </c>
      <c r="AC478">
        <v>-0.88690000000000002</v>
      </c>
      <c r="AG478" s="3">
        <v>42807</v>
      </c>
      <c r="AH478">
        <v>-1.5771999999999999</v>
      </c>
      <c r="AL478" s="3">
        <v>40840</v>
      </c>
      <c r="AM478">
        <v>1.7416</v>
      </c>
      <c r="AO478" s="3">
        <v>41991</v>
      </c>
      <c r="AP478">
        <v>-1.0085999999999999</v>
      </c>
      <c r="AS478" s="3">
        <v>40854</v>
      </c>
      <c r="AT478">
        <v>2.95</v>
      </c>
      <c r="AW478" s="3">
        <v>40854</v>
      </c>
      <c r="AX478">
        <v>8.11</v>
      </c>
      <c r="BC478" s="3">
        <v>40844</v>
      </c>
      <c r="BD478">
        <v>249</v>
      </c>
      <c r="BF478" s="3">
        <v>40844</v>
      </c>
      <c r="BG478">
        <v>203.33</v>
      </c>
      <c r="BI478" s="3">
        <v>40844</v>
      </c>
      <c r="BJ478">
        <v>148.88</v>
      </c>
      <c r="BL478" s="3">
        <v>40844</v>
      </c>
      <c r="BM478">
        <v>284.27</v>
      </c>
      <c r="BP478" s="3">
        <v>40844</v>
      </c>
      <c r="BQ478">
        <v>302.87</v>
      </c>
    </row>
    <row r="479" spans="4:69" x14ac:dyDescent="0.25">
      <c r="D479" s="2"/>
      <c r="R479" s="3">
        <v>40840</v>
      </c>
      <c r="S479">
        <v>0.65800000000000003</v>
      </c>
      <c r="U479" s="3">
        <v>40840</v>
      </c>
      <c r="V479">
        <v>2.121</v>
      </c>
      <c r="AB479" s="3">
        <v>42808</v>
      </c>
      <c r="AC479">
        <v>-0.89670000000000005</v>
      </c>
      <c r="AG479" s="3">
        <v>42808</v>
      </c>
      <c r="AH479">
        <v>-1.5690999999999999</v>
      </c>
      <c r="AL479" s="3">
        <v>40841</v>
      </c>
      <c r="AM479">
        <v>1.7696000000000001</v>
      </c>
      <c r="AO479" s="3">
        <v>41992</v>
      </c>
      <c r="AP479">
        <v>-0.97309999999999997</v>
      </c>
      <c r="AS479" s="3">
        <v>40855</v>
      </c>
      <c r="AT479">
        <v>2.94</v>
      </c>
      <c r="AW479" s="3">
        <v>40855</v>
      </c>
      <c r="AX479">
        <v>8.1</v>
      </c>
      <c r="BC479" s="3">
        <v>40847</v>
      </c>
      <c r="BD479">
        <v>243.48</v>
      </c>
      <c r="BF479" s="3">
        <v>40847</v>
      </c>
      <c r="BG479">
        <v>199.86</v>
      </c>
      <c r="BI479" s="3">
        <v>40847</v>
      </c>
      <c r="BJ479">
        <v>141.84</v>
      </c>
      <c r="BL479" s="3">
        <v>40847</v>
      </c>
      <c r="BM479">
        <v>275.74</v>
      </c>
      <c r="BP479" s="3">
        <v>40847</v>
      </c>
      <c r="BQ479">
        <v>287.47000000000003</v>
      </c>
    </row>
    <row r="480" spans="4:69" x14ac:dyDescent="0.25">
      <c r="D480" s="2"/>
      <c r="R480" s="3">
        <v>40841</v>
      </c>
      <c r="S480">
        <v>0.56399999999999995</v>
      </c>
      <c r="U480" s="3">
        <v>40841</v>
      </c>
      <c r="V480">
        <v>2.0590000000000002</v>
      </c>
      <c r="AB480" s="3">
        <v>42809</v>
      </c>
      <c r="AC480">
        <v>-0.95279999999999998</v>
      </c>
      <c r="AG480" s="3">
        <v>42809</v>
      </c>
      <c r="AH480">
        <v>-1.6053999999999999</v>
      </c>
      <c r="AL480" s="3">
        <v>40842</v>
      </c>
      <c r="AM480">
        <v>1.7014</v>
      </c>
      <c r="AO480" s="3">
        <v>41995</v>
      </c>
      <c r="AP480">
        <v>-0.87839999999999996</v>
      </c>
      <c r="AS480" s="3">
        <v>40856</v>
      </c>
      <c r="AT480">
        <v>3.02</v>
      </c>
      <c r="AW480" s="3">
        <v>40856</v>
      </c>
      <c r="AX480">
        <v>8.24</v>
      </c>
      <c r="BC480" s="3">
        <v>40848</v>
      </c>
      <c r="BD480">
        <v>235.06</v>
      </c>
      <c r="BF480" s="3">
        <v>40848</v>
      </c>
      <c r="BG480">
        <v>193.32</v>
      </c>
      <c r="BI480" s="3">
        <v>40848</v>
      </c>
      <c r="BJ480">
        <v>133.03</v>
      </c>
      <c r="BL480" s="3">
        <v>40848</v>
      </c>
      <c r="BM480">
        <v>265.19</v>
      </c>
      <c r="BP480" s="3">
        <v>40848</v>
      </c>
      <c r="BQ480">
        <v>270.88</v>
      </c>
    </row>
    <row r="481" spans="4:69" x14ac:dyDescent="0.25">
      <c r="D481" s="2"/>
      <c r="R481" s="3">
        <v>40842</v>
      </c>
      <c r="S481">
        <v>0.51800000000000002</v>
      </c>
      <c r="U481" s="3">
        <v>40842</v>
      </c>
      <c r="V481">
        <v>2.0369999999999999</v>
      </c>
      <c r="AB481" s="3">
        <v>42810</v>
      </c>
      <c r="AC481">
        <v>-0.93379999999999996</v>
      </c>
      <c r="AG481" s="3">
        <v>42810</v>
      </c>
      <c r="AH481">
        <v>-1.6123000000000001</v>
      </c>
      <c r="AL481" s="3">
        <v>40843</v>
      </c>
      <c r="AM481">
        <v>1.7856000000000001</v>
      </c>
      <c r="AO481" s="3">
        <v>41996</v>
      </c>
      <c r="AP481">
        <v>-0.86609999999999998</v>
      </c>
      <c r="AS481" s="3">
        <v>40857</v>
      </c>
      <c r="AT481">
        <v>3.06</v>
      </c>
      <c r="AW481" s="3">
        <v>40857</v>
      </c>
      <c r="AX481">
        <v>8.36</v>
      </c>
      <c r="BC481" s="3">
        <v>40849</v>
      </c>
      <c r="BD481">
        <v>237.22</v>
      </c>
      <c r="BF481" s="3">
        <v>40849</v>
      </c>
      <c r="BG481">
        <v>196.63</v>
      </c>
      <c r="BI481" s="3">
        <v>40849</v>
      </c>
      <c r="BJ481">
        <v>134</v>
      </c>
      <c r="BL481" s="3">
        <v>40849</v>
      </c>
      <c r="BM481">
        <v>267.77</v>
      </c>
      <c r="BP481" s="3">
        <v>40849</v>
      </c>
      <c r="BQ481">
        <v>279.27999999999997</v>
      </c>
    </row>
    <row r="482" spans="4:69" x14ac:dyDescent="0.25">
      <c r="D482" s="2"/>
      <c r="R482" s="3">
        <v>40843</v>
      </c>
      <c r="S482">
        <v>0.65800000000000003</v>
      </c>
      <c r="U482" s="3">
        <v>40843</v>
      </c>
      <c r="V482">
        <v>2.206</v>
      </c>
      <c r="AB482" s="3">
        <v>42811</v>
      </c>
      <c r="AC482">
        <v>-0.93979999999999997</v>
      </c>
      <c r="AG482" s="3">
        <v>42811</v>
      </c>
      <c r="AH482">
        <v>-1.5947</v>
      </c>
      <c r="AL482" s="3">
        <v>40844</v>
      </c>
      <c r="AM482">
        <v>1.7561</v>
      </c>
      <c r="AO482" s="3">
        <v>41997</v>
      </c>
      <c r="AP482">
        <v>-0.85299999999999998</v>
      </c>
      <c r="AS482" s="3">
        <v>40858</v>
      </c>
      <c r="AT482">
        <v>3.04</v>
      </c>
      <c r="AW482" s="3">
        <v>40858</v>
      </c>
      <c r="AX482">
        <v>8.24</v>
      </c>
      <c r="BC482" s="3">
        <v>40850</v>
      </c>
      <c r="BD482">
        <v>242.2</v>
      </c>
      <c r="BF482" s="3">
        <v>40850</v>
      </c>
      <c r="BG482">
        <v>202.03</v>
      </c>
      <c r="BI482" s="3">
        <v>40850</v>
      </c>
      <c r="BJ482">
        <v>136.58000000000001</v>
      </c>
      <c r="BL482" s="3">
        <v>40850</v>
      </c>
      <c r="BM482">
        <v>275.92</v>
      </c>
      <c r="BP482" s="3">
        <v>40850</v>
      </c>
      <c r="BQ482">
        <v>288.48</v>
      </c>
    </row>
    <row r="483" spans="4:69" x14ac:dyDescent="0.25">
      <c r="D483" s="2"/>
      <c r="R483" s="3">
        <v>40844</v>
      </c>
      <c r="S483">
        <v>0.60399999999999998</v>
      </c>
      <c r="U483" s="3">
        <v>40844</v>
      </c>
      <c r="V483">
        <v>2.177</v>
      </c>
      <c r="AB483" s="3">
        <v>42814</v>
      </c>
      <c r="AC483">
        <v>-0.92349999999999999</v>
      </c>
      <c r="AG483" s="3">
        <v>42814</v>
      </c>
      <c r="AH483">
        <v>-1.5527</v>
      </c>
      <c r="AL483" s="3">
        <v>40847</v>
      </c>
      <c r="AM483">
        <v>1.6842999999999999</v>
      </c>
      <c r="AO483" s="3">
        <v>41998</v>
      </c>
      <c r="AP483">
        <v>-0.85299999999999998</v>
      </c>
      <c r="AS483" s="3">
        <v>40861</v>
      </c>
      <c r="AT483">
        <v>3.04</v>
      </c>
      <c r="AW483" s="3">
        <v>40861</v>
      </c>
      <c r="AX483">
        <v>8.15</v>
      </c>
      <c r="BC483" s="3">
        <v>40851</v>
      </c>
      <c r="BD483">
        <v>239.76</v>
      </c>
      <c r="BF483" s="3">
        <v>40851</v>
      </c>
      <c r="BG483">
        <v>201.06</v>
      </c>
      <c r="BI483" s="3">
        <v>40851</v>
      </c>
      <c r="BJ483">
        <v>134.72999999999999</v>
      </c>
      <c r="BL483" s="3">
        <v>40851</v>
      </c>
      <c r="BM483">
        <v>272.39</v>
      </c>
      <c r="BP483" s="3">
        <v>40851</v>
      </c>
      <c r="BQ483">
        <v>278.44</v>
      </c>
    </row>
    <row r="484" spans="4:69" x14ac:dyDescent="0.25">
      <c r="D484" s="2"/>
      <c r="R484" s="3">
        <v>40847</v>
      </c>
      <c r="S484">
        <v>0.53900000000000003</v>
      </c>
      <c r="U484" s="3">
        <v>40847</v>
      </c>
      <c r="V484">
        <v>2.0249999999999999</v>
      </c>
      <c r="AB484" s="3">
        <v>42815</v>
      </c>
      <c r="AC484">
        <v>-0.88729999999999998</v>
      </c>
      <c r="AG484" s="3">
        <v>42815</v>
      </c>
      <c r="AH484">
        <v>-1.5095000000000001</v>
      </c>
      <c r="AL484" s="3">
        <v>40848</v>
      </c>
      <c r="AM484">
        <v>1.5748</v>
      </c>
      <c r="AO484" s="3">
        <v>41999</v>
      </c>
      <c r="AP484">
        <v>-0.85299999999999998</v>
      </c>
      <c r="AS484" s="3">
        <v>40862</v>
      </c>
      <c r="AT484">
        <v>3.1</v>
      </c>
      <c r="AW484" s="3">
        <v>40862</v>
      </c>
      <c r="AX484">
        <v>8.24</v>
      </c>
      <c r="BC484" s="3">
        <v>40854</v>
      </c>
      <c r="BD484">
        <v>238.44</v>
      </c>
      <c r="BF484" s="3">
        <v>40854</v>
      </c>
      <c r="BG484">
        <v>199.47</v>
      </c>
      <c r="BI484" s="3">
        <v>40854</v>
      </c>
      <c r="BJ484">
        <v>133.47</v>
      </c>
      <c r="BL484" s="3">
        <v>40854</v>
      </c>
      <c r="BM484">
        <v>269.16000000000003</v>
      </c>
      <c r="BP484" s="3">
        <v>40854</v>
      </c>
      <c r="BQ484">
        <v>278.68</v>
      </c>
    </row>
    <row r="485" spans="4:69" x14ac:dyDescent="0.25">
      <c r="D485" s="2"/>
      <c r="R485" s="3">
        <v>40848</v>
      </c>
      <c r="S485">
        <v>0.41099999999999998</v>
      </c>
      <c r="U485" s="3">
        <v>40848</v>
      </c>
      <c r="V485">
        <v>1.768</v>
      </c>
      <c r="AB485" s="3">
        <v>42816</v>
      </c>
      <c r="AC485">
        <v>-0.89049999999999996</v>
      </c>
      <c r="AG485" s="3">
        <v>42816</v>
      </c>
      <c r="AH485">
        <v>-1.4979</v>
      </c>
      <c r="AL485" s="3">
        <v>40849</v>
      </c>
      <c r="AM485">
        <v>1.6060000000000001</v>
      </c>
      <c r="AO485" s="3">
        <v>42002</v>
      </c>
      <c r="AP485">
        <v>-0.87670000000000003</v>
      </c>
      <c r="AS485" s="3">
        <v>40863</v>
      </c>
      <c r="AT485">
        <v>3.16</v>
      </c>
      <c r="AW485" s="3">
        <v>40863</v>
      </c>
      <c r="AX485">
        <v>8.27</v>
      </c>
      <c r="BC485" s="3">
        <v>40855</v>
      </c>
      <c r="BD485">
        <v>240.5</v>
      </c>
      <c r="BF485" s="3">
        <v>40855</v>
      </c>
      <c r="BG485">
        <v>201.69</v>
      </c>
      <c r="BI485" s="3">
        <v>40855</v>
      </c>
      <c r="BJ485">
        <v>135.06</v>
      </c>
      <c r="BL485" s="3">
        <v>40855</v>
      </c>
      <c r="BM485">
        <v>270.82</v>
      </c>
      <c r="BP485" s="3">
        <v>40855</v>
      </c>
      <c r="BQ485">
        <v>278.47000000000003</v>
      </c>
    </row>
    <row r="486" spans="4:69" x14ac:dyDescent="0.25">
      <c r="D486" s="2"/>
      <c r="R486" s="3">
        <v>40849</v>
      </c>
      <c r="S486">
        <v>0.42299999999999999</v>
      </c>
      <c r="U486" s="3">
        <v>40849</v>
      </c>
      <c r="V486">
        <v>1.827</v>
      </c>
      <c r="AB486" s="3">
        <v>42817</v>
      </c>
      <c r="AC486">
        <v>-0.87639999999999996</v>
      </c>
      <c r="AG486" s="3">
        <v>42817</v>
      </c>
      <c r="AH486">
        <v>-1.4869000000000001</v>
      </c>
      <c r="AL486" s="3">
        <v>40850</v>
      </c>
      <c r="AM486">
        <v>1.6713</v>
      </c>
      <c r="AO486" s="3">
        <v>42003</v>
      </c>
      <c r="AP486">
        <v>-0.93840000000000001</v>
      </c>
      <c r="AS486" s="3">
        <v>40864</v>
      </c>
      <c r="AT486">
        <v>3.21</v>
      </c>
      <c r="AW486" s="3">
        <v>40864</v>
      </c>
      <c r="AX486">
        <v>8.2200000000000006</v>
      </c>
      <c r="BC486" s="3">
        <v>40856</v>
      </c>
      <c r="BD486">
        <v>236.34</v>
      </c>
      <c r="BF486" s="3">
        <v>40856</v>
      </c>
      <c r="BG486">
        <v>197.57</v>
      </c>
      <c r="BI486" s="3">
        <v>40856</v>
      </c>
      <c r="BJ486">
        <v>130.04</v>
      </c>
      <c r="BL486" s="3">
        <v>40856</v>
      </c>
      <c r="BM486">
        <v>265.89999999999998</v>
      </c>
      <c r="BP486" s="3">
        <v>40856</v>
      </c>
      <c r="BQ486">
        <v>272.10000000000002</v>
      </c>
    </row>
    <row r="487" spans="4:69" x14ac:dyDescent="0.25">
      <c r="D487" s="2"/>
      <c r="R487" s="3">
        <v>40850</v>
      </c>
      <c r="S487">
        <v>0.40400000000000003</v>
      </c>
      <c r="U487" s="3">
        <v>40850</v>
      </c>
      <c r="V487">
        <v>1.913</v>
      </c>
      <c r="AB487" s="3">
        <v>42818</v>
      </c>
      <c r="AC487">
        <v>-0.9163</v>
      </c>
      <c r="AG487" s="3">
        <v>42818</v>
      </c>
      <c r="AH487">
        <v>-1.5172000000000001</v>
      </c>
      <c r="AL487" s="3">
        <v>40851</v>
      </c>
      <c r="AM487">
        <v>1.6095999999999999</v>
      </c>
      <c r="AO487" s="3">
        <v>42004</v>
      </c>
      <c r="AP487">
        <v>-0.94510000000000005</v>
      </c>
      <c r="AS487" s="3">
        <v>40865</v>
      </c>
      <c r="AT487">
        <v>3.23</v>
      </c>
      <c r="AW487" s="3">
        <v>40865</v>
      </c>
      <c r="AX487">
        <v>8.23</v>
      </c>
      <c r="BC487" s="3">
        <v>40857</v>
      </c>
      <c r="BD487">
        <v>235.35</v>
      </c>
      <c r="BF487" s="3">
        <v>40857</v>
      </c>
      <c r="BG487">
        <v>196.09</v>
      </c>
      <c r="BI487" s="3">
        <v>40857</v>
      </c>
      <c r="BJ487">
        <v>129.15</v>
      </c>
      <c r="BL487" s="3">
        <v>40857</v>
      </c>
      <c r="BM487">
        <v>264.74</v>
      </c>
      <c r="BP487" s="3">
        <v>40857</v>
      </c>
      <c r="BQ487">
        <v>272.06</v>
      </c>
    </row>
    <row r="488" spans="4:69" x14ac:dyDescent="0.25">
      <c r="D488" s="2"/>
      <c r="R488" s="3">
        <v>40851</v>
      </c>
      <c r="S488">
        <v>0.40400000000000003</v>
      </c>
      <c r="U488" s="3">
        <v>40851</v>
      </c>
      <c r="V488">
        <v>1.823</v>
      </c>
      <c r="AB488" s="3">
        <v>42821</v>
      </c>
      <c r="AC488">
        <v>-0.90390000000000004</v>
      </c>
      <c r="AG488" s="3">
        <v>42821</v>
      </c>
      <c r="AH488">
        <v>-1.4721</v>
      </c>
      <c r="AL488" s="3">
        <v>40854</v>
      </c>
      <c r="AM488">
        <v>1.6183000000000001</v>
      </c>
      <c r="AO488" s="3">
        <v>42005</v>
      </c>
      <c r="AP488">
        <v>-0.94489999999999996</v>
      </c>
      <c r="AS488" s="3">
        <v>40868</v>
      </c>
      <c r="AT488">
        <v>3.3</v>
      </c>
      <c r="AW488" s="3">
        <v>40868</v>
      </c>
      <c r="AX488">
        <v>8.3699999999999992</v>
      </c>
      <c r="BC488" s="3">
        <v>40858</v>
      </c>
      <c r="BD488">
        <v>240.98</v>
      </c>
      <c r="BF488" s="3">
        <v>40858</v>
      </c>
      <c r="BG488">
        <v>200.6</v>
      </c>
      <c r="BI488" s="3">
        <v>40858</v>
      </c>
      <c r="BJ488">
        <v>133.83000000000001</v>
      </c>
      <c r="BL488" s="3">
        <v>40858</v>
      </c>
      <c r="BM488">
        <v>273.14999999999998</v>
      </c>
      <c r="BP488" s="3">
        <v>40858</v>
      </c>
      <c r="BQ488">
        <v>279.94</v>
      </c>
    </row>
    <row r="489" spans="4:69" x14ac:dyDescent="0.25">
      <c r="D489" s="2"/>
      <c r="R489" s="3">
        <v>40854</v>
      </c>
      <c r="S489">
        <v>0.376</v>
      </c>
      <c r="U489" s="3">
        <v>40854</v>
      </c>
      <c r="V489">
        <v>1.78</v>
      </c>
      <c r="AB489" s="3">
        <v>42822</v>
      </c>
      <c r="AC489">
        <v>-0.92020000000000002</v>
      </c>
      <c r="AG489" s="3">
        <v>42822</v>
      </c>
      <c r="AH489">
        <v>-1.5095000000000001</v>
      </c>
      <c r="AL489" s="3">
        <v>40855</v>
      </c>
      <c r="AM489">
        <v>1.6207</v>
      </c>
      <c r="AO489" s="3">
        <v>42006</v>
      </c>
      <c r="AP489">
        <v>-1.0044999999999999</v>
      </c>
      <c r="AS489" s="3">
        <v>40869</v>
      </c>
      <c r="AT489">
        <v>3.36</v>
      </c>
      <c r="AW489" s="3">
        <v>40869</v>
      </c>
      <c r="AX489">
        <v>8.51</v>
      </c>
      <c r="BC489" s="3">
        <v>40861</v>
      </c>
      <c r="BD489">
        <v>238.47</v>
      </c>
      <c r="BF489" s="3">
        <v>40861</v>
      </c>
      <c r="BG489">
        <v>198.59</v>
      </c>
      <c r="BI489" s="3">
        <v>40861</v>
      </c>
      <c r="BJ489">
        <v>131.49</v>
      </c>
      <c r="BL489" s="3">
        <v>40861</v>
      </c>
      <c r="BM489">
        <v>270.12</v>
      </c>
      <c r="BP489" s="3">
        <v>40861</v>
      </c>
      <c r="BQ489">
        <v>275.79000000000002</v>
      </c>
    </row>
    <row r="490" spans="4:69" x14ac:dyDescent="0.25">
      <c r="D490" s="2"/>
      <c r="R490" s="3">
        <v>40855</v>
      </c>
      <c r="S490">
        <v>0.39700000000000002</v>
      </c>
      <c r="U490" s="3">
        <v>40855</v>
      </c>
      <c r="V490">
        <v>1.8009999999999999</v>
      </c>
      <c r="AB490" s="3">
        <v>42823</v>
      </c>
      <c r="AC490">
        <v>-0.94989999999999997</v>
      </c>
      <c r="AG490" s="3">
        <v>42823</v>
      </c>
      <c r="AH490">
        <v>-1.5840000000000001</v>
      </c>
      <c r="AL490" s="3">
        <v>40856</v>
      </c>
      <c r="AM490">
        <v>1.546</v>
      </c>
      <c r="AO490" s="3">
        <v>42009</v>
      </c>
      <c r="AP490">
        <v>-1.1379999999999999</v>
      </c>
      <c r="AS490" s="3">
        <v>40870</v>
      </c>
      <c r="AT490">
        <v>3.46</v>
      </c>
      <c r="AW490" s="3">
        <v>40870</v>
      </c>
      <c r="AX490">
        <v>8.65</v>
      </c>
      <c r="BC490" s="3">
        <v>40862</v>
      </c>
      <c r="BD490">
        <v>237.03</v>
      </c>
      <c r="BF490" s="3">
        <v>40862</v>
      </c>
      <c r="BG490">
        <v>197.42</v>
      </c>
      <c r="BI490" s="3">
        <v>40862</v>
      </c>
      <c r="BJ490">
        <v>128.81</v>
      </c>
      <c r="BL490" s="3">
        <v>40862</v>
      </c>
      <c r="BM490">
        <v>268.02999999999997</v>
      </c>
      <c r="BP490" s="3">
        <v>40862</v>
      </c>
      <c r="BQ490">
        <v>270</v>
      </c>
    </row>
    <row r="491" spans="4:69" x14ac:dyDescent="0.25">
      <c r="D491" s="2"/>
      <c r="R491" s="3">
        <v>40856</v>
      </c>
      <c r="S491">
        <v>0.35499999999999998</v>
      </c>
      <c r="U491" s="3">
        <v>40856</v>
      </c>
      <c r="V491">
        <v>1.7210000000000001</v>
      </c>
      <c r="AB491" s="3">
        <v>42824</v>
      </c>
      <c r="AC491">
        <v>-0.95689999999999997</v>
      </c>
      <c r="AG491" s="3">
        <v>42824</v>
      </c>
      <c r="AH491">
        <v>-1.6262000000000001</v>
      </c>
      <c r="AL491" s="3">
        <v>40857</v>
      </c>
      <c r="AM491">
        <v>1.5304</v>
      </c>
      <c r="AO491" s="3">
        <v>42010</v>
      </c>
      <c r="AP491">
        <v>-1.3021</v>
      </c>
      <c r="AS491" s="3">
        <v>40871</v>
      </c>
      <c r="AT491">
        <v>3.46</v>
      </c>
      <c r="AW491" s="3">
        <v>40871</v>
      </c>
      <c r="AX491">
        <v>8.7100000000000009</v>
      </c>
      <c r="BC491" s="3">
        <v>40863</v>
      </c>
      <c r="BD491">
        <v>237.04</v>
      </c>
      <c r="BF491" s="3">
        <v>40863</v>
      </c>
      <c r="BG491">
        <v>197.84</v>
      </c>
      <c r="BI491" s="3">
        <v>40863</v>
      </c>
      <c r="BJ491">
        <v>128.75</v>
      </c>
      <c r="BL491" s="3">
        <v>40863</v>
      </c>
      <c r="BM491">
        <v>267.92</v>
      </c>
      <c r="BP491" s="3">
        <v>40863</v>
      </c>
      <c r="BQ491">
        <v>266.22000000000003</v>
      </c>
    </row>
    <row r="492" spans="4:69" x14ac:dyDescent="0.25">
      <c r="D492" s="2"/>
      <c r="R492" s="3">
        <v>40857</v>
      </c>
      <c r="S492">
        <v>0.376</v>
      </c>
      <c r="U492" s="3">
        <v>40857</v>
      </c>
      <c r="V492">
        <v>1.778</v>
      </c>
      <c r="AB492" s="3">
        <v>42825</v>
      </c>
      <c r="AC492">
        <v>-0.92459999999999998</v>
      </c>
      <c r="AG492" s="3">
        <v>42825</v>
      </c>
      <c r="AH492">
        <v>-1.6261000000000001</v>
      </c>
      <c r="AL492" s="3">
        <v>40858</v>
      </c>
      <c r="AM492">
        <v>1.5425</v>
      </c>
      <c r="AO492" s="3">
        <v>42011</v>
      </c>
      <c r="AP492">
        <v>-1.2062999999999999</v>
      </c>
      <c r="AS492" s="3">
        <v>40872</v>
      </c>
      <c r="AT492">
        <v>3.5</v>
      </c>
      <c r="AW492" s="3">
        <v>40872</v>
      </c>
      <c r="AX492">
        <v>8.7899999999999991</v>
      </c>
      <c r="BC492" s="3">
        <v>40864</v>
      </c>
      <c r="BD492">
        <v>233.97</v>
      </c>
      <c r="BF492" s="3">
        <v>40864</v>
      </c>
      <c r="BG492">
        <v>195.89</v>
      </c>
      <c r="BI492" s="3">
        <v>40864</v>
      </c>
      <c r="BJ492">
        <v>125.87</v>
      </c>
      <c r="BL492" s="3">
        <v>40864</v>
      </c>
      <c r="BM492">
        <v>263.67</v>
      </c>
      <c r="BP492" s="3">
        <v>40864</v>
      </c>
      <c r="BQ492">
        <v>260.74</v>
      </c>
    </row>
    <row r="493" spans="4:69" x14ac:dyDescent="0.25">
      <c r="D493" s="2"/>
      <c r="R493" s="3">
        <v>40858</v>
      </c>
      <c r="S493">
        <v>0.40300000000000002</v>
      </c>
      <c r="U493" s="3">
        <v>40858</v>
      </c>
      <c r="V493">
        <v>1.8879999999999999</v>
      </c>
      <c r="AB493" s="3">
        <v>42828</v>
      </c>
      <c r="AC493">
        <v>-0.98</v>
      </c>
      <c r="AG493" s="3">
        <v>42828</v>
      </c>
      <c r="AH493">
        <v>-1.681</v>
      </c>
      <c r="AL493" s="3">
        <v>40861</v>
      </c>
      <c r="AM493">
        <v>1.4471000000000001</v>
      </c>
      <c r="AO493" s="3">
        <v>42012</v>
      </c>
      <c r="AP493">
        <v>-1.1183000000000001</v>
      </c>
      <c r="AS493" s="3">
        <v>40875</v>
      </c>
      <c r="AT493">
        <v>3.51</v>
      </c>
      <c r="AW493" s="3">
        <v>40875</v>
      </c>
      <c r="AX493">
        <v>8.9</v>
      </c>
      <c r="BC493" s="3">
        <v>40865</v>
      </c>
      <c r="BD493">
        <v>232.17</v>
      </c>
      <c r="BF493" s="3">
        <v>40865</v>
      </c>
      <c r="BG493">
        <v>192.68</v>
      </c>
      <c r="BI493" s="3">
        <v>40865</v>
      </c>
      <c r="BJ493">
        <v>125.3</v>
      </c>
      <c r="BL493" s="3">
        <v>40865</v>
      </c>
      <c r="BM493">
        <v>260.47000000000003</v>
      </c>
      <c r="BP493" s="3">
        <v>40865</v>
      </c>
      <c r="BQ493">
        <v>257.55</v>
      </c>
    </row>
    <row r="494" spans="4:69" x14ac:dyDescent="0.25">
      <c r="D494" s="2"/>
      <c r="R494" s="3">
        <v>40861</v>
      </c>
      <c r="S494">
        <v>0.309</v>
      </c>
      <c r="U494" s="3">
        <v>40861</v>
      </c>
      <c r="V494">
        <v>1.7809999999999999</v>
      </c>
      <c r="AB494" s="3">
        <v>42829</v>
      </c>
      <c r="AC494">
        <v>-0.99770000000000003</v>
      </c>
      <c r="AG494" s="3">
        <v>42829</v>
      </c>
      <c r="AH494">
        <v>-1.6788000000000001</v>
      </c>
      <c r="AL494" s="3">
        <v>40862</v>
      </c>
      <c r="AM494">
        <v>1.3819999999999999</v>
      </c>
      <c r="AO494" s="3">
        <v>42013</v>
      </c>
      <c r="AP494">
        <v>-1.1614</v>
      </c>
      <c r="AS494" s="3">
        <v>40876</v>
      </c>
      <c r="AT494">
        <v>3.54</v>
      </c>
      <c r="AW494" s="3">
        <v>40876</v>
      </c>
      <c r="AX494">
        <v>8.94</v>
      </c>
      <c r="BC494" s="3">
        <v>40868</v>
      </c>
      <c r="BD494">
        <v>224.76</v>
      </c>
      <c r="BF494" s="3">
        <v>40868</v>
      </c>
      <c r="BG494">
        <v>186.99</v>
      </c>
      <c r="BI494" s="3">
        <v>40868</v>
      </c>
      <c r="BJ494">
        <v>120.62</v>
      </c>
      <c r="BL494" s="3">
        <v>40868</v>
      </c>
      <c r="BM494">
        <v>251.15</v>
      </c>
      <c r="BP494" s="3">
        <v>40868</v>
      </c>
      <c r="BQ494">
        <v>245.31</v>
      </c>
    </row>
    <row r="495" spans="4:69" x14ac:dyDescent="0.25">
      <c r="D495" s="2"/>
      <c r="R495" s="3">
        <v>40862</v>
      </c>
      <c r="S495">
        <v>0.30599999999999999</v>
      </c>
      <c r="U495" s="3">
        <v>40862</v>
      </c>
      <c r="V495">
        <v>1.782</v>
      </c>
      <c r="AB495" s="3">
        <v>42830</v>
      </c>
      <c r="AC495">
        <v>-1.0081</v>
      </c>
      <c r="AG495" s="3">
        <v>42830</v>
      </c>
      <c r="AH495">
        <v>-1.7179</v>
      </c>
      <c r="AL495" s="3">
        <v>40863</v>
      </c>
      <c r="AM495">
        <v>1.4060999999999999</v>
      </c>
      <c r="AO495" s="3">
        <v>42016</v>
      </c>
      <c r="AP495">
        <v>-1.2257</v>
      </c>
      <c r="AS495" s="3">
        <v>40877</v>
      </c>
      <c r="AT495">
        <v>3.5</v>
      </c>
      <c r="AW495" s="3">
        <v>40877</v>
      </c>
      <c r="AX495">
        <v>8.98</v>
      </c>
      <c r="BC495" s="3">
        <v>40869</v>
      </c>
      <c r="BD495">
        <v>223.27</v>
      </c>
      <c r="BF495" s="3">
        <v>40869</v>
      </c>
      <c r="BG495">
        <v>182.82</v>
      </c>
      <c r="BI495" s="3">
        <v>40869</v>
      </c>
      <c r="BJ495">
        <v>118.46</v>
      </c>
      <c r="BL495" s="3">
        <v>40869</v>
      </c>
      <c r="BM495">
        <v>249.51</v>
      </c>
      <c r="BP495" s="3">
        <v>40869</v>
      </c>
      <c r="BQ495">
        <v>242.56</v>
      </c>
    </row>
    <row r="496" spans="4:69" x14ac:dyDescent="0.25">
      <c r="D496" s="2"/>
      <c r="R496" s="3">
        <v>40863</v>
      </c>
      <c r="S496">
        <v>0.40100000000000002</v>
      </c>
      <c r="U496" s="3">
        <v>40863</v>
      </c>
      <c r="V496">
        <v>1.8149999999999999</v>
      </c>
      <c r="AB496" s="3">
        <v>42831</v>
      </c>
      <c r="AC496">
        <v>-1.0016</v>
      </c>
      <c r="AG496" s="3">
        <v>42831</v>
      </c>
      <c r="AH496">
        <v>-1.6809000000000001</v>
      </c>
      <c r="AL496" s="3">
        <v>40864</v>
      </c>
      <c r="AM496">
        <v>1.4275</v>
      </c>
      <c r="AO496" s="3">
        <v>42017</v>
      </c>
      <c r="AP496">
        <v>-1.2587999999999999</v>
      </c>
      <c r="AS496" s="3">
        <v>40878</v>
      </c>
      <c r="AT496">
        <v>3.48</v>
      </c>
      <c r="AW496" s="3">
        <v>40878</v>
      </c>
      <c r="AX496">
        <v>8.9600000000000009</v>
      </c>
      <c r="BC496" s="3">
        <v>40870</v>
      </c>
      <c r="BD496">
        <v>220.31</v>
      </c>
      <c r="BF496" s="3">
        <v>40870</v>
      </c>
      <c r="BG496">
        <v>180.34</v>
      </c>
      <c r="BI496" s="3">
        <v>40870</v>
      </c>
      <c r="BJ496">
        <v>115.87</v>
      </c>
      <c r="BL496" s="3">
        <v>40870</v>
      </c>
      <c r="BM496">
        <v>245.17</v>
      </c>
      <c r="BP496" s="3">
        <v>40870</v>
      </c>
      <c r="BQ496">
        <v>236.48</v>
      </c>
    </row>
    <row r="497" spans="4:69" x14ac:dyDescent="0.25">
      <c r="D497" s="2"/>
      <c r="R497" s="3">
        <v>40864</v>
      </c>
      <c r="S497">
        <v>0.44600000000000001</v>
      </c>
      <c r="U497" s="3">
        <v>40864</v>
      </c>
      <c r="V497">
        <v>1.8919999999999999</v>
      </c>
      <c r="AB497" s="3">
        <v>42832</v>
      </c>
      <c r="AC497">
        <v>-1.042</v>
      </c>
      <c r="AG497" s="3">
        <v>42832</v>
      </c>
      <c r="AH497">
        <v>-1.718</v>
      </c>
      <c r="AL497" s="3">
        <v>40865</v>
      </c>
      <c r="AM497">
        <v>1.4179999999999999</v>
      </c>
      <c r="AO497" s="3">
        <v>42018</v>
      </c>
      <c r="AP497">
        <v>-1.2850999999999999</v>
      </c>
      <c r="AS497" s="3">
        <v>40879</v>
      </c>
      <c r="AT497">
        <v>3.45</v>
      </c>
      <c r="AW497" s="3">
        <v>40879</v>
      </c>
      <c r="AX497">
        <v>8.89</v>
      </c>
      <c r="BC497" s="3">
        <v>40871</v>
      </c>
      <c r="BD497">
        <v>219.98</v>
      </c>
      <c r="BF497" s="3">
        <v>40871</v>
      </c>
      <c r="BG497">
        <v>180.52</v>
      </c>
      <c r="BI497" s="3">
        <v>40871</v>
      </c>
      <c r="BJ497">
        <v>117.04</v>
      </c>
      <c r="BL497" s="3">
        <v>40871</v>
      </c>
      <c r="BM497">
        <v>247.08</v>
      </c>
      <c r="BP497" s="3">
        <v>40871</v>
      </c>
      <c r="BQ497">
        <v>239.3</v>
      </c>
    </row>
    <row r="498" spans="4:69" x14ac:dyDescent="0.25">
      <c r="D498" s="2"/>
      <c r="R498" s="3">
        <v>40865</v>
      </c>
      <c r="S498">
        <v>0.46800000000000003</v>
      </c>
      <c r="U498" s="3">
        <v>40865</v>
      </c>
      <c r="V498">
        <v>1.9670000000000001</v>
      </c>
      <c r="AB498" s="3">
        <v>42835</v>
      </c>
      <c r="AC498">
        <v>-1.0387</v>
      </c>
      <c r="AG498" s="3">
        <v>42835</v>
      </c>
      <c r="AH498">
        <v>-1.7407999999999999</v>
      </c>
      <c r="AL498" s="3">
        <v>40868</v>
      </c>
      <c r="AM498">
        <v>1.3705000000000001</v>
      </c>
      <c r="AO498" s="3">
        <v>42019</v>
      </c>
      <c r="AP498">
        <v>-1.2094</v>
      </c>
      <c r="AS498" s="3">
        <v>40882</v>
      </c>
      <c r="AT498">
        <v>3.37</v>
      </c>
      <c r="AW498" s="3">
        <v>40882</v>
      </c>
      <c r="AX498">
        <v>8.67</v>
      </c>
      <c r="BC498" s="3">
        <v>40872</v>
      </c>
      <c r="BD498">
        <v>221.54</v>
      </c>
      <c r="BF498" s="3">
        <v>40872</v>
      </c>
      <c r="BG498">
        <v>180.68</v>
      </c>
      <c r="BI498" s="3">
        <v>40872</v>
      </c>
      <c r="BJ498">
        <v>117.91</v>
      </c>
      <c r="BL498" s="3">
        <v>40872</v>
      </c>
      <c r="BM498">
        <v>248.35</v>
      </c>
      <c r="BP498" s="3">
        <v>40872</v>
      </c>
      <c r="BQ498">
        <v>239.74</v>
      </c>
    </row>
    <row r="499" spans="4:69" x14ac:dyDescent="0.25">
      <c r="D499" s="2"/>
      <c r="R499" s="3">
        <v>40868</v>
      </c>
      <c r="S499">
        <v>0.40899999999999997</v>
      </c>
      <c r="U499" s="3">
        <v>40868</v>
      </c>
      <c r="V499">
        <v>1.915</v>
      </c>
      <c r="AB499" s="3">
        <v>42836</v>
      </c>
      <c r="AC499">
        <v>-1.0387999999999999</v>
      </c>
      <c r="AG499" s="3">
        <v>42836</v>
      </c>
      <c r="AH499">
        <v>-1.7507999999999999</v>
      </c>
      <c r="AL499" s="3">
        <v>40869</v>
      </c>
      <c r="AM499">
        <v>1.3440000000000001</v>
      </c>
      <c r="AO499" s="3">
        <v>42020</v>
      </c>
      <c r="AP499">
        <v>-1.1451</v>
      </c>
      <c r="AS499" s="3">
        <v>40883</v>
      </c>
      <c r="AT499">
        <v>3.35</v>
      </c>
      <c r="AW499" s="3">
        <v>40883</v>
      </c>
      <c r="AX499">
        <v>8.61</v>
      </c>
      <c r="BC499" s="3">
        <v>40875</v>
      </c>
      <c r="BD499">
        <v>229.85</v>
      </c>
      <c r="BF499" s="3">
        <v>40875</v>
      </c>
      <c r="BG499">
        <v>186.98</v>
      </c>
      <c r="BI499" s="3">
        <v>40875</v>
      </c>
      <c r="BJ499">
        <v>124.59</v>
      </c>
      <c r="BL499" s="3">
        <v>40875</v>
      </c>
      <c r="BM499">
        <v>258.63</v>
      </c>
      <c r="BP499" s="3">
        <v>40875</v>
      </c>
      <c r="BQ499">
        <v>255.88</v>
      </c>
    </row>
    <row r="500" spans="4:69" x14ac:dyDescent="0.25">
      <c r="D500" s="2"/>
      <c r="R500" s="3">
        <v>40869</v>
      </c>
      <c r="S500">
        <v>0.38700000000000001</v>
      </c>
      <c r="U500" s="3">
        <v>40869</v>
      </c>
      <c r="V500">
        <v>1.919</v>
      </c>
      <c r="AB500" s="3">
        <v>42837</v>
      </c>
      <c r="AC500">
        <v>-1.0463</v>
      </c>
      <c r="AG500" s="3">
        <v>42837</v>
      </c>
      <c r="AH500">
        <v>-1.7418</v>
      </c>
      <c r="AL500" s="3">
        <v>40870</v>
      </c>
      <c r="AM500">
        <v>1.3238000000000001</v>
      </c>
      <c r="AO500" s="3">
        <v>42023</v>
      </c>
      <c r="AP500">
        <v>-1.1100000000000001</v>
      </c>
      <c r="AS500" s="3">
        <v>40884</v>
      </c>
      <c r="AT500">
        <v>3.33</v>
      </c>
      <c r="AW500" s="3">
        <v>40884</v>
      </c>
      <c r="AX500">
        <v>8.5500000000000007</v>
      </c>
      <c r="BC500" s="3">
        <v>40876</v>
      </c>
      <c r="BD500">
        <v>231.68</v>
      </c>
      <c r="BF500" s="3">
        <v>40876</v>
      </c>
      <c r="BG500">
        <v>187.87</v>
      </c>
      <c r="BI500" s="3">
        <v>40876</v>
      </c>
      <c r="BJ500">
        <v>124.67</v>
      </c>
      <c r="BL500" s="3">
        <v>40876</v>
      </c>
      <c r="BM500">
        <v>262.3</v>
      </c>
      <c r="BP500" s="3">
        <v>40876</v>
      </c>
      <c r="BQ500">
        <v>256.12</v>
      </c>
    </row>
    <row r="501" spans="4:69" x14ac:dyDescent="0.25">
      <c r="D501" s="2"/>
      <c r="R501" s="3">
        <v>40870</v>
      </c>
      <c r="S501">
        <v>0.44500000000000001</v>
      </c>
      <c r="U501" s="3">
        <v>40870</v>
      </c>
      <c r="V501">
        <v>2.1480000000000001</v>
      </c>
      <c r="AB501" s="3">
        <v>42838</v>
      </c>
      <c r="AC501">
        <v>-1.0519000000000001</v>
      </c>
      <c r="AG501" s="3">
        <v>42838</v>
      </c>
      <c r="AH501">
        <v>-1.7539</v>
      </c>
      <c r="AL501" s="3">
        <v>40871</v>
      </c>
      <c r="AM501">
        <v>1.3012999999999999</v>
      </c>
      <c r="AO501" s="3">
        <v>42024</v>
      </c>
      <c r="AP501">
        <v>-1.095</v>
      </c>
      <c r="AS501" s="3">
        <v>40885</v>
      </c>
      <c r="AT501">
        <v>3.34</v>
      </c>
      <c r="AW501" s="3">
        <v>40885</v>
      </c>
      <c r="AX501">
        <v>8.6300000000000008</v>
      </c>
      <c r="BC501" s="3">
        <v>40877</v>
      </c>
      <c r="BD501">
        <v>240.08</v>
      </c>
      <c r="BF501" s="3">
        <v>40877</v>
      </c>
      <c r="BG501">
        <v>194.95</v>
      </c>
      <c r="BI501" s="3">
        <v>40877</v>
      </c>
      <c r="BJ501">
        <v>130.09</v>
      </c>
      <c r="BL501" s="3">
        <v>40877</v>
      </c>
      <c r="BM501">
        <v>273.87</v>
      </c>
      <c r="BP501" s="3">
        <v>40877</v>
      </c>
      <c r="BQ501">
        <v>271.33</v>
      </c>
    </row>
    <row r="502" spans="4:69" x14ac:dyDescent="0.25">
      <c r="D502" s="2"/>
      <c r="R502" s="3">
        <v>40871</v>
      </c>
      <c r="S502">
        <v>0.47199999999999998</v>
      </c>
      <c r="U502" s="3">
        <v>40871</v>
      </c>
      <c r="V502">
        <v>2.194</v>
      </c>
      <c r="AB502" s="3">
        <v>42843</v>
      </c>
      <c r="AC502">
        <v>-1.0649</v>
      </c>
      <c r="AG502" s="3">
        <v>42843</v>
      </c>
      <c r="AH502">
        <v>-1.7637</v>
      </c>
      <c r="AL502" s="3">
        <v>40872</v>
      </c>
      <c r="AM502">
        <v>1.3488</v>
      </c>
      <c r="AO502" s="3">
        <v>42025</v>
      </c>
      <c r="AP502">
        <v>-1.1044</v>
      </c>
      <c r="AS502" s="3">
        <v>40886</v>
      </c>
      <c r="AT502">
        <v>3.35</v>
      </c>
      <c r="AW502" s="3">
        <v>40886</v>
      </c>
      <c r="AX502">
        <v>8.6199999999999992</v>
      </c>
      <c r="BC502" s="3">
        <v>40878</v>
      </c>
      <c r="BD502">
        <v>238.49</v>
      </c>
      <c r="BF502" s="3">
        <v>40878</v>
      </c>
      <c r="BG502">
        <v>193.58</v>
      </c>
      <c r="BI502" s="3">
        <v>40878</v>
      </c>
      <c r="BJ502">
        <v>128.77000000000001</v>
      </c>
      <c r="BL502" s="3">
        <v>40878</v>
      </c>
      <c r="BM502">
        <v>271.62</v>
      </c>
      <c r="BP502" s="3">
        <v>40878</v>
      </c>
      <c r="BQ502">
        <v>268.49</v>
      </c>
    </row>
    <row r="503" spans="4:69" x14ac:dyDescent="0.25">
      <c r="D503" s="2"/>
      <c r="R503" s="3">
        <v>40872</v>
      </c>
      <c r="S503">
        <v>0.46300000000000002</v>
      </c>
      <c r="U503" s="3">
        <v>40872</v>
      </c>
      <c r="V503">
        <v>2.2629999999999999</v>
      </c>
      <c r="AB503" s="3">
        <v>42844</v>
      </c>
      <c r="AC503">
        <v>-1.0336000000000001</v>
      </c>
      <c r="AG503" s="3">
        <v>42844</v>
      </c>
      <c r="AH503">
        <v>-1.7196</v>
      </c>
      <c r="AL503" s="3">
        <v>40875</v>
      </c>
      <c r="AM503">
        <v>1.3458000000000001</v>
      </c>
      <c r="AO503" s="3">
        <v>42026</v>
      </c>
      <c r="AP503">
        <v>-1.0257000000000001</v>
      </c>
      <c r="AS503" s="3">
        <v>40889</v>
      </c>
      <c r="AT503">
        <v>3.36</v>
      </c>
      <c r="AW503" s="3">
        <v>40889</v>
      </c>
      <c r="AX503">
        <v>8.75</v>
      </c>
      <c r="BC503" s="3">
        <v>40879</v>
      </c>
      <c r="BD503">
        <v>240.73</v>
      </c>
      <c r="BF503" s="3">
        <v>40879</v>
      </c>
      <c r="BG503">
        <v>194.68</v>
      </c>
      <c r="BI503" s="3">
        <v>40879</v>
      </c>
      <c r="BJ503">
        <v>134.25</v>
      </c>
      <c r="BL503" s="3">
        <v>40879</v>
      </c>
      <c r="BM503">
        <v>273.24</v>
      </c>
      <c r="BP503" s="3">
        <v>40879</v>
      </c>
      <c r="BQ503">
        <v>272.56</v>
      </c>
    </row>
    <row r="504" spans="4:69" x14ac:dyDescent="0.25">
      <c r="D504" s="2"/>
      <c r="R504" s="3">
        <v>40875</v>
      </c>
      <c r="S504">
        <v>0.44800000000000001</v>
      </c>
      <c r="U504" s="3">
        <v>40875</v>
      </c>
      <c r="V504">
        <v>2.2999999999999998</v>
      </c>
      <c r="AB504" s="3">
        <v>42845</v>
      </c>
      <c r="AC504">
        <v>-0.9798</v>
      </c>
      <c r="AG504" s="3">
        <v>42845</v>
      </c>
      <c r="AH504">
        <v>-1.6741999999999999</v>
      </c>
      <c r="AL504" s="3">
        <v>40876</v>
      </c>
      <c r="AM504">
        <v>1.3665</v>
      </c>
      <c r="AO504" s="3">
        <v>42027</v>
      </c>
      <c r="AP504">
        <v>-1.0761000000000001</v>
      </c>
      <c r="AS504" s="3">
        <v>40890</v>
      </c>
      <c r="AT504">
        <v>3.36</v>
      </c>
      <c r="AW504" s="3">
        <v>40890</v>
      </c>
      <c r="AX504">
        <v>8.77</v>
      </c>
      <c r="BC504" s="3">
        <v>40882</v>
      </c>
      <c r="BD504">
        <v>242.75</v>
      </c>
      <c r="BF504" s="3">
        <v>40882</v>
      </c>
      <c r="BG504">
        <v>193.38</v>
      </c>
      <c r="BI504" s="3">
        <v>40882</v>
      </c>
      <c r="BJ504">
        <v>137.63999999999999</v>
      </c>
      <c r="BL504" s="3">
        <v>40882</v>
      </c>
      <c r="BM504">
        <v>275.97000000000003</v>
      </c>
      <c r="BP504" s="3">
        <v>40882</v>
      </c>
      <c r="BQ504">
        <v>277.57</v>
      </c>
    </row>
    <row r="505" spans="4:69" x14ac:dyDescent="0.25">
      <c r="D505" s="2"/>
      <c r="R505" s="3">
        <v>40876</v>
      </c>
      <c r="S505">
        <v>0.436</v>
      </c>
      <c r="U505" s="3">
        <v>40876</v>
      </c>
      <c r="V505">
        <v>2.331</v>
      </c>
      <c r="AB505" s="3">
        <v>42846</v>
      </c>
      <c r="AC505">
        <v>-0.9899</v>
      </c>
      <c r="AG505" s="3">
        <v>42846</v>
      </c>
      <c r="AH505">
        <v>-1.6890000000000001</v>
      </c>
      <c r="AL505" s="3">
        <v>40877</v>
      </c>
      <c r="AM505">
        <v>1.458</v>
      </c>
      <c r="AO505" s="3">
        <v>42030</v>
      </c>
      <c r="AP505">
        <v>-1.0863</v>
      </c>
      <c r="AS505" s="3">
        <v>40891</v>
      </c>
      <c r="AT505">
        <v>3.39</v>
      </c>
      <c r="AW505" s="3">
        <v>40891</v>
      </c>
      <c r="AX505">
        <v>8.92</v>
      </c>
      <c r="BC505" s="3">
        <v>40883</v>
      </c>
      <c r="BD505">
        <v>241.92</v>
      </c>
      <c r="BF505" s="3">
        <v>40883</v>
      </c>
      <c r="BG505">
        <v>193.32</v>
      </c>
      <c r="BI505" s="3">
        <v>40883</v>
      </c>
      <c r="BJ505">
        <v>136.66999999999999</v>
      </c>
      <c r="BL505" s="3">
        <v>40883</v>
      </c>
      <c r="BM505">
        <v>273.72000000000003</v>
      </c>
      <c r="BP505" s="3">
        <v>40883</v>
      </c>
      <c r="BQ505">
        <v>273.93</v>
      </c>
    </row>
    <row r="506" spans="4:69" x14ac:dyDescent="0.25">
      <c r="D506" s="2"/>
      <c r="R506" s="3">
        <v>40877</v>
      </c>
      <c r="S506">
        <v>0.33700000000000002</v>
      </c>
      <c r="U506" s="3">
        <v>40877</v>
      </c>
      <c r="V506">
        <v>2.2799999999999998</v>
      </c>
      <c r="AB506" s="3">
        <v>42849</v>
      </c>
      <c r="AC506">
        <v>-0.90690000000000004</v>
      </c>
      <c r="AG506" s="3">
        <v>42849</v>
      </c>
      <c r="AH506">
        <v>-1.5872999999999999</v>
      </c>
      <c r="AL506" s="3">
        <v>40878</v>
      </c>
      <c r="AM506">
        <v>1.577</v>
      </c>
      <c r="AO506" s="3">
        <v>42031</v>
      </c>
      <c r="AP506">
        <v>-1.1352</v>
      </c>
      <c r="AS506" s="3">
        <v>40892</v>
      </c>
      <c r="AT506">
        <v>3.39</v>
      </c>
      <c r="AW506" s="3">
        <v>40892</v>
      </c>
      <c r="AX506">
        <v>8.92</v>
      </c>
      <c r="BC506" s="3">
        <v>40884</v>
      </c>
      <c r="BD506">
        <v>241.44</v>
      </c>
      <c r="BF506" s="3">
        <v>40884</v>
      </c>
      <c r="BG506">
        <v>192.1</v>
      </c>
      <c r="BI506" s="3">
        <v>40884</v>
      </c>
      <c r="BJ506">
        <v>136.06</v>
      </c>
      <c r="BL506" s="3">
        <v>40884</v>
      </c>
      <c r="BM506">
        <v>273.02</v>
      </c>
      <c r="BP506" s="3">
        <v>40884</v>
      </c>
      <c r="BQ506">
        <v>270.81</v>
      </c>
    </row>
    <row r="507" spans="4:69" x14ac:dyDescent="0.25">
      <c r="D507" s="2"/>
      <c r="R507" s="3">
        <v>40878</v>
      </c>
      <c r="S507">
        <v>0.30199999999999999</v>
      </c>
      <c r="U507" s="3">
        <v>40878</v>
      </c>
      <c r="V507">
        <v>2.1779999999999999</v>
      </c>
      <c r="AB507" s="3">
        <v>42850</v>
      </c>
      <c r="AC507">
        <v>-0.87790000000000001</v>
      </c>
      <c r="AG507" s="3">
        <v>42850</v>
      </c>
      <c r="AH507">
        <v>-1.5660000000000001</v>
      </c>
      <c r="AL507" s="3">
        <v>40879</v>
      </c>
      <c r="AM507">
        <v>1.6314</v>
      </c>
      <c r="AO507" s="3">
        <v>42032</v>
      </c>
      <c r="AP507">
        <v>-1.1821999999999999</v>
      </c>
      <c r="AS507" s="3">
        <v>40893</v>
      </c>
      <c r="AT507">
        <v>3.39</v>
      </c>
      <c r="AW507" s="3">
        <v>40893</v>
      </c>
      <c r="AX507">
        <v>8.94</v>
      </c>
      <c r="BC507" s="3">
        <v>40885</v>
      </c>
      <c r="BD507">
        <v>237.71</v>
      </c>
      <c r="BF507" s="3">
        <v>40885</v>
      </c>
      <c r="BG507">
        <v>189.32</v>
      </c>
      <c r="BI507" s="3">
        <v>40885</v>
      </c>
      <c r="BJ507">
        <v>131.80000000000001</v>
      </c>
      <c r="BL507" s="3">
        <v>40885</v>
      </c>
      <c r="BM507">
        <v>266.66000000000003</v>
      </c>
      <c r="BP507" s="3">
        <v>40885</v>
      </c>
      <c r="BQ507">
        <v>261.52</v>
      </c>
    </row>
    <row r="508" spans="4:69" x14ac:dyDescent="0.25">
      <c r="D508" s="2"/>
      <c r="R508" s="3">
        <v>40879</v>
      </c>
      <c r="S508">
        <v>0.30499999999999999</v>
      </c>
      <c r="U508" s="3">
        <v>40879</v>
      </c>
      <c r="V508">
        <v>2.1349999999999998</v>
      </c>
      <c r="AB508" s="3">
        <v>42851</v>
      </c>
      <c r="AC508">
        <v>-0.90369999999999995</v>
      </c>
      <c r="AG508" s="3">
        <v>42851</v>
      </c>
      <c r="AH508">
        <v>-1.5750999999999999</v>
      </c>
      <c r="AL508" s="3">
        <v>40882</v>
      </c>
      <c r="AM508">
        <v>1.6878</v>
      </c>
      <c r="AO508" s="3">
        <v>42033</v>
      </c>
      <c r="AP508">
        <v>-1.2343999999999999</v>
      </c>
      <c r="AS508" s="3">
        <v>40896</v>
      </c>
      <c r="AT508">
        <v>3.38</v>
      </c>
      <c r="AW508" s="3">
        <v>40896</v>
      </c>
      <c r="AX508">
        <v>8.93</v>
      </c>
      <c r="BC508" s="3">
        <v>40886</v>
      </c>
      <c r="BD508">
        <v>240.51</v>
      </c>
      <c r="BF508" s="3">
        <v>40886</v>
      </c>
      <c r="BG508">
        <v>189.65</v>
      </c>
      <c r="BI508" s="3">
        <v>40886</v>
      </c>
      <c r="BJ508">
        <v>135.18</v>
      </c>
      <c r="BL508" s="3">
        <v>40886</v>
      </c>
      <c r="BM508">
        <v>270.39999999999998</v>
      </c>
      <c r="BP508" s="3">
        <v>40886</v>
      </c>
      <c r="BQ508">
        <v>268.10000000000002</v>
      </c>
    </row>
    <row r="509" spans="4:69" x14ac:dyDescent="0.25">
      <c r="D509" s="2"/>
      <c r="R509" s="3">
        <v>40882</v>
      </c>
      <c r="S509">
        <v>0.34200000000000003</v>
      </c>
      <c r="U509" s="3">
        <v>40882</v>
      </c>
      <c r="V509">
        <v>2.2040000000000002</v>
      </c>
      <c r="AB509" s="3">
        <v>42852</v>
      </c>
      <c r="AC509">
        <v>-0.96140000000000003</v>
      </c>
      <c r="AG509" s="3">
        <v>42852</v>
      </c>
      <c r="AH509">
        <v>-1.6240000000000001</v>
      </c>
      <c r="AL509" s="3">
        <v>40883</v>
      </c>
      <c r="AM509">
        <v>1.6910000000000001</v>
      </c>
      <c r="AO509" s="3">
        <v>42034</v>
      </c>
      <c r="AP509">
        <v>-1.204</v>
      </c>
      <c r="AS509" s="3">
        <v>40897</v>
      </c>
      <c r="AT509">
        <v>3.36</v>
      </c>
      <c r="AW509" s="3">
        <v>40897</v>
      </c>
      <c r="AX509">
        <v>8.89</v>
      </c>
      <c r="BC509" s="3">
        <v>40889</v>
      </c>
      <c r="BD509">
        <v>236.05</v>
      </c>
      <c r="BF509" s="3">
        <v>40889</v>
      </c>
      <c r="BG509">
        <v>186.41</v>
      </c>
      <c r="BI509" s="3">
        <v>40889</v>
      </c>
      <c r="BJ509">
        <v>129.97999999999999</v>
      </c>
      <c r="BL509" s="3">
        <v>40889</v>
      </c>
      <c r="BM509">
        <v>264.66000000000003</v>
      </c>
      <c r="BP509" s="3">
        <v>40889</v>
      </c>
      <c r="BQ509">
        <v>259.33</v>
      </c>
    </row>
    <row r="510" spans="4:69" x14ac:dyDescent="0.25">
      <c r="D510" s="2"/>
      <c r="R510" s="3">
        <v>40883</v>
      </c>
      <c r="S510">
        <v>0.34200000000000003</v>
      </c>
      <c r="U510" s="3">
        <v>40883</v>
      </c>
      <c r="V510">
        <v>2.1880000000000002</v>
      </c>
      <c r="AB510" s="3">
        <v>42853</v>
      </c>
      <c r="AC510">
        <v>-0.96840000000000004</v>
      </c>
      <c r="AG510" s="3">
        <v>42853</v>
      </c>
      <c r="AH510">
        <v>-1.6541999999999999</v>
      </c>
      <c r="AL510" s="3">
        <v>40884</v>
      </c>
      <c r="AM510">
        <v>1.6277999999999999</v>
      </c>
      <c r="AO510" s="3">
        <v>42037</v>
      </c>
      <c r="AP510">
        <v>-1.0753999999999999</v>
      </c>
      <c r="AS510" s="3">
        <v>40898</v>
      </c>
      <c r="AT510">
        <v>3.33</v>
      </c>
      <c r="AW510" s="3">
        <v>40898</v>
      </c>
      <c r="AX510">
        <v>8.83</v>
      </c>
      <c r="BC510" s="3">
        <v>40890</v>
      </c>
      <c r="BD510">
        <v>237.3</v>
      </c>
      <c r="BF510" s="3">
        <v>40890</v>
      </c>
      <c r="BG510">
        <v>187.55</v>
      </c>
      <c r="BI510" s="3">
        <v>40890</v>
      </c>
      <c r="BJ510">
        <v>129.12</v>
      </c>
      <c r="BL510" s="3">
        <v>40890</v>
      </c>
      <c r="BM510">
        <v>266.77999999999997</v>
      </c>
      <c r="BP510" s="3">
        <v>40890</v>
      </c>
      <c r="BQ510">
        <v>259.36</v>
      </c>
    </row>
    <row r="511" spans="4:69" x14ac:dyDescent="0.25">
      <c r="D511" s="2"/>
      <c r="R511" s="3">
        <v>40884</v>
      </c>
      <c r="S511">
        <v>0.313</v>
      </c>
      <c r="U511" s="3">
        <v>40884</v>
      </c>
      <c r="V511">
        <v>2.1040000000000001</v>
      </c>
      <c r="AB511" s="3">
        <v>42857</v>
      </c>
      <c r="AC511">
        <v>-0.98119999999999996</v>
      </c>
      <c r="AG511" s="3">
        <v>42857</v>
      </c>
      <c r="AH511">
        <v>-1.6459999999999999</v>
      </c>
      <c r="AL511" s="3">
        <v>40885</v>
      </c>
      <c r="AM511">
        <v>1.6047</v>
      </c>
      <c r="AO511" s="3">
        <v>42038</v>
      </c>
      <c r="AP511">
        <v>-1.0044</v>
      </c>
      <c r="AS511" s="3">
        <v>40899</v>
      </c>
      <c r="AT511">
        <v>3.32</v>
      </c>
      <c r="AW511" s="3">
        <v>40899</v>
      </c>
      <c r="AX511">
        <v>8.7899999999999991</v>
      </c>
      <c r="BC511" s="3">
        <v>40891</v>
      </c>
      <c r="BD511">
        <v>232.44</v>
      </c>
      <c r="BF511" s="3">
        <v>40891</v>
      </c>
      <c r="BG511">
        <v>184.62</v>
      </c>
      <c r="BI511" s="3">
        <v>40891</v>
      </c>
      <c r="BJ511">
        <v>125.59</v>
      </c>
      <c r="BL511" s="3">
        <v>40891</v>
      </c>
      <c r="BM511">
        <v>259.77999999999997</v>
      </c>
      <c r="BP511" s="3">
        <v>40891</v>
      </c>
      <c r="BQ511">
        <v>248.52</v>
      </c>
    </row>
    <row r="512" spans="4:69" x14ac:dyDescent="0.25">
      <c r="D512" s="2"/>
      <c r="R512" s="3">
        <v>40885</v>
      </c>
      <c r="S512">
        <v>0.28999999999999998</v>
      </c>
      <c r="U512" s="3">
        <v>40885</v>
      </c>
      <c r="V512">
        <v>2.016</v>
      </c>
      <c r="AB512" s="3">
        <v>42858</v>
      </c>
      <c r="AC512">
        <v>-0.98370000000000002</v>
      </c>
      <c r="AG512" s="3">
        <v>42858</v>
      </c>
      <c r="AH512">
        <v>-1.6373</v>
      </c>
      <c r="AL512" s="3">
        <v>40886</v>
      </c>
      <c r="AM512">
        <v>1.5640000000000001</v>
      </c>
      <c r="AO512" s="3">
        <v>42039</v>
      </c>
      <c r="AP512">
        <v>-0.98070000000000002</v>
      </c>
      <c r="AS512" s="3">
        <v>40900</v>
      </c>
      <c r="AT512">
        <v>3.31</v>
      </c>
      <c r="AW512" s="3">
        <v>40900</v>
      </c>
      <c r="AX512">
        <v>8.81</v>
      </c>
      <c r="BC512" s="3">
        <v>40892</v>
      </c>
      <c r="BD512">
        <v>234.73</v>
      </c>
      <c r="BF512" s="3">
        <v>40892</v>
      </c>
      <c r="BG512">
        <v>186.18</v>
      </c>
      <c r="BI512" s="3">
        <v>40892</v>
      </c>
      <c r="BJ512">
        <v>127.27</v>
      </c>
      <c r="BL512" s="3">
        <v>40892</v>
      </c>
      <c r="BM512">
        <v>261.62</v>
      </c>
      <c r="BP512" s="3">
        <v>40892</v>
      </c>
      <c r="BQ512">
        <v>250.25</v>
      </c>
    </row>
    <row r="513" spans="4:69" x14ac:dyDescent="0.25">
      <c r="D513" s="2"/>
      <c r="R513" s="3">
        <v>40886</v>
      </c>
      <c r="S513">
        <v>0.32</v>
      </c>
      <c r="U513" s="3">
        <v>40886</v>
      </c>
      <c r="V513">
        <v>2.149</v>
      </c>
      <c r="AB513" s="3">
        <v>42859</v>
      </c>
      <c r="AC513">
        <v>-0.9</v>
      </c>
      <c r="AG513" s="3">
        <v>42859</v>
      </c>
      <c r="AH513">
        <v>-1.6005</v>
      </c>
      <c r="AL513" s="3">
        <v>40889</v>
      </c>
      <c r="AM513">
        <v>1.5572999999999999</v>
      </c>
      <c r="AO513" s="3">
        <v>42040</v>
      </c>
      <c r="AP513">
        <v>-0.90100000000000002</v>
      </c>
      <c r="AS513" s="3">
        <v>40905</v>
      </c>
      <c r="AT513">
        <v>3.31</v>
      </c>
      <c r="AW513" s="3">
        <v>40905</v>
      </c>
      <c r="AX513">
        <v>8.84</v>
      </c>
      <c r="BC513" s="3">
        <v>40893</v>
      </c>
      <c r="BD513">
        <v>233.71</v>
      </c>
      <c r="BF513" s="3">
        <v>40893</v>
      </c>
      <c r="BG513">
        <v>182.71</v>
      </c>
      <c r="BI513" s="3">
        <v>40893</v>
      </c>
      <c r="BJ513">
        <v>126.96</v>
      </c>
      <c r="BL513" s="3">
        <v>40893</v>
      </c>
      <c r="BM513">
        <v>262.70999999999998</v>
      </c>
      <c r="BP513" s="3">
        <v>40893</v>
      </c>
      <c r="BQ513">
        <v>247.08</v>
      </c>
    </row>
    <row r="514" spans="4:69" x14ac:dyDescent="0.25">
      <c r="D514" s="2"/>
      <c r="R514" s="3">
        <v>40889</v>
      </c>
      <c r="S514">
        <v>0.252</v>
      </c>
      <c r="U514" s="3">
        <v>40889</v>
      </c>
      <c r="V514">
        <v>2.0209999999999999</v>
      </c>
      <c r="AB514" s="3">
        <v>42860</v>
      </c>
      <c r="AC514">
        <v>-0.84899999999999998</v>
      </c>
      <c r="AG514" s="3">
        <v>42860</v>
      </c>
      <c r="AH514">
        <v>-1.5505</v>
      </c>
      <c r="AL514" s="3">
        <v>40890</v>
      </c>
      <c r="AM514">
        <v>1.5289999999999999</v>
      </c>
      <c r="AO514" s="3">
        <v>42041</v>
      </c>
      <c r="AP514">
        <v>-0.88029999999999997</v>
      </c>
      <c r="AS514" s="3">
        <v>40906</v>
      </c>
      <c r="AT514">
        <v>3.32</v>
      </c>
      <c r="AW514" s="3">
        <v>40906</v>
      </c>
      <c r="AX514">
        <v>8.85</v>
      </c>
      <c r="BC514" s="3">
        <v>40896</v>
      </c>
      <c r="BD514">
        <v>233.75</v>
      </c>
      <c r="BF514" s="3">
        <v>40896</v>
      </c>
      <c r="BG514">
        <v>181.9</v>
      </c>
      <c r="BI514" s="3">
        <v>40896</v>
      </c>
      <c r="BJ514">
        <v>126.74</v>
      </c>
      <c r="BL514" s="3">
        <v>40896</v>
      </c>
      <c r="BM514">
        <v>261.76</v>
      </c>
      <c r="BP514" s="3">
        <v>40896</v>
      </c>
      <c r="BQ514">
        <v>245.69</v>
      </c>
    </row>
    <row r="515" spans="4:69" x14ac:dyDescent="0.25">
      <c r="D515" s="2"/>
      <c r="R515" s="3">
        <v>40890</v>
      </c>
      <c r="S515">
        <v>0.27500000000000002</v>
      </c>
      <c r="U515" s="3">
        <v>40890</v>
      </c>
      <c r="V515">
        <v>2.028</v>
      </c>
      <c r="AB515" s="3">
        <v>42863</v>
      </c>
      <c r="AC515">
        <v>-0.81820000000000004</v>
      </c>
      <c r="AG515" s="3">
        <v>42863</v>
      </c>
      <c r="AH515">
        <v>-1.5007999999999999</v>
      </c>
      <c r="AL515" s="3">
        <v>40891</v>
      </c>
      <c r="AM515">
        <v>1.512</v>
      </c>
      <c r="AO515" s="3">
        <v>42044</v>
      </c>
      <c r="AP515">
        <v>-0.89380000000000004</v>
      </c>
      <c r="AS515" s="3">
        <v>40907</v>
      </c>
      <c r="AT515">
        <v>3.32</v>
      </c>
      <c r="AW515" s="3">
        <v>40907</v>
      </c>
      <c r="AX515">
        <v>8.83</v>
      </c>
      <c r="BC515" s="3">
        <v>40897</v>
      </c>
      <c r="BD515">
        <v>238.51</v>
      </c>
      <c r="BF515" s="3">
        <v>40897</v>
      </c>
      <c r="BG515">
        <v>186.88</v>
      </c>
      <c r="BI515" s="3">
        <v>40897</v>
      </c>
      <c r="BJ515">
        <v>130.87</v>
      </c>
      <c r="BL515" s="3">
        <v>40897</v>
      </c>
      <c r="BM515">
        <v>269.45999999999998</v>
      </c>
      <c r="BP515" s="3">
        <v>40897</v>
      </c>
      <c r="BQ515">
        <v>258.19</v>
      </c>
    </row>
    <row r="516" spans="4:69" x14ac:dyDescent="0.25">
      <c r="D516" s="2"/>
      <c r="R516" s="3">
        <v>40891</v>
      </c>
      <c r="S516">
        <v>0.27500000000000002</v>
      </c>
      <c r="U516" s="3">
        <v>40891</v>
      </c>
      <c r="V516">
        <v>1.921</v>
      </c>
      <c r="AB516" s="3">
        <v>42864</v>
      </c>
      <c r="AC516">
        <v>-0.81220000000000003</v>
      </c>
      <c r="AG516" s="3">
        <v>42864</v>
      </c>
      <c r="AH516">
        <v>-1.4982</v>
      </c>
      <c r="AL516" s="3">
        <v>40892</v>
      </c>
      <c r="AM516">
        <v>1.4617</v>
      </c>
      <c r="AO516" s="3">
        <v>42045</v>
      </c>
      <c r="AP516">
        <v>-0.90480000000000005</v>
      </c>
      <c r="AS516" s="3">
        <v>40911</v>
      </c>
      <c r="AT516">
        <v>3.25</v>
      </c>
      <c r="AW516" s="3">
        <v>40911</v>
      </c>
      <c r="AX516">
        <v>8.68</v>
      </c>
      <c r="BC516" s="3">
        <v>40898</v>
      </c>
      <c r="BD516">
        <v>237.29</v>
      </c>
      <c r="BF516" s="3">
        <v>40898</v>
      </c>
      <c r="BG516">
        <v>181.77</v>
      </c>
      <c r="BI516" s="3">
        <v>40898</v>
      </c>
      <c r="BJ516">
        <v>129.96</v>
      </c>
      <c r="BL516" s="3">
        <v>40898</v>
      </c>
      <c r="BM516">
        <v>267.60000000000002</v>
      </c>
      <c r="BP516" s="3">
        <v>40898</v>
      </c>
      <c r="BQ516">
        <v>259.79000000000002</v>
      </c>
    </row>
    <row r="517" spans="4:69" x14ac:dyDescent="0.25">
      <c r="D517" s="2"/>
      <c r="R517" s="3">
        <v>40892</v>
      </c>
      <c r="S517">
        <v>0.255</v>
      </c>
      <c r="U517" s="3">
        <v>40892</v>
      </c>
      <c r="V517">
        <v>1.9450000000000001</v>
      </c>
      <c r="AB517" s="3">
        <v>42865</v>
      </c>
      <c r="AC517">
        <v>-0.85529999999999995</v>
      </c>
      <c r="AG517" s="3">
        <v>42865</v>
      </c>
      <c r="AH517">
        <v>-1.5097</v>
      </c>
      <c r="AL517" s="3">
        <v>40893</v>
      </c>
      <c r="AM517">
        <v>1.4888999999999999</v>
      </c>
      <c r="AO517" s="3">
        <v>42046</v>
      </c>
      <c r="AP517">
        <v>-0.97419999999999995</v>
      </c>
      <c r="AS517" s="3">
        <v>40912</v>
      </c>
      <c r="AT517">
        <v>3.22</v>
      </c>
      <c r="AW517" s="3">
        <v>40912</v>
      </c>
      <c r="AX517">
        <v>8.6</v>
      </c>
      <c r="BC517" s="3">
        <v>40899</v>
      </c>
      <c r="BD517">
        <v>239.78</v>
      </c>
      <c r="BF517" s="3">
        <v>40899</v>
      </c>
      <c r="BG517">
        <v>184.69</v>
      </c>
      <c r="BI517" s="3">
        <v>40899</v>
      </c>
      <c r="BJ517">
        <v>132.53</v>
      </c>
      <c r="BL517" s="3">
        <v>40899</v>
      </c>
      <c r="BM517">
        <v>269.94</v>
      </c>
      <c r="BP517" s="3">
        <v>40899</v>
      </c>
      <c r="BQ517">
        <v>261.63</v>
      </c>
    </row>
    <row r="518" spans="4:69" x14ac:dyDescent="0.25">
      <c r="D518" s="2"/>
      <c r="R518" s="3">
        <v>40893</v>
      </c>
      <c r="S518">
        <v>0.22</v>
      </c>
      <c r="U518" s="3">
        <v>40893</v>
      </c>
      <c r="V518">
        <v>1.8520000000000001</v>
      </c>
      <c r="AB518" s="3">
        <v>42866</v>
      </c>
      <c r="AC518">
        <v>-0.83709999999999996</v>
      </c>
      <c r="AG518" s="3">
        <v>42866</v>
      </c>
      <c r="AH518">
        <v>-1.4888999999999999</v>
      </c>
      <c r="AL518" s="3">
        <v>40896</v>
      </c>
      <c r="AM518">
        <v>1.4863</v>
      </c>
      <c r="AO518" s="3">
        <v>42047</v>
      </c>
      <c r="AP518">
        <v>-0.98609999999999998</v>
      </c>
      <c r="AS518" s="3">
        <v>40913</v>
      </c>
      <c r="AT518">
        <v>3.21</v>
      </c>
      <c r="AW518" s="3">
        <v>40913</v>
      </c>
      <c r="AX518">
        <v>8.61</v>
      </c>
      <c r="BC518" s="3">
        <v>40900</v>
      </c>
      <c r="BD518">
        <v>241.86</v>
      </c>
      <c r="BF518" s="3">
        <v>40900</v>
      </c>
      <c r="BG518">
        <v>185.81</v>
      </c>
      <c r="BI518" s="3">
        <v>40900</v>
      </c>
      <c r="BJ518">
        <v>133.09</v>
      </c>
      <c r="BL518" s="3">
        <v>40900</v>
      </c>
      <c r="BM518">
        <v>271.75</v>
      </c>
      <c r="BP518" s="3">
        <v>40900</v>
      </c>
      <c r="BQ518">
        <v>262.33</v>
      </c>
    </row>
    <row r="519" spans="4:69" x14ac:dyDescent="0.25">
      <c r="D519" s="2"/>
      <c r="R519" s="3">
        <v>40896</v>
      </c>
      <c r="S519">
        <v>0.20899999999999999</v>
      </c>
      <c r="U519" s="3">
        <v>40896</v>
      </c>
      <c r="V519">
        <v>1.8819999999999999</v>
      </c>
      <c r="AB519" s="3">
        <v>42867</v>
      </c>
      <c r="AC519">
        <v>-0.84470000000000001</v>
      </c>
      <c r="AG519" s="3">
        <v>42867</v>
      </c>
      <c r="AH519">
        <v>-1.4824999999999999</v>
      </c>
      <c r="AL519" s="3">
        <v>40897</v>
      </c>
      <c r="AM519">
        <v>1.5177</v>
      </c>
      <c r="AO519" s="3">
        <v>42048</v>
      </c>
      <c r="AP519">
        <v>-0.85550000000000004</v>
      </c>
      <c r="AS519" s="3">
        <v>40914</v>
      </c>
      <c r="AT519">
        <v>3.21</v>
      </c>
      <c r="AW519" s="3">
        <v>40914</v>
      </c>
      <c r="AX519">
        <v>8.5299999999999994</v>
      </c>
      <c r="BC519" s="3">
        <v>40904</v>
      </c>
      <c r="BD519">
        <v>241.91</v>
      </c>
      <c r="BF519" s="3">
        <v>40904</v>
      </c>
      <c r="BG519">
        <v>185.6</v>
      </c>
      <c r="BI519" s="3">
        <v>40904</v>
      </c>
      <c r="BJ519">
        <v>132.29</v>
      </c>
      <c r="BL519" s="3">
        <v>40904</v>
      </c>
      <c r="BM519">
        <v>272.39</v>
      </c>
      <c r="BP519" s="3">
        <v>40904</v>
      </c>
      <c r="BQ519">
        <v>262.43</v>
      </c>
    </row>
    <row r="520" spans="4:69" x14ac:dyDescent="0.25">
      <c r="D520" s="2"/>
      <c r="R520" s="3">
        <v>40897</v>
      </c>
      <c r="S520">
        <v>0.21199999999999999</v>
      </c>
      <c r="U520" s="3">
        <v>40897</v>
      </c>
      <c r="V520">
        <v>1.9550000000000001</v>
      </c>
      <c r="AB520" s="3">
        <v>42870</v>
      </c>
      <c r="AC520">
        <v>-0.81340000000000001</v>
      </c>
      <c r="AG520" s="3">
        <v>42870</v>
      </c>
      <c r="AH520">
        <v>-1.4731000000000001</v>
      </c>
      <c r="AL520" s="3">
        <v>40898</v>
      </c>
      <c r="AM520">
        <v>1.5427999999999999</v>
      </c>
      <c r="AO520" s="3">
        <v>42051</v>
      </c>
      <c r="AP520">
        <v>-0.87129999999999996</v>
      </c>
      <c r="AS520" s="3">
        <v>40917</v>
      </c>
      <c r="AT520">
        <v>3.23</v>
      </c>
      <c r="AW520" s="3">
        <v>40917</v>
      </c>
      <c r="AX520">
        <v>8.5500000000000007</v>
      </c>
      <c r="BC520" s="3">
        <v>40905</v>
      </c>
      <c r="BD520">
        <v>240.2</v>
      </c>
      <c r="BF520" s="3">
        <v>40905</v>
      </c>
      <c r="BG520">
        <v>184.59</v>
      </c>
      <c r="BI520" s="3">
        <v>40905</v>
      </c>
      <c r="BJ520">
        <v>129.97999999999999</v>
      </c>
      <c r="BL520" s="3">
        <v>40905</v>
      </c>
      <c r="BM520">
        <v>271.27</v>
      </c>
      <c r="BP520" s="3">
        <v>40905</v>
      </c>
      <c r="BQ520">
        <v>254.5</v>
      </c>
    </row>
    <row r="521" spans="4:69" x14ac:dyDescent="0.25">
      <c r="D521" s="2"/>
      <c r="R521" s="3">
        <v>40898</v>
      </c>
      <c r="S521">
        <v>0.23200000000000001</v>
      </c>
      <c r="U521" s="3">
        <v>40898</v>
      </c>
      <c r="V521">
        <v>1.9339999999999999</v>
      </c>
      <c r="AB521" s="3">
        <v>42871</v>
      </c>
      <c r="AC521">
        <v>-0.80410000000000004</v>
      </c>
      <c r="AG521" s="3">
        <v>42871</v>
      </c>
      <c r="AH521">
        <v>-1.4636</v>
      </c>
      <c r="AL521" s="3">
        <v>40899</v>
      </c>
      <c r="AM521">
        <v>1.5761000000000001</v>
      </c>
      <c r="AO521" s="3">
        <v>42052</v>
      </c>
      <c r="AP521">
        <v>-0.87890000000000001</v>
      </c>
      <c r="AS521" s="3">
        <v>40918</v>
      </c>
      <c r="AT521">
        <v>3.22</v>
      </c>
      <c r="AW521" s="3">
        <v>40918</v>
      </c>
      <c r="AX521">
        <v>8.44</v>
      </c>
      <c r="BC521" s="3">
        <v>40906</v>
      </c>
      <c r="BD521">
        <v>242.46</v>
      </c>
      <c r="BF521" s="3">
        <v>40906</v>
      </c>
      <c r="BG521">
        <v>186.86</v>
      </c>
      <c r="BI521" s="3">
        <v>40906</v>
      </c>
      <c r="BJ521">
        <v>131.43</v>
      </c>
      <c r="BL521" s="3">
        <v>40906</v>
      </c>
      <c r="BM521">
        <v>273.92</v>
      </c>
      <c r="BP521" s="3">
        <v>40906</v>
      </c>
      <c r="BQ521">
        <v>256.27999999999997</v>
      </c>
    </row>
    <row r="522" spans="4:69" x14ac:dyDescent="0.25">
      <c r="D522" s="2"/>
      <c r="R522" s="3">
        <v>40899</v>
      </c>
      <c r="S522">
        <v>0.22700000000000001</v>
      </c>
      <c r="U522" s="3">
        <v>40899</v>
      </c>
      <c r="V522">
        <v>1.944</v>
      </c>
      <c r="AB522" s="3">
        <v>42872</v>
      </c>
      <c r="AC522">
        <v>-0.82930000000000004</v>
      </c>
      <c r="AG522" s="3">
        <v>42872</v>
      </c>
      <c r="AH522">
        <v>-1.4602999999999999</v>
      </c>
      <c r="AL522" s="3">
        <v>40900</v>
      </c>
      <c r="AM522">
        <v>1.5888</v>
      </c>
      <c r="AO522" s="3">
        <v>42053</v>
      </c>
      <c r="AP522">
        <v>-0.88160000000000005</v>
      </c>
      <c r="AS522" s="3">
        <v>40919</v>
      </c>
      <c r="AT522">
        <v>3.21</v>
      </c>
      <c r="AW522" s="3">
        <v>40919</v>
      </c>
      <c r="AX522">
        <v>8.4700000000000006</v>
      </c>
      <c r="BC522" s="3">
        <v>40907</v>
      </c>
      <c r="BD522">
        <v>244.54</v>
      </c>
      <c r="BF522" s="3">
        <v>40907</v>
      </c>
      <c r="BG522">
        <v>188.27</v>
      </c>
      <c r="BI522" s="3">
        <v>40907</v>
      </c>
      <c r="BJ522">
        <v>132.54</v>
      </c>
      <c r="BL522" s="3">
        <v>40907</v>
      </c>
      <c r="BM522">
        <v>277.27999999999997</v>
      </c>
      <c r="BP522" s="3">
        <v>40907</v>
      </c>
      <c r="BQ522">
        <v>259.04000000000002</v>
      </c>
    </row>
    <row r="523" spans="4:69" x14ac:dyDescent="0.25">
      <c r="D523" s="2"/>
      <c r="R523" s="3">
        <v>40900</v>
      </c>
      <c r="S523">
        <v>0.22700000000000001</v>
      </c>
      <c r="U523" s="3">
        <v>40900</v>
      </c>
      <c r="V523">
        <v>1.96</v>
      </c>
      <c r="AB523" s="3">
        <v>42873</v>
      </c>
      <c r="AC523">
        <v>-0.83530000000000004</v>
      </c>
      <c r="AG523" s="3">
        <v>42873</v>
      </c>
      <c r="AH523">
        <v>-1.4232</v>
      </c>
      <c r="AL523" s="3">
        <v>40903</v>
      </c>
      <c r="AM523">
        <v>1.5889</v>
      </c>
      <c r="AO523" s="3">
        <v>42054</v>
      </c>
      <c r="AP523">
        <v>-0.89970000000000006</v>
      </c>
      <c r="AS523" s="3">
        <v>40920</v>
      </c>
      <c r="AT523">
        <v>3.18</v>
      </c>
      <c r="AW523" s="3">
        <v>40920</v>
      </c>
      <c r="AX523">
        <v>8.39</v>
      </c>
      <c r="BC523" s="3">
        <v>40910</v>
      </c>
      <c r="BD523">
        <v>247.15</v>
      </c>
      <c r="BF523" s="3">
        <v>40910</v>
      </c>
      <c r="BG523">
        <v>191.25</v>
      </c>
      <c r="BI523" s="3">
        <v>40910</v>
      </c>
      <c r="BJ523">
        <v>134.13999999999999</v>
      </c>
      <c r="BL523" s="3">
        <v>40910</v>
      </c>
      <c r="BM523">
        <v>280.62</v>
      </c>
      <c r="BP523" s="3">
        <v>40910</v>
      </c>
      <c r="BQ523">
        <v>267.79000000000002</v>
      </c>
    </row>
    <row r="524" spans="4:69" x14ac:dyDescent="0.25">
      <c r="D524" s="2"/>
      <c r="R524" s="3">
        <v>40903</v>
      </c>
      <c r="S524">
        <v>0.22700000000000001</v>
      </c>
      <c r="U524" s="3">
        <v>40903</v>
      </c>
      <c r="V524">
        <v>1.96</v>
      </c>
      <c r="AB524" s="3">
        <v>42874</v>
      </c>
      <c r="AC524">
        <v>-0.82179999999999997</v>
      </c>
      <c r="AG524" s="3">
        <v>42874</v>
      </c>
      <c r="AH524">
        <v>-1.4104000000000001</v>
      </c>
      <c r="AL524" s="3">
        <v>40904</v>
      </c>
      <c r="AM524">
        <v>1.5833999999999999</v>
      </c>
      <c r="AO524" s="3">
        <v>42055</v>
      </c>
      <c r="AP524">
        <v>-0.87590000000000001</v>
      </c>
      <c r="AS524" s="3">
        <v>40921</v>
      </c>
      <c r="AT524">
        <v>3.17</v>
      </c>
      <c r="AW524" s="3">
        <v>40921</v>
      </c>
      <c r="AX524">
        <v>8.35</v>
      </c>
      <c r="BC524" s="3">
        <v>40911</v>
      </c>
      <c r="BD524">
        <v>251.06</v>
      </c>
      <c r="BF524" s="3">
        <v>40911</v>
      </c>
      <c r="BG524">
        <v>194.01</v>
      </c>
      <c r="BI524" s="3">
        <v>40911</v>
      </c>
      <c r="BJ524">
        <v>136.63</v>
      </c>
      <c r="BL524" s="3">
        <v>40911</v>
      </c>
      <c r="BM524">
        <v>286.92</v>
      </c>
      <c r="BP524" s="3">
        <v>40911</v>
      </c>
      <c r="BQ524">
        <v>275.92</v>
      </c>
    </row>
    <row r="525" spans="4:69" x14ac:dyDescent="0.25">
      <c r="D525" s="2"/>
      <c r="R525" s="3">
        <v>40904</v>
      </c>
      <c r="S525">
        <v>0.16800000000000001</v>
      </c>
      <c r="U525" s="3">
        <v>40904</v>
      </c>
      <c r="V525">
        <v>1.921</v>
      </c>
      <c r="AB525" s="3">
        <v>42877</v>
      </c>
      <c r="AC525">
        <v>-0.81200000000000006</v>
      </c>
      <c r="AG525" s="3">
        <v>42877</v>
      </c>
      <c r="AH525">
        <v>-1.4114</v>
      </c>
      <c r="AL525" s="3">
        <v>40905</v>
      </c>
      <c r="AM525">
        <v>1.6274999999999999</v>
      </c>
      <c r="AO525" s="3">
        <v>42058</v>
      </c>
      <c r="AP525">
        <v>-0.90769999999999995</v>
      </c>
      <c r="AS525" s="3">
        <v>40924</v>
      </c>
      <c r="AT525">
        <v>3.17</v>
      </c>
      <c r="AW525" s="3">
        <v>40924</v>
      </c>
      <c r="AX525">
        <v>8.35</v>
      </c>
      <c r="BC525" s="3">
        <v>40912</v>
      </c>
      <c r="BD525">
        <v>249.62</v>
      </c>
      <c r="BF525" s="3">
        <v>40912</v>
      </c>
      <c r="BG525">
        <v>191.11</v>
      </c>
      <c r="BI525" s="3">
        <v>40912</v>
      </c>
      <c r="BJ525">
        <v>134.44</v>
      </c>
      <c r="BL525" s="3">
        <v>40912</v>
      </c>
      <c r="BM525">
        <v>285.89999999999998</v>
      </c>
      <c r="BP525" s="3">
        <v>40912</v>
      </c>
      <c r="BQ525">
        <v>274.58</v>
      </c>
    </row>
    <row r="526" spans="4:69" x14ac:dyDescent="0.25">
      <c r="D526" s="2"/>
      <c r="R526" s="3">
        <v>40905</v>
      </c>
      <c r="S526">
        <v>0.17</v>
      </c>
      <c r="U526" s="3">
        <v>40905</v>
      </c>
      <c r="V526">
        <v>1.8939999999999999</v>
      </c>
      <c r="AB526" s="3">
        <v>42878</v>
      </c>
      <c r="AC526">
        <v>-0.81950000000000001</v>
      </c>
      <c r="AG526" s="3">
        <v>42878</v>
      </c>
      <c r="AH526">
        <v>-1.4262999999999999</v>
      </c>
      <c r="AL526" s="3">
        <v>40906</v>
      </c>
      <c r="AM526">
        <v>1.6402000000000001</v>
      </c>
      <c r="AO526" s="3">
        <v>42059</v>
      </c>
      <c r="AP526">
        <v>-0.94820000000000004</v>
      </c>
      <c r="AS526" s="3">
        <v>40925</v>
      </c>
      <c r="AT526">
        <v>3.14</v>
      </c>
      <c r="AW526" s="3">
        <v>40925</v>
      </c>
      <c r="AX526">
        <v>8.1999999999999993</v>
      </c>
      <c r="BC526" s="3">
        <v>40913</v>
      </c>
      <c r="BD526">
        <v>247.39</v>
      </c>
      <c r="BF526" s="3">
        <v>40913</v>
      </c>
      <c r="BG526">
        <v>192.48</v>
      </c>
      <c r="BI526" s="3">
        <v>40913</v>
      </c>
      <c r="BJ526">
        <v>130.09</v>
      </c>
      <c r="BL526" s="3">
        <v>40913</v>
      </c>
      <c r="BM526">
        <v>285.08</v>
      </c>
      <c r="BP526" s="3">
        <v>40913</v>
      </c>
      <c r="BQ526">
        <v>277.49</v>
      </c>
    </row>
    <row r="527" spans="4:69" x14ac:dyDescent="0.25">
      <c r="D527" s="2"/>
      <c r="R527" s="3">
        <v>40906</v>
      </c>
      <c r="S527">
        <v>0.16</v>
      </c>
      <c r="U527" s="3">
        <v>40906</v>
      </c>
      <c r="V527">
        <v>1.8420000000000001</v>
      </c>
      <c r="AB527" s="3">
        <v>42879</v>
      </c>
      <c r="AC527">
        <v>-0.80879999999999996</v>
      </c>
      <c r="AG527" s="3">
        <v>42879</v>
      </c>
      <c r="AH527">
        <v>-1.421</v>
      </c>
      <c r="AL527" s="3">
        <v>40907</v>
      </c>
      <c r="AM527">
        <v>1.6568000000000001</v>
      </c>
      <c r="AO527" s="3">
        <v>42060</v>
      </c>
      <c r="AP527">
        <v>-0.96889999999999998</v>
      </c>
      <c r="AS527" s="3">
        <v>40926</v>
      </c>
      <c r="AT527">
        <v>3.11</v>
      </c>
      <c r="AW527" s="3">
        <v>40926</v>
      </c>
      <c r="AX527">
        <v>8.15</v>
      </c>
      <c r="BC527" s="3">
        <v>40914</v>
      </c>
      <c r="BD527">
        <v>247.53</v>
      </c>
      <c r="BF527" s="3">
        <v>40914</v>
      </c>
      <c r="BG527">
        <v>193.53</v>
      </c>
      <c r="BI527" s="3">
        <v>40914</v>
      </c>
      <c r="BJ527">
        <v>129.02000000000001</v>
      </c>
      <c r="BL527" s="3">
        <v>40914</v>
      </c>
      <c r="BM527">
        <v>285.79000000000002</v>
      </c>
      <c r="BP527" s="3">
        <v>40914</v>
      </c>
      <c r="BQ527">
        <v>275.63</v>
      </c>
    </row>
    <row r="528" spans="4:69" x14ac:dyDescent="0.25">
      <c r="D528" s="2"/>
      <c r="R528" s="3">
        <v>40907</v>
      </c>
      <c r="S528">
        <v>0.14399999999999999</v>
      </c>
      <c r="U528" s="3">
        <v>40907</v>
      </c>
      <c r="V528">
        <v>1.829</v>
      </c>
      <c r="AB528" s="3">
        <v>42880</v>
      </c>
      <c r="AC528">
        <v>-0.81530000000000002</v>
      </c>
      <c r="AG528" s="3">
        <v>42880</v>
      </c>
      <c r="AH528">
        <v>-1.3998999999999999</v>
      </c>
      <c r="AL528" s="3">
        <v>40910</v>
      </c>
      <c r="AM528">
        <v>1.6566000000000001</v>
      </c>
      <c r="AO528" s="3">
        <v>42061</v>
      </c>
      <c r="AP528">
        <v>-0.9204</v>
      </c>
      <c r="AS528" s="3">
        <v>40927</v>
      </c>
      <c r="AT528">
        <v>3.06</v>
      </c>
      <c r="AW528" s="3">
        <v>40927</v>
      </c>
      <c r="AX528">
        <v>7.96</v>
      </c>
      <c r="BC528" s="3">
        <v>40917</v>
      </c>
      <c r="BD528">
        <v>246.42</v>
      </c>
      <c r="BF528" s="3">
        <v>40917</v>
      </c>
      <c r="BG528">
        <v>193.43</v>
      </c>
      <c r="BI528" s="3">
        <v>40917</v>
      </c>
      <c r="BJ528">
        <v>126.17</v>
      </c>
      <c r="BL528" s="3">
        <v>40917</v>
      </c>
      <c r="BM528">
        <v>285.95999999999998</v>
      </c>
      <c r="BP528" s="3">
        <v>40917</v>
      </c>
      <c r="BQ528">
        <v>275.39</v>
      </c>
    </row>
    <row r="529" spans="4:69" x14ac:dyDescent="0.25">
      <c r="D529" s="2"/>
      <c r="R529" s="3">
        <v>40910</v>
      </c>
      <c r="S529">
        <v>0.20300000000000001</v>
      </c>
      <c r="U529" s="3">
        <v>40910</v>
      </c>
      <c r="V529">
        <v>1.905</v>
      </c>
      <c r="AB529" s="3">
        <v>42881</v>
      </c>
      <c r="AC529">
        <v>-0.83169999999999999</v>
      </c>
      <c r="AG529" s="3">
        <v>42881</v>
      </c>
      <c r="AH529">
        <v>-1.3767</v>
      </c>
      <c r="AL529" s="3">
        <v>40911</v>
      </c>
      <c r="AM529">
        <v>1.6706000000000001</v>
      </c>
      <c r="AO529" s="3">
        <v>42062</v>
      </c>
      <c r="AP529">
        <v>-0.75870000000000004</v>
      </c>
      <c r="AS529" s="3">
        <v>40928</v>
      </c>
      <c r="AT529">
        <v>3</v>
      </c>
      <c r="AW529" s="3">
        <v>40928</v>
      </c>
      <c r="AX529">
        <v>7.87</v>
      </c>
      <c r="BC529" s="3">
        <v>40918</v>
      </c>
      <c r="BD529">
        <v>250.82</v>
      </c>
      <c r="BF529" s="3">
        <v>40918</v>
      </c>
      <c r="BG529">
        <v>194.03</v>
      </c>
      <c r="BI529" s="3">
        <v>40918</v>
      </c>
      <c r="BJ529">
        <v>130.75</v>
      </c>
      <c r="BL529" s="3">
        <v>40918</v>
      </c>
      <c r="BM529">
        <v>290.74</v>
      </c>
      <c r="BP529" s="3">
        <v>40918</v>
      </c>
      <c r="BQ529">
        <v>285.57</v>
      </c>
    </row>
    <row r="530" spans="4:69" x14ac:dyDescent="0.25">
      <c r="D530" s="2"/>
      <c r="R530" s="3">
        <v>40911</v>
      </c>
      <c r="S530">
        <v>0.188</v>
      </c>
      <c r="U530" s="3">
        <v>40911</v>
      </c>
      <c r="V530">
        <v>1.899</v>
      </c>
      <c r="AB530" s="3">
        <v>42884</v>
      </c>
      <c r="AC530">
        <v>-0.86309999999999998</v>
      </c>
      <c r="AG530" s="3">
        <v>42884</v>
      </c>
      <c r="AH530">
        <v>-1.3801000000000001</v>
      </c>
      <c r="AL530" s="3">
        <v>40912</v>
      </c>
      <c r="AM530">
        <v>1.6858</v>
      </c>
      <c r="AO530" s="3">
        <v>42065</v>
      </c>
      <c r="AP530">
        <v>-0.60560000000000003</v>
      </c>
      <c r="AS530" s="3">
        <v>40931</v>
      </c>
      <c r="AT530">
        <v>2.94</v>
      </c>
      <c r="AW530" s="3">
        <v>40931</v>
      </c>
      <c r="AX530">
        <v>7.79</v>
      </c>
      <c r="BC530" s="3">
        <v>40919</v>
      </c>
      <c r="BD530">
        <v>249.93</v>
      </c>
      <c r="BF530" s="3">
        <v>40919</v>
      </c>
      <c r="BG530">
        <v>193.51</v>
      </c>
      <c r="BI530" s="3">
        <v>40919</v>
      </c>
      <c r="BJ530">
        <v>131.4</v>
      </c>
      <c r="BL530" s="3">
        <v>40919</v>
      </c>
      <c r="BM530">
        <v>290.83</v>
      </c>
      <c r="BP530" s="3">
        <v>40919</v>
      </c>
      <c r="BQ530">
        <v>285.87</v>
      </c>
    </row>
    <row r="531" spans="4:69" x14ac:dyDescent="0.25">
      <c r="D531" s="2"/>
      <c r="R531" s="3">
        <v>40912</v>
      </c>
      <c r="S531">
        <v>0.18</v>
      </c>
      <c r="U531" s="3">
        <v>40912</v>
      </c>
      <c r="V531">
        <v>1.9239999999999999</v>
      </c>
      <c r="AB531" s="3">
        <v>42885</v>
      </c>
      <c r="AC531">
        <v>-0.86439999999999995</v>
      </c>
      <c r="AG531" s="3">
        <v>42885</v>
      </c>
      <c r="AH531">
        <v>-1.3889</v>
      </c>
      <c r="AL531" s="3">
        <v>40913</v>
      </c>
      <c r="AM531">
        <v>1.7190000000000001</v>
      </c>
      <c r="AO531" s="3">
        <v>42066</v>
      </c>
      <c r="AP531">
        <v>-0.51870000000000005</v>
      </c>
      <c r="AS531" s="3">
        <v>40932</v>
      </c>
      <c r="AT531">
        <v>2.91</v>
      </c>
      <c r="AW531" s="3">
        <v>40932</v>
      </c>
      <c r="AX531">
        <v>7.74</v>
      </c>
      <c r="BC531" s="3">
        <v>40920</v>
      </c>
      <c r="BD531">
        <v>249.5</v>
      </c>
      <c r="BF531" s="3">
        <v>40920</v>
      </c>
      <c r="BG531">
        <v>192.07</v>
      </c>
      <c r="BI531" s="3">
        <v>40920</v>
      </c>
      <c r="BJ531">
        <v>132.88</v>
      </c>
      <c r="BL531" s="3">
        <v>40920</v>
      </c>
      <c r="BM531">
        <v>291.08999999999997</v>
      </c>
      <c r="BP531" s="3">
        <v>40920</v>
      </c>
      <c r="BQ531">
        <v>288.37</v>
      </c>
    </row>
    <row r="532" spans="4:69" x14ac:dyDescent="0.25">
      <c r="D532" s="2"/>
      <c r="R532" s="3">
        <v>40913</v>
      </c>
      <c r="S532">
        <v>0.17399999999999999</v>
      </c>
      <c r="U532" s="3">
        <v>40913</v>
      </c>
      <c r="V532">
        <v>1.863</v>
      </c>
      <c r="AB532" s="3">
        <v>42886</v>
      </c>
      <c r="AC532">
        <v>-0.84399999999999997</v>
      </c>
      <c r="AG532" s="3">
        <v>42886</v>
      </c>
      <c r="AH532">
        <v>-1.3712</v>
      </c>
      <c r="AL532" s="3">
        <v>40914</v>
      </c>
      <c r="AM532">
        <v>1.6816</v>
      </c>
      <c r="AO532" s="3">
        <v>42067</v>
      </c>
      <c r="AP532">
        <v>-0.41860000000000003</v>
      </c>
      <c r="AS532" s="3">
        <v>40933</v>
      </c>
      <c r="AT532">
        <v>2.86</v>
      </c>
      <c r="AW532" s="3">
        <v>40933</v>
      </c>
      <c r="AX532">
        <v>7.66</v>
      </c>
      <c r="BC532" s="3">
        <v>40921</v>
      </c>
      <c r="BD532">
        <v>249.18</v>
      </c>
      <c r="BF532" s="3">
        <v>40921</v>
      </c>
      <c r="BG532">
        <v>192.9</v>
      </c>
      <c r="BI532" s="3">
        <v>40921</v>
      </c>
      <c r="BJ532">
        <v>134.44999999999999</v>
      </c>
      <c r="BL532" s="3">
        <v>40921</v>
      </c>
      <c r="BM532">
        <v>291.68</v>
      </c>
      <c r="BP532" s="3">
        <v>40921</v>
      </c>
      <c r="BQ532">
        <v>285.49</v>
      </c>
    </row>
    <row r="533" spans="4:69" x14ac:dyDescent="0.25">
      <c r="D533" s="2"/>
      <c r="R533" s="3">
        <v>40914</v>
      </c>
      <c r="S533">
        <v>0.16600000000000001</v>
      </c>
      <c r="U533" s="3">
        <v>40914</v>
      </c>
      <c r="V533">
        <v>1.8540000000000001</v>
      </c>
      <c r="AB533" s="3">
        <v>42887</v>
      </c>
      <c r="AC533">
        <v>-0.82499999999999996</v>
      </c>
      <c r="AG533" s="3">
        <v>42887</v>
      </c>
      <c r="AH533">
        <v>-1.3519000000000001</v>
      </c>
      <c r="AL533" s="3">
        <v>40917</v>
      </c>
      <c r="AM533">
        <v>1.6830000000000001</v>
      </c>
      <c r="AO533" s="3">
        <v>42068</v>
      </c>
      <c r="AP533">
        <v>-0.22020000000000001</v>
      </c>
      <c r="AS533" s="3">
        <v>40934</v>
      </c>
      <c r="AT533">
        <v>2.82</v>
      </c>
      <c r="AW533" s="3">
        <v>40934</v>
      </c>
      <c r="AX533">
        <v>7.57</v>
      </c>
      <c r="BC533" s="3">
        <v>40924</v>
      </c>
      <c r="BD533">
        <v>251.12</v>
      </c>
      <c r="BF533" s="3">
        <v>40924</v>
      </c>
      <c r="BG533">
        <v>196.55</v>
      </c>
      <c r="BI533" s="3">
        <v>40924</v>
      </c>
      <c r="BJ533">
        <v>135.19</v>
      </c>
      <c r="BL533" s="3">
        <v>40924</v>
      </c>
      <c r="BM533">
        <v>293.3</v>
      </c>
      <c r="BP533" s="3">
        <v>40924</v>
      </c>
      <c r="BQ533">
        <v>294.26</v>
      </c>
    </row>
    <row r="534" spans="4:69" x14ac:dyDescent="0.25">
      <c r="D534" s="2"/>
      <c r="R534" s="3">
        <v>40917</v>
      </c>
      <c r="S534">
        <v>0.14299999999999999</v>
      </c>
      <c r="U534" s="3">
        <v>40917</v>
      </c>
      <c r="V534">
        <v>1.845</v>
      </c>
      <c r="AB534" s="3">
        <v>42888</v>
      </c>
      <c r="AC534">
        <v>-0.86990000000000001</v>
      </c>
      <c r="AG534" s="3">
        <v>42888</v>
      </c>
      <c r="AH534">
        <v>-1.3641000000000001</v>
      </c>
      <c r="AL534" s="3">
        <v>40918</v>
      </c>
      <c r="AM534">
        <v>1.6854</v>
      </c>
      <c r="AO534" s="3">
        <v>42069</v>
      </c>
      <c r="AP534">
        <v>-0.19020000000000001</v>
      </c>
      <c r="AS534" s="3">
        <v>40935</v>
      </c>
      <c r="AT534">
        <v>2.79</v>
      </c>
      <c r="AW534" s="3">
        <v>40935</v>
      </c>
      <c r="AX534">
        <v>7.49</v>
      </c>
      <c r="BC534" s="3">
        <v>40925</v>
      </c>
      <c r="BD534">
        <v>253.27</v>
      </c>
      <c r="BF534" s="3">
        <v>40925</v>
      </c>
      <c r="BG534">
        <v>197.55</v>
      </c>
      <c r="BI534" s="3">
        <v>40925</v>
      </c>
      <c r="BJ534">
        <v>136.59</v>
      </c>
      <c r="BL534" s="3">
        <v>40925</v>
      </c>
      <c r="BM534">
        <v>297.27999999999997</v>
      </c>
      <c r="BP534" s="3">
        <v>40925</v>
      </c>
      <c r="BQ534">
        <v>302.52999999999997</v>
      </c>
    </row>
    <row r="535" spans="4:69" x14ac:dyDescent="0.25">
      <c r="D535" s="2"/>
      <c r="R535" s="3">
        <v>40918</v>
      </c>
      <c r="S535">
        <v>0.17100000000000001</v>
      </c>
      <c r="U535" s="3">
        <v>40918</v>
      </c>
      <c r="V535">
        <v>1.8839999999999999</v>
      </c>
      <c r="AB535" s="3">
        <v>42891</v>
      </c>
      <c r="AC535">
        <v>-0.86580000000000001</v>
      </c>
      <c r="AG535" s="3">
        <v>42891</v>
      </c>
      <c r="AH535">
        <v>-1.3489</v>
      </c>
      <c r="AL535" s="3">
        <v>40919</v>
      </c>
      <c r="AM535">
        <v>1.6539999999999999</v>
      </c>
      <c r="AO535" s="3">
        <v>42072</v>
      </c>
      <c r="AP535">
        <v>-0.16489999999999999</v>
      </c>
      <c r="AS535" s="3">
        <v>40938</v>
      </c>
      <c r="AT535">
        <v>2.78</v>
      </c>
      <c r="AW535" s="3">
        <v>40938</v>
      </c>
      <c r="AX535">
        <v>7.59</v>
      </c>
      <c r="BC535" s="3">
        <v>40926</v>
      </c>
      <c r="BD535">
        <v>253.48</v>
      </c>
      <c r="BF535" s="3">
        <v>40926</v>
      </c>
      <c r="BG535">
        <v>199.46</v>
      </c>
      <c r="BI535" s="3">
        <v>40926</v>
      </c>
      <c r="BJ535">
        <v>136.41999999999999</v>
      </c>
      <c r="BL535" s="3">
        <v>40926</v>
      </c>
      <c r="BM535">
        <v>298.92</v>
      </c>
      <c r="BP535" s="3">
        <v>40926</v>
      </c>
      <c r="BQ535">
        <v>303.88</v>
      </c>
    </row>
    <row r="536" spans="4:69" x14ac:dyDescent="0.25">
      <c r="D536" s="2"/>
      <c r="R536" s="3">
        <v>40919</v>
      </c>
      <c r="S536">
        <v>0.14000000000000001</v>
      </c>
      <c r="U536" s="3">
        <v>40919</v>
      </c>
      <c r="V536">
        <v>1.8140000000000001</v>
      </c>
      <c r="AB536" s="3">
        <v>42892</v>
      </c>
      <c r="AC536">
        <v>-0.89090000000000003</v>
      </c>
      <c r="AG536" s="3">
        <v>42892</v>
      </c>
      <c r="AH536">
        <v>-1.3809</v>
      </c>
      <c r="AL536" s="3">
        <v>40920</v>
      </c>
      <c r="AM536">
        <v>1.6436999999999999</v>
      </c>
      <c r="AO536" s="3">
        <v>42073</v>
      </c>
      <c r="AP536">
        <v>-0.20200000000000001</v>
      </c>
      <c r="AS536" s="3">
        <v>40939</v>
      </c>
      <c r="AT536">
        <v>2.76</v>
      </c>
      <c r="AW536" s="3">
        <v>40939</v>
      </c>
      <c r="AX536">
        <v>7.58</v>
      </c>
      <c r="BC536" s="3">
        <v>40927</v>
      </c>
      <c r="BD536">
        <v>256.57</v>
      </c>
      <c r="BF536" s="3">
        <v>40927</v>
      </c>
      <c r="BG536">
        <v>200.62</v>
      </c>
      <c r="BI536" s="3">
        <v>40927</v>
      </c>
      <c r="BJ536">
        <v>144.84</v>
      </c>
      <c r="BL536" s="3">
        <v>40927</v>
      </c>
      <c r="BM536">
        <v>302.47000000000003</v>
      </c>
      <c r="BP536" s="3">
        <v>40927</v>
      </c>
      <c r="BQ536">
        <v>309.64</v>
      </c>
    </row>
    <row r="537" spans="4:69" x14ac:dyDescent="0.25">
      <c r="D537" s="2"/>
      <c r="R537" s="3">
        <v>40920</v>
      </c>
      <c r="S537">
        <v>0.16300000000000001</v>
      </c>
      <c r="U537" s="3">
        <v>40920</v>
      </c>
      <c r="V537">
        <v>1.835</v>
      </c>
      <c r="AB537" s="3">
        <v>42893</v>
      </c>
      <c r="AC537">
        <v>-0.86960000000000004</v>
      </c>
      <c r="AG537" s="3">
        <v>42893</v>
      </c>
      <c r="AH537">
        <v>-1.345</v>
      </c>
      <c r="AL537" s="3">
        <v>40921</v>
      </c>
      <c r="AM537">
        <v>1.5490999999999999</v>
      </c>
      <c r="AO537" s="3">
        <v>42074</v>
      </c>
      <c r="AP537">
        <v>-0.15840000000000001</v>
      </c>
      <c r="AS537" s="3">
        <v>40940</v>
      </c>
      <c r="AT537">
        <v>2.71</v>
      </c>
      <c r="AW537" s="3">
        <v>40940</v>
      </c>
      <c r="AX537">
        <v>7.35</v>
      </c>
      <c r="BC537" s="3">
        <v>40928</v>
      </c>
      <c r="BD537">
        <v>255.85</v>
      </c>
      <c r="BF537" s="3">
        <v>40928</v>
      </c>
      <c r="BG537">
        <v>200.53</v>
      </c>
      <c r="BI537" s="3">
        <v>40928</v>
      </c>
      <c r="BJ537">
        <v>146.16999999999999</v>
      </c>
      <c r="BL537" s="3">
        <v>40928</v>
      </c>
      <c r="BM537">
        <v>301.04000000000002</v>
      </c>
      <c r="BP537" s="3">
        <v>40928</v>
      </c>
      <c r="BQ537">
        <v>310.87</v>
      </c>
    </row>
    <row r="538" spans="4:69" x14ac:dyDescent="0.25">
      <c r="D538" s="2"/>
      <c r="R538" s="3">
        <v>40921</v>
      </c>
      <c r="S538">
        <v>0.152</v>
      </c>
      <c r="U538" s="3">
        <v>40921</v>
      </c>
      <c r="V538">
        <v>1.7649999999999999</v>
      </c>
      <c r="AB538" s="3">
        <v>42894</v>
      </c>
      <c r="AC538">
        <v>-0.85750000000000004</v>
      </c>
      <c r="AG538" s="3">
        <v>42894</v>
      </c>
      <c r="AH538">
        <v>-1.3131999999999999</v>
      </c>
      <c r="AL538" s="3">
        <v>40924</v>
      </c>
      <c r="AM538">
        <v>1.5872999999999999</v>
      </c>
      <c r="AO538" s="3">
        <v>42075</v>
      </c>
      <c r="AP538">
        <v>5.0599999999999999E-2</v>
      </c>
      <c r="AS538" s="3">
        <v>40941</v>
      </c>
      <c r="AT538">
        <v>2.68</v>
      </c>
      <c r="AW538" s="3">
        <v>40941</v>
      </c>
      <c r="AX538">
        <v>7.23</v>
      </c>
      <c r="BC538" s="3">
        <v>40931</v>
      </c>
      <c r="BD538">
        <v>257.01</v>
      </c>
      <c r="BF538" s="3">
        <v>40931</v>
      </c>
      <c r="BG538">
        <v>202.24</v>
      </c>
      <c r="BI538" s="3">
        <v>40931</v>
      </c>
      <c r="BJ538">
        <v>149.19</v>
      </c>
      <c r="BL538" s="3">
        <v>40931</v>
      </c>
      <c r="BM538">
        <v>302.39999999999998</v>
      </c>
      <c r="BP538" s="3">
        <v>40931</v>
      </c>
      <c r="BQ538">
        <v>311.37</v>
      </c>
    </row>
    <row r="539" spans="4:69" x14ac:dyDescent="0.25">
      <c r="D539" s="2"/>
      <c r="R539" s="3">
        <v>40924</v>
      </c>
      <c r="S539">
        <v>0.152</v>
      </c>
      <c r="U539" s="3">
        <v>40924</v>
      </c>
      <c r="V539">
        <v>1.7689999999999999</v>
      </c>
      <c r="AB539" s="3">
        <v>42895</v>
      </c>
      <c r="AC539">
        <v>-0.83160000000000001</v>
      </c>
      <c r="AG539" s="3">
        <v>42895</v>
      </c>
      <c r="AH539">
        <v>-1.3228</v>
      </c>
      <c r="AL539" s="3">
        <v>40925</v>
      </c>
      <c r="AM539">
        <v>1.6415</v>
      </c>
      <c r="AO539" s="3">
        <v>42076</v>
      </c>
      <c r="AP539">
        <v>0.13619999999999999</v>
      </c>
      <c r="AS539" s="3">
        <v>40942</v>
      </c>
      <c r="AT539">
        <v>2.62</v>
      </c>
      <c r="AW539" s="3">
        <v>40942</v>
      </c>
      <c r="AX539">
        <v>7.1</v>
      </c>
      <c r="BC539" s="3">
        <v>40932</v>
      </c>
      <c r="BD539">
        <v>256.04000000000002</v>
      </c>
      <c r="BF539" s="3">
        <v>40932</v>
      </c>
      <c r="BG539">
        <v>199.08</v>
      </c>
      <c r="BI539" s="3">
        <v>40932</v>
      </c>
      <c r="BJ539">
        <v>147.72999999999999</v>
      </c>
      <c r="BL539" s="3">
        <v>40932</v>
      </c>
      <c r="BM539">
        <v>299.01</v>
      </c>
      <c r="BP539" s="3">
        <v>40932</v>
      </c>
      <c r="BQ539">
        <v>309.62</v>
      </c>
    </row>
    <row r="540" spans="4:69" x14ac:dyDescent="0.25">
      <c r="D540" s="2"/>
      <c r="R540" s="3">
        <v>40925</v>
      </c>
      <c r="S540">
        <v>0.184</v>
      </c>
      <c r="U540" s="3">
        <v>40925</v>
      </c>
      <c r="V540">
        <v>1.792</v>
      </c>
      <c r="AB540" s="3">
        <v>42898</v>
      </c>
      <c r="AC540">
        <v>-0.84599999999999997</v>
      </c>
      <c r="AG540" s="3">
        <v>42898</v>
      </c>
      <c r="AH540">
        <v>-1.3179000000000001</v>
      </c>
      <c r="AL540" s="3">
        <v>40926</v>
      </c>
      <c r="AM540">
        <v>1.698</v>
      </c>
      <c r="AO540" s="3">
        <v>42079</v>
      </c>
      <c r="AP540">
        <v>6.3E-2</v>
      </c>
      <c r="AS540" s="3">
        <v>40945</v>
      </c>
      <c r="AT540">
        <v>2.6</v>
      </c>
      <c r="AW540" s="3">
        <v>40945</v>
      </c>
      <c r="AX540">
        <v>7.12</v>
      </c>
      <c r="BC540" s="3">
        <v>40933</v>
      </c>
      <c r="BD540">
        <v>254.95</v>
      </c>
      <c r="BF540" s="3">
        <v>40933</v>
      </c>
      <c r="BG540">
        <v>194.52</v>
      </c>
      <c r="BI540" s="3">
        <v>40933</v>
      </c>
      <c r="BJ540">
        <v>147.54</v>
      </c>
      <c r="BL540" s="3">
        <v>40933</v>
      </c>
      <c r="BM540">
        <v>296.92</v>
      </c>
      <c r="BP540" s="3">
        <v>40933</v>
      </c>
      <c r="BQ540">
        <v>312.07</v>
      </c>
    </row>
    <row r="541" spans="4:69" x14ac:dyDescent="0.25">
      <c r="D541" s="2"/>
      <c r="R541" s="3">
        <v>40926</v>
      </c>
      <c r="S541">
        <v>0.20200000000000001</v>
      </c>
      <c r="U541" s="3">
        <v>40926</v>
      </c>
      <c r="V541">
        <v>1.7849999999999999</v>
      </c>
      <c r="AB541" s="3">
        <v>42899</v>
      </c>
      <c r="AC541">
        <v>-0.8518</v>
      </c>
      <c r="AG541" s="3">
        <v>42899</v>
      </c>
      <c r="AH541">
        <v>-1.3047</v>
      </c>
      <c r="AL541" s="3">
        <v>40927</v>
      </c>
      <c r="AM541">
        <v>1.7504999999999999</v>
      </c>
      <c r="AO541" s="3">
        <v>42080</v>
      </c>
      <c r="AP541">
        <v>8.7300000000000003E-2</v>
      </c>
      <c r="AS541" s="3">
        <v>40946</v>
      </c>
      <c r="AT541">
        <v>2.57</v>
      </c>
      <c r="AW541" s="3">
        <v>40946</v>
      </c>
      <c r="AX541">
        <v>7.07</v>
      </c>
      <c r="BC541" s="3">
        <v>40934</v>
      </c>
      <c r="BD541">
        <v>257.86</v>
      </c>
      <c r="BF541" s="3">
        <v>40934</v>
      </c>
      <c r="BG541">
        <v>197.53</v>
      </c>
      <c r="BI541" s="3">
        <v>40934</v>
      </c>
      <c r="BJ541">
        <v>149.69999999999999</v>
      </c>
      <c r="BL541" s="3">
        <v>40934</v>
      </c>
      <c r="BM541">
        <v>301.16000000000003</v>
      </c>
      <c r="BP541" s="3">
        <v>40934</v>
      </c>
      <c r="BQ541">
        <v>320.48</v>
      </c>
    </row>
    <row r="542" spans="4:69" x14ac:dyDescent="0.25">
      <c r="D542" s="2"/>
      <c r="R542" s="3">
        <v>40927</v>
      </c>
      <c r="S542">
        <v>0.21299999999999999</v>
      </c>
      <c r="U542" s="3">
        <v>40927</v>
      </c>
      <c r="V542">
        <v>1.86</v>
      </c>
      <c r="AB542" s="3">
        <v>42900</v>
      </c>
      <c r="AC542">
        <v>-0.85299999999999998</v>
      </c>
      <c r="AG542" s="3">
        <v>42900</v>
      </c>
      <c r="AH542">
        <v>-1.2705</v>
      </c>
      <c r="AL542" s="3">
        <v>40928</v>
      </c>
      <c r="AM542">
        <v>1.8391</v>
      </c>
      <c r="AO542" s="3">
        <v>42081</v>
      </c>
      <c r="AP542">
        <v>0.14419999999999999</v>
      </c>
      <c r="AS542" s="3">
        <v>40947</v>
      </c>
      <c r="AT542">
        <v>2.5499999999999998</v>
      </c>
      <c r="AW542" s="3">
        <v>40947</v>
      </c>
      <c r="AX542">
        <v>7.03</v>
      </c>
      <c r="BC542" s="3">
        <v>40935</v>
      </c>
      <c r="BD542">
        <v>255.4</v>
      </c>
      <c r="BF542" s="3">
        <v>40935</v>
      </c>
      <c r="BG542">
        <v>196.54</v>
      </c>
      <c r="BI542" s="3">
        <v>40935</v>
      </c>
      <c r="BJ542">
        <v>148.59</v>
      </c>
      <c r="BL542" s="3">
        <v>40935</v>
      </c>
      <c r="BM542">
        <v>298.17</v>
      </c>
      <c r="BP542" s="3">
        <v>40935</v>
      </c>
      <c r="BQ542">
        <v>314.36</v>
      </c>
    </row>
    <row r="543" spans="4:69" x14ac:dyDescent="0.25">
      <c r="D543" s="2"/>
      <c r="R543" s="3">
        <v>40928</v>
      </c>
      <c r="S543">
        <v>0.20699999999999999</v>
      </c>
      <c r="U543" s="3">
        <v>40928</v>
      </c>
      <c r="V543">
        <v>1.929</v>
      </c>
      <c r="AB543" s="3">
        <v>42901</v>
      </c>
      <c r="AC543">
        <v>-0.77629999999999999</v>
      </c>
      <c r="AG543" s="3">
        <v>42901</v>
      </c>
      <c r="AH543">
        <v>-1.1801999999999999</v>
      </c>
      <c r="AL543" s="3">
        <v>40931</v>
      </c>
      <c r="AM543">
        <v>1.8335999999999999</v>
      </c>
      <c r="AO543" s="3">
        <v>42082</v>
      </c>
      <c r="AP543">
        <v>0.41920000000000002</v>
      </c>
      <c r="AS543" s="3">
        <v>40948</v>
      </c>
      <c r="AT543">
        <v>2.5499999999999998</v>
      </c>
      <c r="AW543" s="3">
        <v>40948</v>
      </c>
      <c r="AX543">
        <v>6.99</v>
      </c>
      <c r="BC543" s="3">
        <v>40938</v>
      </c>
      <c r="BD543">
        <v>252.52</v>
      </c>
      <c r="BF543" s="3">
        <v>40938</v>
      </c>
      <c r="BG543">
        <v>195.05</v>
      </c>
      <c r="BI543" s="3">
        <v>40938</v>
      </c>
      <c r="BJ543">
        <v>143.97</v>
      </c>
      <c r="BL543" s="3">
        <v>40938</v>
      </c>
      <c r="BM543">
        <v>293.64</v>
      </c>
      <c r="BP543" s="3">
        <v>40938</v>
      </c>
      <c r="BQ543">
        <v>312.35000000000002</v>
      </c>
    </row>
    <row r="544" spans="4:69" x14ac:dyDescent="0.25">
      <c r="D544" s="2"/>
      <c r="R544" s="3">
        <v>40931</v>
      </c>
      <c r="S544">
        <v>0.19900000000000001</v>
      </c>
      <c r="U544" s="3">
        <v>40931</v>
      </c>
      <c r="V544">
        <v>1.9710000000000001</v>
      </c>
      <c r="AB544" s="3">
        <v>42902</v>
      </c>
      <c r="AC544">
        <v>-0.79079999999999995</v>
      </c>
      <c r="AG544" s="3">
        <v>42902</v>
      </c>
      <c r="AH544">
        <v>-1.1882999999999999</v>
      </c>
      <c r="AL544" s="3">
        <v>40932</v>
      </c>
      <c r="AM544">
        <v>1.7881</v>
      </c>
      <c r="AO544" s="3">
        <v>42083</v>
      </c>
      <c r="AP544">
        <v>0.55000000000000004</v>
      </c>
      <c r="AS544" s="3">
        <v>40949</v>
      </c>
      <c r="AT544">
        <v>2.57</v>
      </c>
      <c r="AW544" s="3">
        <v>40949</v>
      </c>
      <c r="AX544">
        <v>7.08</v>
      </c>
      <c r="BC544" s="3">
        <v>40939</v>
      </c>
      <c r="BD544">
        <v>254.41</v>
      </c>
      <c r="BF544" s="3">
        <v>40939</v>
      </c>
      <c r="BG544">
        <v>197.09</v>
      </c>
      <c r="BI544" s="3">
        <v>40939</v>
      </c>
      <c r="BJ544">
        <v>145.19</v>
      </c>
      <c r="BL544" s="3">
        <v>40939</v>
      </c>
      <c r="BM544">
        <v>296.98</v>
      </c>
      <c r="BP544" s="3">
        <v>40939</v>
      </c>
      <c r="BQ544">
        <v>313.07</v>
      </c>
    </row>
    <row r="545" spans="4:69" x14ac:dyDescent="0.25">
      <c r="D545" s="2"/>
      <c r="R545" s="3">
        <v>40932</v>
      </c>
      <c r="S545">
        <v>0.221</v>
      </c>
      <c r="U545" s="3">
        <v>40932</v>
      </c>
      <c r="V545">
        <v>1.9930000000000001</v>
      </c>
      <c r="AB545" s="3">
        <v>42905</v>
      </c>
      <c r="AC545">
        <v>-0.77680000000000005</v>
      </c>
      <c r="AG545" s="3">
        <v>42905</v>
      </c>
      <c r="AH545">
        <v>-1.1702999999999999</v>
      </c>
      <c r="AL545" s="3">
        <v>40933</v>
      </c>
      <c r="AM545">
        <v>1.7578</v>
      </c>
      <c r="AO545" s="3">
        <v>42086</v>
      </c>
      <c r="AP545">
        <v>0.66039999999999999</v>
      </c>
      <c r="AS545" s="3">
        <v>40952</v>
      </c>
      <c r="AT545">
        <v>2.5299999999999998</v>
      </c>
      <c r="AW545" s="3">
        <v>40952</v>
      </c>
      <c r="AX545">
        <v>7.08</v>
      </c>
      <c r="BC545" s="3">
        <v>40940</v>
      </c>
      <c r="BD545">
        <v>259.51</v>
      </c>
      <c r="BF545" s="3">
        <v>40940</v>
      </c>
      <c r="BG545">
        <v>200.62</v>
      </c>
      <c r="BI545" s="3">
        <v>40940</v>
      </c>
      <c r="BJ545">
        <v>150.66</v>
      </c>
      <c r="BL545" s="3">
        <v>40940</v>
      </c>
      <c r="BM545">
        <v>303.33999999999997</v>
      </c>
      <c r="BP545" s="3">
        <v>40940</v>
      </c>
      <c r="BQ545">
        <v>324.5</v>
      </c>
    </row>
    <row r="546" spans="4:69" x14ac:dyDescent="0.25">
      <c r="D546" s="2"/>
      <c r="R546" s="3">
        <v>40933</v>
      </c>
      <c r="S546">
        <v>0.19400000000000001</v>
      </c>
      <c r="U546" s="3">
        <v>40933</v>
      </c>
      <c r="V546">
        <v>1.9450000000000001</v>
      </c>
      <c r="AB546" s="3">
        <v>42906</v>
      </c>
      <c r="AC546">
        <v>-0.77080000000000004</v>
      </c>
      <c r="AG546" s="3">
        <v>42906</v>
      </c>
      <c r="AH546">
        <v>-1.1275999999999999</v>
      </c>
      <c r="AL546" s="3">
        <v>40934</v>
      </c>
      <c r="AM546">
        <v>1.7336</v>
      </c>
      <c r="AO546" s="3">
        <v>42087</v>
      </c>
      <c r="AP546">
        <v>0.71660000000000001</v>
      </c>
      <c r="AS546" s="3">
        <v>40953</v>
      </c>
      <c r="AT546">
        <v>2.5299999999999998</v>
      </c>
      <c r="AW546" s="3">
        <v>40953</v>
      </c>
      <c r="AX546">
        <v>7.1</v>
      </c>
      <c r="BC546" s="3">
        <v>40941</v>
      </c>
      <c r="BD546">
        <v>260.11</v>
      </c>
      <c r="BF546" s="3">
        <v>40941</v>
      </c>
      <c r="BG546">
        <v>200.01</v>
      </c>
      <c r="BI546" s="3">
        <v>40941</v>
      </c>
      <c r="BJ546">
        <v>152.24</v>
      </c>
      <c r="BL546" s="3">
        <v>40941</v>
      </c>
      <c r="BM546">
        <v>304.44</v>
      </c>
      <c r="BP546" s="3">
        <v>40941</v>
      </c>
      <c r="BQ546">
        <v>326.23</v>
      </c>
    </row>
    <row r="547" spans="4:69" x14ac:dyDescent="0.25">
      <c r="D547" s="2"/>
      <c r="R547" s="3">
        <v>40934</v>
      </c>
      <c r="S547">
        <v>0.17699999999999999</v>
      </c>
      <c r="U547" s="3">
        <v>40934</v>
      </c>
      <c r="V547">
        <v>1.871</v>
      </c>
      <c r="AB547" s="3">
        <v>42907</v>
      </c>
      <c r="AC547">
        <v>-0.75849999999999995</v>
      </c>
      <c r="AG547" s="3">
        <v>42907</v>
      </c>
      <c r="AH547">
        <v>-1.1009</v>
      </c>
      <c r="AL547" s="3">
        <v>40935</v>
      </c>
      <c r="AM547">
        <v>1.7044999999999999</v>
      </c>
      <c r="AO547" s="3">
        <v>42088</v>
      </c>
      <c r="AP547">
        <v>0.75649999999999995</v>
      </c>
      <c r="AS547" s="3">
        <v>40954</v>
      </c>
      <c r="AT547">
        <v>2.5299999999999998</v>
      </c>
      <c r="AW547" s="3">
        <v>40954</v>
      </c>
      <c r="AX547">
        <v>7.16</v>
      </c>
      <c r="BC547" s="3">
        <v>40942</v>
      </c>
      <c r="BD547">
        <v>264.60000000000002</v>
      </c>
      <c r="BF547" s="3">
        <v>40942</v>
      </c>
      <c r="BG547">
        <v>204.65</v>
      </c>
      <c r="BI547" s="3">
        <v>40942</v>
      </c>
      <c r="BJ547">
        <v>156.06</v>
      </c>
      <c r="BL547" s="3">
        <v>40942</v>
      </c>
      <c r="BM547">
        <v>310.94</v>
      </c>
      <c r="BP547" s="3">
        <v>40942</v>
      </c>
      <c r="BQ547">
        <v>335.1</v>
      </c>
    </row>
    <row r="548" spans="4:69" x14ac:dyDescent="0.25">
      <c r="D548" s="2"/>
      <c r="R548" s="3">
        <v>40935</v>
      </c>
      <c r="S548">
        <v>0.191</v>
      </c>
      <c r="U548" s="3">
        <v>40935</v>
      </c>
      <c r="V548">
        <v>1.8580000000000001</v>
      </c>
      <c r="AB548" s="3">
        <v>42908</v>
      </c>
      <c r="AC548">
        <v>-0.76119999999999999</v>
      </c>
      <c r="AG548" s="3">
        <v>42908</v>
      </c>
      <c r="AH548">
        <v>-1.0718000000000001</v>
      </c>
      <c r="AL548" s="3">
        <v>40938</v>
      </c>
      <c r="AM548">
        <v>1.6693</v>
      </c>
      <c r="AO548" s="3">
        <v>42089</v>
      </c>
      <c r="AP548">
        <v>0.86750000000000005</v>
      </c>
      <c r="AS548" s="3">
        <v>40955</v>
      </c>
      <c r="AT548">
        <v>2.59</v>
      </c>
      <c r="AW548" s="3">
        <v>40955</v>
      </c>
      <c r="AX548">
        <v>7.27</v>
      </c>
      <c r="BC548" s="3">
        <v>40945</v>
      </c>
      <c r="BD548">
        <v>264.27</v>
      </c>
      <c r="BF548" s="3">
        <v>40945</v>
      </c>
      <c r="BG548">
        <v>203.75</v>
      </c>
      <c r="BI548" s="3">
        <v>40945</v>
      </c>
      <c r="BJ548">
        <v>155.31</v>
      </c>
      <c r="BL548" s="3">
        <v>40945</v>
      </c>
      <c r="BM548">
        <v>309.39999999999998</v>
      </c>
      <c r="BP548" s="3">
        <v>40945</v>
      </c>
      <c r="BQ548">
        <v>335.77</v>
      </c>
    </row>
    <row r="549" spans="4:69" x14ac:dyDescent="0.25">
      <c r="D549" s="2"/>
      <c r="R549" s="3">
        <v>40938</v>
      </c>
      <c r="S549">
        <v>0.17499999999999999</v>
      </c>
      <c r="U549" s="3">
        <v>40938</v>
      </c>
      <c r="V549">
        <v>1.7929999999999999</v>
      </c>
      <c r="AB549" s="3">
        <v>42909</v>
      </c>
      <c r="AC549">
        <v>-0.77800000000000002</v>
      </c>
      <c r="AG549" s="3">
        <v>42909</v>
      </c>
      <c r="AH549">
        <v>-1.0919000000000001</v>
      </c>
      <c r="AL549" s="3">
        <v>40939</v>
      </c>
      <c r="AM549">
        <v>1.6751</v>
      </c>
      <c r="AO549" s="3">
        <v>42090</v>
      </c>
      <c r="AP549">
        <v>0.88090000000000002</v>
      </c>
      <c r="AS549" s="3">
        <v>40956</v>
      </c>
      <c r="AT549">
        <v>2.54</v>
      </c>
      <c r="AW549" s="3">
        <v>40956</v>
      </c>
      <c r="AX549">
        <v>7.18</v>
      </c>
      <c r="BC549" s="3">
        <v>40946</v>
      </c>
      <c r="BD549">
        <v>263.55</v>
      </c>
      <c r="BF549" s="3">
        <v>40946</v>
      </c>
      <c r="BG549">
        <v>203.39</v>
      </c>
      <c r="BI549" s="3">
        <v>40946</v>
      </c>
      <c r="BJ549">
        <v>156.25</v>
      </c>
      <c r="BL549" s="3">
        <v>40946</v>
      </c>
      <c r="BM549">
        <v>307.19</v>
      </c>
      <c r="BP549" s="3">
        <v>40946</v>
      </c>
      <c r="BQ549">
        <v>331.4</v>
      </c>
    </row>
    <row r="550" spans="4:69" x14ac:dyDescent="0.25">
      <c r="D550" s="2"/>
      <c r="R550" s="3">
        <v>40939</v>
      </c>
      <c r="S550">
        <v>0.158</v>
      </c>
      <c r="U550" s="3">
        <v>40939</v>
      </c>
      <c r="V550">
        <v>1.7869999999999999</v>
      </c>
      <c r="AB550" s="3">
        <v>42912</v>
      </c>
      <c r="AC550">
        <v>-0.79669999999999996</v>
      </c>
      <c r="AG550" s="3">
        <v>42912</v>
      </c>
      <c r="AH550">
        <v>-1.0887</v>
      </c>
      <c r="AL550" s="3">
        <v>40940</v>
      </c>
      <c r="AM550">
        <v>1.7108000000000001</v>
      </c>
      <c r="AO550" s="3">
        <v>42093</v>
      </c>
      <c r="AP550">
        <v>0.8478</v>
      </c>
      <c r="AS550" s="3">
        <v>40959</v>
      </c>
      <c r="AT550">
        <v>2.5099999999999998</v>
      </c>
      <c r="AW550" s="3">
        <v>40959</v>
      </c>
      <c r="AX550">
        <v>7.04</v>
      </c>
      <c r="BC550" s="3">
        <v>40947</v>
      </c>
      <c r="BD550">
        <v>263.01</v>
      </c>
      <c r="BF550" s="3">
        <v>40947</v>
      </c>
      <c r="BG550">
        <v>202.46</v>
      </c>
      <c r="BI550" s="3">
        <v>40947</v>
      </c>
      <c r="BJ550">
        <v>157.13</v>
      </c>
      <c r="BL550" s="3">
        <v>40947</v>
      </c>
      <c r="BM550">
        <v>306.67</v>
      </c>
      <c r="BP550" s="3">
        <v>40947</v>
      </c>
      <c r="BQ550">
        <v>331.74</v>
      </c>
    </row>
    <row r="551" spans="4:69" x14ac:dyDescent="0.25">
      <c r="D551" s="2"/>
      <c r="R551" s="3">
        <v>40940</v>
      </c>
      <c r="S551">
        <v>0.18</v>
      </c>
      <c r="U551" s="3">
        <v>40940</v>
      </c>
      <c r="V551">
        <v>1.8520000000000001</v>
      </c>
      <c r="AB551" s="3">
        <v>42913</v>
      </c>
      <c r="AC551">
        <v>-0.7117</v>
      </c>
      <c r="AG551" s="3">
        <v>42913</v>
      </c>
      <c r="AH551">
        <v>-1.0456000000000001</v>
      </c>
      <c r="AL551" s="3">
        <v>40941</v>
      </c>
      <c r="AM551">
        <v>1.6988000000000001</v>
      </c>
      <c r="AO551" s="3">
        <v>42094</v>
      </c>
      <c r="AP551">
        <v>0.82599999999999996</v>
      </c>
      <c r="AS551" s="3">
        <v>40960</v>
      </c>
      <c r="AT551">
        <v>2.4900000000000002</v>
      </c>
      <c r="AW551" s="3">
        <v>40960</v>
      </c>
      <c r="AX551">
        <v>6.94</v>
      </c>
      <c r="BC551" s="3">
        <v>40948</v>
      </c>
      <c r="BD551">
        <v>263.64</v>
      </c>
      <c r="BF551" s="3">
        <v>40948</v>
      </c>
      <c r="BG551">
        <v>201.8</v>
      </c>
      <c r="BI551" s="3">
        <v>40948</v>
      </c>
      <c r="BJ551">
        <v>158.15</v>
      </c>
      <c r="BL551" s="3">
        <v>40948</v>
      </c>
      <c r="BM551">
        <v>306.54000000000002</v>
      </c>
      <c r="BP551" s="3">
        <v>40948</v>
      </c>
      <c r="BQ551">
        <v>341.47</v>
      </c>
    </row>
    <row r="552" spans="4:69" x14ac:dyDescent="0.25">
      <c r="D552" s="2"/>
      <c r="R552" s="3">
        <v>40941</v>
      </c>
      <c r="S552">
        <v>0.20699999999999999</v>
      </c>
      <c r="U552" s="3">
        <v>40941</v>
      </c>
      <c r="V552">
        <v>1.8520000000000001</v>
      </c>
      <c r="AB552" s="3">
        <v>42914</v>
      </c>
      <c r="AC552">
        <v>-0.69399999999999995</v>
      </c>
      <c r="AG552" s="3">
        <v>42914</v>
      </c>
      <c r="AH552">
        <v>-1.0315000000000001</v>
      </c>
      <c r="AL552" s="3">
        <v>40942</v>
      </c>
      <c r="AM552">
        <v>1.6935</v>
      </c>
      <c r="AO552" s="3">
        <v>42095</v>
      </c>
      <c r="AP552">
        <v>0.74480000000000002</v>
      </c>
      <c r="AS552" s="3">
        <v>40961</v>
      </c>
      <c r="AT552">
        <v>2.4900000000000002</v>
      </c>
      <c r="AW552" s="3">
        <v>40961</v>
      </c>
      <c r="AX552">
        <v>6.9</v>
      </c>
      <c r="BC552" s="3">
        <v>40949</v>
      </c>
      <c r="BD552">
        <v>261.24</v>
      </c>
      <c r="BF552" s="3">
        <v>40949</v>
      </c>
      <c r="BG552">
        <v>202.81</v>
      </c>
      <c r="BI552" s="3">
        <v>40949</v>
      </c>
      <c r="BJ552">
        <v>154.13999999999999</v>
      </c>
      <c r="BL552" s="3">
        <v>40949</v>
      </c>
      <c r="BM552">
        <v>304.8</v>
      </c>
      <c r="BP552" s="3">
        <v>40949</v>
      </c>
      <c r="BQ552">
        <v>335.11</v>
      </c>
    </row>
    <row r="553" spans="4:69" x14ac:dyDescent="0.25">
      <c r="D553" s="2"/>
      <c r="R553" s="3">
        <v>40942</v>
      </c>
      <c r="S553">
        <v>0.20399999999999999</v>
      </c>
      <c r="U553" s="3">
        <v>40942</v>
      </c>
      <c r="V553">
        <v>1.9330000000000001</v>
      </c>
      <c r="AB553" s="3">
        <v>42915</v>
      </c>
      <c r="AC553">
        <v>-0.65010000000000001</v>
      </c>
      <c r="AG553" s="3">
        <v>42915</v>
      </c>
      <c r="AH553">
        <v>-1.0265</v>
      </c>
      <c r="AL553" s="3">
        <v>40945</v>
      </c>
      <c r="AM553">
        <v>1.6969000000000001</v>
      </c>
      <c r="AO553" s="3">
        <v>42096</v>
      </c>
      <c r="AP553">
        <v>0.73929999999999996</v>
      </c>
      <c r="AS553" s="3">
        <v>40962</v>
      </c>
      <c r="AT553">
        <v>2.48</v>
      </c>
      <c r="AW553" s="3">
        <v>40962</v>
      </c>
      <c r="AX553">
        <v>6.9</v>
      </c>
      <c r="BC553" s="3">
        <v>40952</v>
      </c>
      <c r="BD553">
        <v>263.17</v>
      </c>
      <c r="BF553" s="3">
        <v>40952</v>
      </c>
      <c r="BG553">
        <v>202.85</v>
      </c>
      <c r="BI553" s="3">
        <v>40952</v>
      </c>
      <c r="BJ553">
        <v>154.96</v>
      </c>
      <c r="BL553" s="3">
        <v>40952</v>
      </c>
      <c r="BM553">
        <v>306.35000000000002</v>
      </c>
      <c r="BP553" s="3">
        <v>40952</v>
      </c>
      <c r="BQ553">
        <v>339.32</v>
      </c>
    </row>
    <row r="554" spans="4:69" x14ac:dyDescent="0.25">
      <c r="D554" s="2"/>
      <c r="R554" s="3">
        <v>40945</v>
      </c>
      <c r="S554">
        <v>0.17899999999999999</v>
      </c>
      <c r="U554" s="3">
        <v>40945</v>
      </c>
      <c r="V554">
        <v>1.887</v>
      </c>
      <c r="AB554" s="3">
        <v>42916</v>
      </c>
      <c r="AC554">
        <v>-0.64510000000000001</v>
      </c>
      <c r="AG554" s="3">
        <v>42916</v>
      </c>
      <c r="AH554">
        <v>-1.0472999999999999</v>
      </c>
      <c r="AL554" s="3">
        <v>40946</v>
      </c>
      <c r="AM554">
        <v>1.7141</v>
      </c>
      <c r="AO554" s="3">
        <v>42097</v>
      </c>
      <c r="AP554">
        <v>0.73919999999999997</v>
      </c>
      <c r="AS554" s="3">
        <v>40963</v>
      </c>
      <c r="AT554">
        <v>2.46</v>
      </c>
      <c r="AW554" s="3">
        <v>40963</v>
      </c>
      <c r="AX554">
        <v>6.85</v>
      </c>
      <c r="BC554" s="3">
        <v>40953</v>
      </c>
      <c r="BD554">
        <v>262.56</v>
      </c>
      <c r="BF554" s="3">
        <v>40953</v>
      </c>
      <c r="BG554">
        <v>204.06</v>
      </c>
      <c r="BI554" s="3">
        <v>40953</v>
      </c>
      <c r="BJ554">
        <v>153.05000000000001</v>
      </c>
      <c r="BL554" s="3">
        <v>40953</v>
      </c>
      <c r="BM554">
        <v>306.14</v>
      </c>
      <c r="BP554" s="3">
        <v>40953</v>
      </c>
      <c r="BQ554">
        <v>336.24</v>
      </c>
    </row>
    <row r="555" spans="4:69" x14ac:dyDescent="0.25">
      <c r="D555" s="2"/>
      <c r="R555" s="3">
        <v>40946</v>
      </c>
      <c r="S555">
        <v>0.223</v>
      </c>
      <c r="U555" s="3">
        <v>40946</v>
      </c>
      <c r="V555">
        <v>1.9630000000000001</v>
      </c>
      <c r="AB555" s="3">
        <v>42919</v>
      </c>
      <c r="AC555">
        <v>-0.62480000000000002</v>
      </c>
      <c r="AG555" s="3">
        <v>42919</v>
      </c>
      <c r="AH555">
        <v>-1.0624</v>
      </c>
      <c r="AL555" s="3">
        <v>40947</v>
      </c>
      <c r="AM555">
        <v>1.7186999999999999</v>
      </c>
      <c r="AO555" s="3">
        <v>42100</v>
      </c>
      <c r="AP555">
        <v>0.73919999999999997</v>
      </c>
      <c r="AS555" s="3">
        <v>40966</v>
      </c>
      <c r="AT555">
        <v>2.44</v>
      </c>
      <c r="AW555" s="3">
        <v>40966</v>
      </c>
      <c r="AX555">
        <v>6.9</v>
      </c>
      <c r="BC555" s="3">
        <v>40954</v>
      </c>
      <c r="BD555">
        <v>264.16000000000003</v>
      </c>
      <c r="BF555" s="3">
        <v>40954</v>
      </c>
      <c r="BG555">
        <v>206.48</v>
      </c>
      <c r="BI555" s="3">
        <v>40954</v>
      </c>
      <c r="BJ555">
        <v>155.71</v>
      </c>
      <c r="BL555" s="3">
        <v>40954</v>
      </c>
      <c r="BM555">
        <v>309.24</v>
      </c>
      <c r="BP555" s="3">
        <v>40954</v>
      </c>
      <c r="BQ555">
        <v>335.35</v>
      </c>
    </row>
    <row r="556" spans="4:69" x14ac:dyDescent="0.25">
      <c r="D556" s="2"/>
      <c r="R556" s="3">
        <v>40947</v>
      </c>
      <c r="S556">
        <v>0.25</v>
      </c>
      <c r="U556" s="3">
        <v>40947</v>
      </c>
      <c r="V556">
        <v>1.9830000000000001</v>
      </c>
      <c r="AB556" s="3">
        <v>42920</v>
      </c>
      <c r="AC556">
        <v>-0.65200000000000002</v>
      </c>
      <c r="AG556" s="3">
        <v>42920</v>
      </c>
      <c r="AH556">
        <v>-1.1133</v>
      </c>
      <c r="AL556" s="3">
        <v>40948</v>
      </c>
      <c r="AM556">
        <v>1.7322</v>
      </c>
      <c r="AO556" s="3">
        <v>42101</v>
      </c>
      <c r="AP556">
        <v>0.71199999999999997</v>
      </c>
      <c r="AS556" s="3">
        <v>40967</v>
      </c>
      <c r="AT556">
        <v>2.41</v>
      </c>
      <c r="AW556" s="3">
        <v>40967</v>
      </c>
      <c r="AX556">
        <v>6.8</v>
      </c>
      <c r="BC556" s="3">
        <v>40955</v>
      </c>
      <c r="BD556">
        <v>264.31</v>
      </c>
      <c r="BF556" s="3">
        <v>40955</v>
      </c>
      <c r="BG556">
        <v>207.52</v>
      </c>
      <c r="BI556" s="3">
        <v>40955</v>
      </c>
      <c r="BJ556">
        <v>155.61000000000001</v>
      </c>
      <c r="BL556" s="3">
        <v>40955</v>
      </c>
      <c r="BM556">
        <v>308.02999999999997</v>
      </c>
      <c r="BP556" s="3">
        <v>40955</v>
      </c>
      <c r="BQ556">
        <v>335</v>
      </c>
    </row>
    <row r="557" spans="4:69" x14ac:dyDescent="0.25">
      <c r="D557" s="2"/>
      <c r="R557" s="3">
        <v>40948</v>
      </c>
      <c r="S557">
        <v>0.26900000000000002</v>
      </c>
      <c r="U557" s="3">
        <v>40948</v>
      </c>
      <c r="V557">
        <v>2.016</v>
      </c>
      <c r="AB557" s="3">
        <v>42921</v>
      </c>
      <c r="AC557">
        <v>-0.64359999999999995</v>
      </c>
      <c r="AG557" s="3">
        <v>42921</v>
      </c>
      <c r="AH557">
        <v>-1.0934999999999999</v>
      </c>
      <c r="AL557" s="3">
        <v>40949</v>
      </c>
      <c r="AM557">
        <v>1.7349000000000001</v>
      </c>
      <c r="AO557" s="3">
        <v>42102</v>
      </c>
      <c r="AP557">
        <v>0.66959999999999997</v>
      </c>
      <c r="AS557" s="3">
        <v>40968</v>
      </c>
      <c r="AT557">
        <v>2.36</v>
      </c>
      <c r="AW557" s="3">
        <v>40968</v>
      </c>
      <c r="AX557">
        <v>6.66</v>
      </c>
      <c r="BC557" s="3">
        <v>40956</v>
      </c>
      <c r="BD557">
        <v>265.93</v>
      </c>
      <c r="BF557" s="3">
        <v>40956</v>
      </c>
      <c r="BG557">
        <v>210.09</v>
      </c>
      <c r="BI557" s="3">
        <v>40956</v>
      </c>
      <c r="BJ557">
        <v>157.72999999999999</v>
      </c>
      <c r="BL557" s="3">
        <v>40956</v>
      </c>
      <c r="BM557">
        <v>311.31</v>
      </c>
      <c r="BP557" s="3">
        <v>40956</v>
      </c>
      <c r="BQ557">
        <v>344.89</v>
      </c>
    </row>
    <row r="558" spans="4:69" x14ac:dyDescent="0.25">
      <c r="D558" s="2"/>
      <c r="R558" s="3">
        <v>40949</v>
      </c>
      <c r="S558">
        <v>0.23899999999999999</v>
      </c>
      <c r="U558" s="3">
        <v>40949</v>
      </c>
      <c r="V558">
        <v>1.907</v>
      </c>
      <c r="AB558" s="3">
        <v>42922</v>
      </c>
      <c r="AC558">
        <v>-0.56679999999999997</v>
      </c>
      <c r="AG558" s="3">
        <v>42922</v>
      </c>
      <c r="AH558">
        <v>-1.0648</v>
      </c>
      <c r="AL558" s="3">
        <v>40952</v>
      </c>
      <c r="AM558">
        <v>1.7492000000000001</v>
      </c>
      <c r="AO558" s="3">
        <v>42103</v>
      </c>
      <c r="AP558">
        <v>0.65580000000000005</v>
      </c>
      <c r="AS558" s="3">
        <v>40969</v>
      </c>
      <c r="AT558">
        <v>2.33</v>
      </c>
      <c r="AW558" s="3">
        <v>40969</v>
      </c>
      <c r="AX558">
        <v>6.52</v>
      </c>
      <c r="BC558" s="3">
        <v>40959</v>
      </c>
      <c r="BD558">
        <v>268.16000000000003</v>
      </c>
      <c r="BF558" s="3">
        <v>40959</v>
      </c>
      <c r="BG558">
        <v>213.03</v>
      </c>
      <c r="BI558" s="3">
        <v>40959</v>
      </c>
      <c r="BJ558">
        <v>159.91999999999999</v>
      </c>
      <c r="BL558" s="3">
        <v>40959</v>
      </c>
      <c r="BM558">
        <v>316.31</v>
      </c>
      <c r="BP558" s="3">
        <v>40959</v>
      </c>
      <c r="BQ558">
        <v>349.15</v>
      </c>
    </row>
    <row r="559" spans="4:69" x14ac:dyDescent="0.25">
      <c r="D559" s="2"/>
      <c r="R559" s="3">
        <v>40952</v>
      </c>
      <c r="S559">
        <v>0.255</v>
      </c>
      <c r="U559" s="3">
        <v>40952</v>
      </c>
      <c r="V559">
        <v>1.931</v>
      </c>
      <c r="AB559" s="3">
        <v>42923</v>
      </c>
      <c r="AC559">
        <v>-0.57499999999999996</v>
      </c>
      <c r="AG559" s="3">
        <v>42923</v>
      </c>
      <c r="AH559">
        <v>-1.0900000000000001</v>
      </c>
      <c r="AL559" s="3">
        <v>40953</v>
      </c>
      <c r="AM559">
        <v>1.7039</v>
      </c>
      <c r="AO559" s="3">
        <v>42104</v>
      </c>
      <c r="AP559">
        <v>0.66849999999999998</v>
      </c>
      <c r="AS559" s="3">
        <v>40970</v>
      </c>
      <c r="AT559">
        <v>2.31</v>
      </c>
      <c r="AW559" s="3">
        <v>40970</v>
      </c>
      <c r="AX559">
        <v>6.54</v>
      </c>
      <c r="BC559" s="3">
        <v>40960</v>
      </c>
      <c r="BD559">
        <v>266.77999999999997</v>
      </c>
      <c r="BF559" s="3">
        <v>40960</v>
      </c>
      <c r="BG559">
        <v>212.23</v>
      </c>
      <c r="BI559" s="3">
        <v>40960</v>
      </c>
      <c r="BJ559">
        <v>158.88999999999999</v>
      </c>
      <c r="BL559" s="3">
        <v>40960</v>
      </c>
      <c r="BM559">
        <v>312.69</v>
      </c>
      <c r="BP559" s="3">
        <v>40960</v>
      </c>
      <c r="BQ559">
        <v>346.92</v>
      </c>
    </row>
    <row r="560" spans="4:69" x14ac:dyDescent="0.25">
      <c r="D560" s="2"/>
      <c r="R560" s="3">
        <v>40953</v>
      </c>
      <c r="S560">
        <v>0.24199999999999999</v>
      </c>
      <c r="U560" s="3">
        <v>40953</v>
      </c>
      <c r="V560">
        <v>1.9019999999999999</v>
      </c>
      <c r="AB560" s="3">
        <v>42926</v>
      </c>
      <c r="AC560">
        <v>-0.62260000000000004</v>
      </c>
      <c r="AG560" s="3">
        <v>42926</v>
      </c>
      <c r="AH560">
        <v>-1.1186</v>
      </c>
      <c r="AL560" s="3">
        <v>40954</v>
      </c>
      <c r="AM560">
        <v>1.6851</v>
      </c>
      <c r="AO560" s="3">
        <v>42107</v>
      </c>
      <c r="AP560">
        <v>0.68430000000000002</v>
      </c>
      <c r="AS560" s="3">
        <v>40973</v>
      </c>
      <c r="AT560">
        <v>2.29</v>
      </c>
      <c r="AW560" s="3">
        <v>40973</v>
      </c>
      <c r="AX560">
        <v>6.54</v>
      </c>
      <c r="BC560" s="3">
        <v>40961</v>
      </c>
      <c r="BD560">
        <v>264.58999999999997</v>
      </c>
      <c r="BF560" s="3">
        <v>40961</v>
      </c>
      <c r="BG560">
        <v>209.87</v>
      </c>
      <c r="BI560" s="3">
        <v>40961</v>
      </c>
      <c r="BJ560">
        <v>155</v>
      </c>
      <c r="BL560" s="3">
        <v>40961</v>
      </c>
      <c r="BM560">
        <v>312.32</v>
      </c>
      <c r="BP560" s="3">
        <v>40961</v>
      </c>
      <c r="BQ560">
        <v>345.31</v>
      </c>
    </row>
    <row r="561" spans="4:69" x14ac:dyDescent="0.25">
      <c r="D561" s="2"/>
      <c r="R561" s="3">
        <v>40954</v>
      </c>
      <c r="S561">
        <v>0.214</v>
      </c>
      <c r="U561" s="3">
        <v>40954</v>
      </c>
      <c r="V561">
        <v>1.861</v>
      </c>
      <c r="AB561" s="3">
        <v>42927</v>
      </c>
      <c r="AC561">
        <v>-0.61029999999999995</v>
      </c>
      <c r="AG561" s="3">
        <v>42927</v>
      </c>
      <c r="AH561">
        <v>-1.1122000000000001</v>
      </c>
      <c r="AL561" s="3">
        <v>40955</v>
      </c>
      <c r="AM561">
        <v>1.6316999999999999</v>
      </c>
      <c r="AO561" s="3">
        <v>42108</v>
      </c>
      <c r="AP561">
        <v>0.72850000000000004</v>
      </c>
      <c r="AS561" s="3">
        <v>40974</v>
      </c>
      <c r="AT561">
        <v>2.3199999999999998</v>
      </c>
      <c r="AW561" s="3">
        <v>40974</v>
      </c>
      <c r="AX561">
        <v>6.74</v>
      </c>
      <c r="BC561" s="3">
        <v>40962</v>
      </c>
      <c r="BD561">
        <v>264.08</v>
      </c>
      <c r="BF561" s="3">
        <v>40962</v>
      </c>
      <c r="BG561">
        <v>209.99</v>
      </c>
      <c r="BI561" s="3">
        <v>40962</v>
      </c>
      <c r="BJ561">
        <v>153.81</v>
      </c>
      <c r="BL561" s="3">
        <v>40962</v>
      </c>
      <c r="BM561">
        <v>311.83</v>
      </c>
      <c r="BP561" s="3">
        <v>40962</v>
      </c>
      <c r="BQ561">
        <v>339.53</v>
      </c>
    </row>
    <row r="562" spans="4:69" x14ac:dyDescent="0.25">
      <c r="D562" s="2"/>
      <c r="R562" s="3">
        <v>40955</v>
      </c>
      <c r="S562">
        <v>0.24399999999999999</v>
      </c>
      <c r="U562" s="3">
        <v>40955</v>
      </c>
      <c r="V562">
        <v>1.8959999999999999</v>
      </c>
      <c r="AB562" s="3">
        <v>42928</v>
      </c>
      <c r="AC562">
        <v>-0.66359999999999997</v>
      </c>
      <c r="AG562" s="3">
        <v>42928</v>
      </c>
      <c r="AH562">
        <v>-1.1692</v>
      </c>
      <c r="AL562" s="3">
        <v>40956</v>
      </c>
      <c r="AM562">
        <v>1.6102000000000001</v>
      </c>
      <c r="AO562" s="3">
        <v>42109</v>
      </c>
      <c r="AP562">
        <v>0.76370000000000005</v>
      </c>
      <c r="AS562" s="3">
        <v>40975</v>
      </c>
      <c r="AT562">
        <v>2.3199999999999998</v>
      </c>
      <c r="AW562" s="3">
        <v>40975</v>
      </c>
      <c r="AX562">
        <v>6.77</v>
      </c>
      <c r="BC562" s="3">
        <v>40963</v>
      </c>
      <c r="BD562">
        <v>264.77</v>
      </c>
      <c r="BF562" s="3">
        <v>40963</v>
      </c>
      <c r="BG562">
        <v>213.04</v>
      </c>
      <c r="BI562" s="3">
        <v>40963</v>
      </c>
      <c r="BJ562">
        <v>155.34</v>
      </c>
      <c r="BL562" s="3">
        <v>40963</v>
      </c>
      <c r="BM562">
        <v>313.73</v>
      </c>
      <c r="BP562" s="3">
        <v>40963</v>
      </c>
      <c r="BQ562">
        <v>342.55</v>
      </c>
    </row>
    <row r="563" spans="4:69" x14ac:dyDescent="0.25">
      <c r="D563" s="2"/>
      <c r="R563" s="3">
        <v>40956</v>
      </c>
      <c r="S563">
        <v>0.253</v>
      </c>
      <c r="U563" s="3">
        <v>40956</v>
      </c>
      <c r="V563">
        <v>1.925</v>
      </c>
      <c r="AB563" s="3">
        <v>42929</v>
      </c>
      <c r="AC563">
        <v>-0.63100000000000001</v>
      </c>
      <c r="AG563" s="3">
        <v>42929</v>
      </c>
      <c r="AH563">
        <v>-1.1626000000000001</v>
      </c>
      <c r="AL563" s="3">
        <v>40959</v>
      </c>
      <c r="AM563">
        <v>1.6053999999999999</v>
      </c>
      <c r="AO563" s="3">
        <v>42110</v>
      </c>
      <c r="AP563">
        <v>0.74039999999999995</v>
      </c>
      <c r="AS563" s="3">
        <v>40976</v>
      </c>
      <c r="AT563">
        <v>2.2999999999999998</v>
      </c>
      <c r="AW563" s="3">
        <v>40976</v>
      </c>
      <c r="AX563">
        <v>6.67</v>
      </c>
      <c r="BC563" s="3">
        <v>40966</v>
      </c>
      <c r="BD563">
        <v>263.86</v>
      </c>
      <c r="BF563" s="3">
        <v>40966</v>
      </c>
      <c r="BG563">
        <v>210.17</v>
      </c>
      <c r="BI563" s="3">
        <v>40966</v>
      </c>
      <c r="BJ563">
        <v>153.13999999999999</v>
      </c>
      <c r="BL563" s="3">
        <v>40966</v>
      </c>
      <c r="BM563">
        <v>311.42</v>
      </c>
      <c r="BP563" s="3">
        <v>40966</v>
      </c>
      <c r="BQ563">
        <v>336.36</v>
      </c>
    </row>
    <row r="564" spans="4:69" x14ac:dyDescent="0.25">
      <c r="D564" s="2"/>
      <c r="R564" s="3">
        <v>40959</v>
      </c>
      <c r="S564">
        <v>0.25800000000000001</v>
      </c>
      <c r="U564" s="3">
        <v>40959</v>
      </c>
      <c r="V564">
        <v>1.9610000000000001</v>
      </c>
      <c r="AB564" s="3">
        <v>42930</v>
      </c>
      <c r="AC564">
        <v>-0.6159</v>
      </c>
      <c r="AG564" s="3">
        <v>42930</v>
      </c>
      <c r="AH564">
        <v>-1.1500999999999999</v>
      </c>
      <c r="AL564" s="3">
        <v>40960</v>
      </c>
      <c r="AM564">
        <v>1.6234</v>
      </c>
      <c r="AO564" s="3">
        <v>42111</v>
      </c>
      <c r="AP564">
        <v>0.73860000000000003</v>
      </c>
      <c r="AS564" s="3">
        <v>40977</v>
      </c>
      <c r="AT564">
        <v>2.29</v>
      </c>
      <c r="AW564" s="3">
        <v>40977</v>
      </c>
      <c r="AX564">
        <v>6.6</v>
      </c>
      <c r="BC564" s="3">
        <v>40967</v>
      </c>
      <c r="BD564">
        <v>264.33</v>
      </c>
      <c r="BF564" s="3">
        <v>40967</v>
      </c>
      <c r="BG564">
        <v>212.09</v>
      </c>
      <c r="BI564" s="3">
        <v>40967</v>
      </c>
      <c r="BJ564">
        <v>153.63</v>
      </c>
      <c r="BL564" s="3">
        <v>40967</v>
      </c>
      <c r="BM564">
        <v>312.10000000000002</v>
      </c>
      <c r="BP564" s="3">
        <v>40967</v>
      </c>
      <c r="BQ564">
        <v>338.7</v>
      </c>
    </row>
    <row r="565" spans="4:69" x14ac:dyDescent="0.25">
      <c r="D565" s="2"/>
      <c r="R565" s="3">
        <v>40960</v>
      </c>
      <c r="S565">
        <v>0.26100000000000001</v>
      </c>
      <c r="U565" s="3">
        <v>40960</v>
      </c>
      <c r="V565">
        <v>1.982</v>
      </c>
      <c r="AB565" s="3">
        <v>42933</v>
      </c>
      <c r="AC565">
        <v>-0.61419999999999997</v>
      </c>
      <c r="AG565" s="3">
        <v>42933</v>
      </c>
      <c r="AH565">
        <v>-1.1517999999999999</v>
      </c>
      <c r="AL565" s="3">
        <v>40961</v>
      </c>
      <c r="AM565">
        <v>1.6194999999999999</v>
      </c>
      <c r="AO565" s="3">
        <v>42114</v>
      </c>
      <c r="AP565">
        <v>0.66379999999999995</v>
      </c>
      <c r="AS565" s="3">
        <v>40980</v>
      </c>
      <c r="AT565">
        <v>2.25</v>
      </c>
      <c r="AW565" s="3">
        <v>40980</v>
      </c>
      <c r="AX565">
        <v>6.58</v>
      </c>
      <c r="BC565" s="3">
        <v>40968</v>
      </c>
      <c r="BD565">
        <v>264.32</v>
      </c>
      <c r="BF565" s="3">
        <v>40968</v>
      </c>
      <c r="BG565">
        <v>211.02</v>
      </c>
      <c r="BI565" s="3">
        <v>40968</v>
      </c>
      <c r="BJ565">
        <v>154.32</v>
      </c>
      <c r="BL565" s="3">
        <v>40968</v>
      </c>
      <c r="BM565">
        <v>313.7</v>
      </c>
      <c r="BP565" s="3">
        <v>40968</v>
      </c>
      <c r="BQ565">
        <v>334.99</v>
      </c>
    </row>
    <row r="566" spans="4:69" x14ac:dyDescent="0.25">
      <c r="D566" s="2"/>
      <c r="R566" s="3">
        <v>40961</v>
      </c>
      <c r="S566">
        <v>0.26500000000000001</v>
      </c>
      <c r="U566" s="3">
        <v>40961</v>
      </c>
      <c r="V566">
        <v>1.8919999999999999</v>
      </c>
      <c r="AB566" s="3">
        <v>42934</v>
      </c>
      <c r="AC566">
        <v>-0.64659999999999995</v>
      </c>
      <c r="AG566" s="3">
        <v>42934</v>
      </c>
      <c r="AH566">
        <v>-1.1868000000000001</v>
      </c>
      <c r="AL566" s="3">
        <v>40962</v>
      </c>
      <c r="AM566">
        <v>1.6442000000000001</v>
      </c>
      <c r="AO566" s="3">
        <v>42115</v>
      </c>
      <c r="AP566">
        <v>0.66949999999999998</v>
      </c>
      <c r="AS566" s="3">
        <v>40981</v>
      </c>
      <c r="AT566">
        <v>2.23</v>
      </c>
      <c r="AW566" s="3">
        <v>40981</v>
      </c>
      <c r="AX566">
        <v>6.48</v>
      </c>
      <c r="BC566" s="3">
        <v>40969</v>
      </c>
      <c r="BD566">
        <v>267.06</v>
      </c>
      <c r="BF566" s="3">
        <v>40969</v>
      </c>
      <c r="BG566">
        <v>210.15</v>
      </c>
      <c r="BI566" s="3">
        <v>40969</v>
      </c>
      <c r="BJ566">
        <v>157.16999999999999</v>
      </c>
      <c r="BL566" s="3">
        <v>40969</v>
      </c>
      <c r="BM566">
        <v>316.58</v>
      </c>
      <c r="BP566" s="3">
        <v>40969</v>
      </c>
      <c r="BQ566">
        <v>340.34</v>
      </c>
    </row>
    <row r="567" spans="4:69" x14ac:dyDescent="0.25">
      <c r="D567" s="2"/>
      <c r="R567" s="3">
        <v>40962</v>
      </c>
      <c r="S567">
        <v>0.26</v>
      </c>
      <c r="U567" s="3">
        <v>40962</v>
      </c>
      <c r="V567">
        <v>1.883</v>
      </c>
      <c r="AB567" s="3">
        <v>42935</v>
      </c>
      <c r="AC567">
        <v>-0.67349999999999999</v>
      </c>
      <c r="AG567" s="3">
        <v>42935</v>
      </c>
      <c r="AH567">
        <v>-1.2071000000000001</v>
      </c>
      <c r="AL567" s="3">
        <v>40963</v>
      </c>
      <c r="AM567">
        <v>1.6774</v>
      </c>
      <c r="AO567" s="3">
        <v>42116</v>
      </c>
      <c r="AP567">
        <v>0.66830000000000001</v>
      </c>
      <c r="AS567" s="3">
        <v>40982</v>
      </c>
      <c r="AT567">
        <v>2.1800000000000002</v>
      </c>
      <c r="AW567" s="3">
        <v>40982</v>
      </c>
      <c r="AX567">
        <v>6.28</v>
      </c>
      <c r="BC567" s="3">
        <v>40970</v>
      </c>
      <c r="BD567">
        <v>267.20999999999998</v>
      </c>
      <c r="BF567" s="3">
        <v>40970</v>
      </c>
      <c r="BG567">
        <v>211.15</v>
      </c>
      <c r="BI567" s="3">
        <v>40970</v>
      </c>
      <c r="BJ567">
        <v>158.1</v>
      </c>
      <c r="BL567" s="3">
        <v>40970</v>
      </c>
      <c r="BM567">
        <v>315.73</v>
      </c>
      <c r="BP567" s="3">
        <v>40970</v>
      </c>
      <c r="BQ567">
        <v>340.5</v>
      </c>
    </row>
    <row r="568" spans="4:69" x14ac:dyDescent="0.25">
      <c r="D568" s="2"/>
      <c r="R568" s="3">
        <v>40963</v>
      </c>
      <c r="S568">
        <v>0.24299999999999999</v>
      </c>
      <c r="U568" s="3">
        <v>40963</v>
      </c>
      <c r="V568">
        <v>1.8839999999999999</v>
      </c>
      <c r="AB568" s="3">
        <v>42936</v>
      </c>
      <c r="AC568">
        <v>-0.67830000000000001</v>
      </c>
      <c r="AG568" s="3">
        <v>42936</v>
      </c>
      <c r="AH568">
        <v>-1.2024999999999999</v>
      </c>
      <c r="AL568" s="3">
        <v>40966</v>
      </c>
      <c r="AM568">
        <v>1.6626000000000001</v>
      </c>
      <c r="AO568" s="3">
        <v>42117</v>
      </c>
      <c r="AP568">
        <v>0.61890000000000001</v>
      </c>
      <c r="AS568" s="3">
        <v>40983</v>
      </c>
      <c r="AT568">
        <v>2.27</v>
      </c>
      <c r="AW568" s="3">
        <v>40983</v>
      </c>
      <c r="AX568">
        <v>6.24</v>
      </c>
      <c r="BC568" s="3">
        <v>40973</v>
      </c>
      <c r="BD568">
        <v>265.56</v>
      </c>
      <c r="BF568" s="3">
        <v>40973</v>
      </c>
      <c r="BG568">
        <v>209.79</v>
      </c>
      <c r="BI568" s="3">
        <v>40973</v>
      </c>
      <c r="BJ568">
        <v>155.69</v>
      </c>
      <c r="BL568" s="3">
        <v>40973</v>
      </c>
      <c r="BM568">
        <v>312.64999999999998</v>
      </c>
      <c r="BP568" s="3">
        <v>40973</v>
      </c>
      <c r="BQ568">
        <v>338.26</v>
      </c>
    </row>
    <row r="569" spans="4:69" x14ac:dyDescent="0.25">
      <c r="D569" s="2"/>
      <c r="R569" s="3">
        <v>40966</v>
      </c>
      <c r="S569">
        <v>0.20300000000000001</v>
      </c>
      <c r="U569" s="3">
        <v>40966</v>
      </c>
      <c r="V569">
        <v>1.829</v>
      </c>
      <c r="AB569" s="3">
        <v>42937</v>
      </c>
      <c r="AC569">
        <v>-0.69389999999999996</v>
      </c>
      <c r="AG569" s="3">
        <v>42937</v>
      </c>
      <c r="AH569">
        <v>-1.2124999999999999</v>
      </c>
      <c r="AL569" s="3">
        <v>40967</v>
      </c>
      <c r="AM569">
        <v>1.6385000000000001</v>
      </c>
      <c r="AO569" s="3">
        <v>42118</v>
      </c>
      <c r="AP569">
        <v>0.66720000000000002</v>
      </c>
      <c r="AS569" s="3">
        <v>40984</v>
      </c>
      <c r="AT569">
        <v>2.12</v>
      </c>
      <c r="AW569" s="3">
        <v>40984</v>
      </c>
      <c r="AX569">
        <v>6.13</v>
      </c>
      <c r="BC569" s="3">
        <v>40974</v>
      </c>
      <c r="BD569">
        <v>258.45999999999998</v>
      </c>
      <c r="BF569" s="3">
        <v>40974</v>
      </c>
      <c r="BG569">
        <v>204.27</v>
      </c>
      <c r="BI569" s="3">
        <v>40974</v>
      </c>
      <c r="BJ569">
        <v>149.13999999999999</v>
      </c>
      <c r="BL569" s="3">
        <v>40974</v>
      </c>
      <c r="BM569">
        <v>301.45999999999998</v>
      </c>
      <c r="BP569" s="3">
        <v>40974</v>
      </c>
      <c r="BQ569">
        <v>321.70999999999998</v>
      </c>
    </row>
    <row r="570" spans="4:69" x14ac:dyDescent="0.25">
      <c r="D570" s="2"/>
      <c r="R570" s="3">
        <v>40967</v>
      </c>
      <c r="S570">
        <v>0.20100000000000001</v>
      </c>
      <c r="U570" s="3">
        <v>40967</v>
      </c>
      <c r="V570">
        <v>1.8009999999999999</v>
      </c>
      <c r="AB570" s="3">
        <v>42940</v>
      </c>
      <c r="AC570">
        <v>-0.68859999999999999</v>
      </c>
      <c r="AG570" s="3">
        <v>42940</v>
      </c>
      <c r="AH570">
        <v>-1.2141999999999999</v>
      </c>
      <c r="AL570" s="3">
        <v>40968</v>
      </c>
      <c r="AM570">
        <v>1.6326000000000001</v>
      </c>
      <c r="AO570" s="3">
        <v>42121</v>
      </c>
      <c r="AP570">
        <v>0.63039999999999996</v>
      </c>
      <c r="AS570" s="3">
        <v>40987</v>
      </c>
      <c r="AT570">
        <v>2.11</v>
      </c>
      <c r="AW570" s="3">
        <v>40987</v>
      </c>
      <c r="AX570">
        <v>6.11</v>
      </c>
      <c r="BC570" s="3">
        <v>40975</v>
      </c>
      <c r="BD570">
        <v>260.11</v>
      </c>
      <c r="BF570" s="3">
        <v>40975</v>
      </c>
      <c r="BG570">
        <v>206.81</v>
      </c>
      <c r="BI570" s="3">
        <v>40975</v>
      </c>
      <c r="BJ570">
        <v>150.53</v>
      </c>
      <c r="BL570" s="3">
        <v>40975</v>
      </c>
      <c r="BM570">
        <v>304.81</v>
      </c>
      <c r="BP570" s="3">
        <v>40975</v>
      </c>
      <c r="BQ570">
        <v>325.33999999999997</v>
      </c>
    </row>
    <row r="571" spans="4:69" x14ac:dyDescent="0.25">
      <c r="D571" s="2"/>
      <c r="R571" s="3">
        <v>40968</v>
      </c>
      <c r="S571">
        <v>0.191</v>
      </c>
      <c r="U571" s="3">
        <v>40968</v>
      </c>
      <c r="V571">
        <v>1.8180000000000001</v>
      </c>
      <c r="AB571" s="3">
        <v>42941</v>
      </c>
      <c r="AC571">
        <v>-0.65900000000000003</v>
      </c>
      <c r="AG571" s="3">
        <v>42941</v>
      </c>
      <c r="AH571">
        <v>-1.2122999999999999</v>
      </c>
      <c r="AL571" s="3">
        <v>40969</v>
      </c>
      <c r="AM571">
        <v>1.597</v>
      </c>
      <c r="AO571" s="3">
        <v>42122</v>
      </c>
      <c r="AP571">
        <v>0.60829999999999995</v>
      </c>
      <c r="AS571" s="3">
        <v>40988</v>
      </c>
      <c r="AT571">
        <v>2.11</v>
      </c>
      <c r="AW571" s="3">
        <v>40988</v>
      </c>
      <c r="AX571">
        <v>6.14</v>
      </c>
      <c r="BC571" s="3">
        <v>40976</v>
      </c>
      <c r="BD571">
        <v>264.16000000000003</v>
      </c>
      <c r="BF571" s="3">
        <v>40976</v>
      </c>
      <c r="BG571">
        <v>210.26</v>
      </c>
      <c r="BI571" s="3">
        <v>40976</v>
      </c>
      <c r="BJ571">
        <v>153.61000000000001</v>
      </c>
      <c r="BL571" s="3">
        <v>40976</v>
      </c>
      <c r="BM571">
        <v>313.33</v>
      </c>
      <c r="BP571" s="3">
        <v>40976</v>
      </c>
      <c r="BQ571">
        <v>337.73</v>
      </c>
    </row>
    <row r="572" spans="4:69" x14ac:dyDescent="0.25">
      <c r="D572" s="2"/>
      <c r="R572" s="3">
        <v>40969</v>
      </c>
      <c r="S572">
        <v>0.215</v>
      </c>
      <c r="U572" s="3">
        <v>40969</v>
      </c>
      <c r="V572">
        <v>1.865</v>
      </c>
      <c r="AB572" s="3">
        <v>42942</v>
      </c>
      <c r="AC572">
        <v>-0.67559999999999998</v>
      </c>
      <c r="AG572" s="3">
        <v>42942</v>
      </c>
      <c r="AH572">
        <v>-1.2166999999999999</v>
      </c>
      <c r="AL572" s="3">
        <v>40970</v>
      </c>
      <c r="AM572">
        <v>1.603</v>
      </c>
      <c r="AO572" s="3">
        <v>42123</v>
      </c>
      <c r="AP572">
        <v>0.52280000000000004</v>
      </c>
      <c r="AS572" s="3">
        <v>40989</v>
      </c>
      <c r="AT572">
        <v>2.12</v>
      </c>
      <c r="AW572" s="3">
        <v>40989</v>
      </c>
      <c r="AX572">
        <v>6.2</v>
      </c>
      <c r="BC572" s="3">
        <v>40977</v>
      </c>
      <c r="BD572">
        <v>265.44</v>
      </c>
      <c r="BF572" s="3">
        <v>40977</v>
      </c>
      <c r="BG572">
        <v>212.15</v>
      </c>
      <c r="BI572" s="3">
        <v>40977</v>
      </c>
      <c r="BJ572">
        <v>152.88</v>
      </c>
      <c r="BL572" s="3">
        <v>40977</v>
      </c>
      <c r="BM572">
        <v>315.01</v>
      </c>
      <c r="BP572" s="3">
        <v>40977</v>
      </c>
      <c r="BQ572">
        <v>341.72</v>
      </c>
    </row>
    <row r="573" spans="4:69" x14ac:dyDescent="0.25">
      <c r="D573" s="2"/>
      <c r="R573" s="3">
        <v>40970</v>
      </c>
      <c r="S573">
        <v>0.161</v>
      </c>
      <c r="U573" s="3">
        <v>40970</v>
      </c>
      <c r="V573">
        <v>1.8</v>
      </c>
      <c r="AB573" s="3">
        <v>42943</v>
      </c>
      <c r="AC573">
        <v>-0.70930000000000004</v>
      </c>
      <c r="AG573" s="3">
        <v>42943</v>
      </c>
      <c r="AH573">
        <v>-1.2342</v>
      </c>
      <c r="AL573" s="3">
        <v>40973</v>
      </c>
      <c r="AM573">
        <v>1.6204000000000001</v>
      </c>
      <c r="AO573" s="3">
        <v>42124</v>
      </c>
      <c r="AP573">
        <v>0.39500000000000002</v>
      </c>
      <c r="AS573" s="3">
        <v>40990</v>
      </c>
      <c r="AT573">
        <v>2.16</v>
      </c>
      <c r="AW573" s="3">
        <v>40990</v>
      </c>
      <c r="AX573">
        <v>6.32</v>
      </c>
      <c r="BC573" s="3">
        <v>40980</v>
      </c>
      <c r="BD573">
        <v>264.87</v>
      </c>
      <c r="BF573" s="3">
        <v>40980</v>
      </c>
      <c r="BG573">
        <v>212.03</v>
      </c>
      <c r="BI573" s="3">
        <v>40980</v>
      </c>
      <c r="BJ573">
        <v>150.99</v>
      </c>
      <c r="BL573" s="3">
        <v>40980</v>
      </c>
      <c r="BM573">
        <v>314.38</v>
      </c>
      <c r="BP573" s="3">
        <v>40980</v>
      </c>
      <c r="BQ573">
        <v>344.7</v>
      </c>
    </row>
    <row r="574" spans="4:69" x14ac:dyDescent="0.25">
      <c r="D574" s="2"/>
      <c r="R574" s="3">
        <v>40973</v>
      </c>
      <c r="S574">
        <v>0.185</v>
      </c>
      <c r="U574" s="3">
        <v>40973</v>
      </c>
      <c r="V574">
        <v>1.8260000000000001</v>
      </c>
      <c r="AB574" s="3">
        <v>42944</v>
      </c>
      <c r="AC574">
        <v>-0.71240000000000003</v>
      </c>
      <c r="AG574" s="3">
        <v>42944</v>
      </c>
      <c r="AH574">
        <v>-1.2787999999999999</v>
      </c>
      <c r="AL574" s="3">
        <v>40974</v>
      </c>
      <c r="AM574">
        <v>1.5871</v>
      </c>
      <c r="AO574" s="3">
        <v>42125</v>
      </c>
      <c r="AP574">
        <v>0.38219999999999998</v>
      </c>
      <c r="AS574" s="3">
        <v>40991</v>
      </c>
      <c r="AT574">
        <v>2.19</v>
      </c>
      <c r="AW574" s="3">
        <v>40991</v>
      </c>
      <c r="AX574">
        <v>6.39</v>
      </c>
      <c r="BC574" s="3">
        <v>40981</v>
      </c>
      <c r="BD574">
        <v>269.56</v>
      </c>
      <c r="BF574" s="3">
        <v>40981</v>
      </c>
      <c r="BG574">
        <v>215.48</v>
      </c>
      <c r="BI574" s="3">
        <v>40981</v>
      </c>
      <c r="BJ574">
        <v>155.91999999999999</v>
      </c>
      <c r="BL574" s="3">
        <v>40981</v>
      </c>
      <c r="BM574">
        <v>319.95</v>
      </c>
      <c r="BP574" s="3">
        <v>40981</v>
      </c>
      <c r="BQ574">
        <v>347.05</v>
      </c>
    </row>
    <row r="575" spans="4:69" x14ac:dyDescent="0.25">
      <c r="D575" s="2"/>
      <c r="R575" s="3">
        <v>40974</v>
      </c>
      <c r="S575">
        <v>0.17</v>
      </c>
      <c r="U575" s="3">
        <v>40974</v>
      </c>
      <c r="V575">
        <v>1.7769999999999999</v>
      </c>
      <c r="AB575" s="3">
        <v>42947</v>
      </c>
      <c r="AC575">
        <v>-0.72289999999999999</v>
      </c>
      <c r="AG575" s="3">
        <v>42947</v>
      </c>
      <c r="AH575">
        <v>-1.2909999999999999</v>
      </c>
      <c r="AL575" s="3">
        <v>40975</v>
      </c>
      <c r="AM575">
        <v>1.6056999999999999</v>
      </c>
      <c r="AO575" s="3">
        <v>42128</v>
      </c>
      <c r="AP575">
        <v>0.34050000000000002</v>
      </c>
      <c r="AS575" s="3">
        <v>40994</v>
      </c>
      <c r="AT575">
        <v>2.15</v>
      </c>
      <c r="AW575" s="3">
        <v>40994</v>
      </c>
      <c r="AX575">
        <v>6.33</v>
      </c>
      <c r="BC575" s="3">
        <v>40982</v>
      </c>
      <c r="BD575">
        <v>270.27</v>
      </c>
      <c r="BF575" s="3">
        <v>40982</v>
      </c>
      <c r="BG575">
        <v>215.73</v>
      </c>
      <c r="BI575" s="3">
        <v>40982</v>
      </c>
      <c r="BJ575">
        <v>158.30000000000001</v>
      </c>
      <c r="BL575" s="3">
        <v>40982</v>
      </c>
      <c r="BM575">
        <v>319.89</v>
      </c>
      <c r="BP575" s="3">
        <v>40982</v>
      </c>
      <c r="BQ575">
        <v>354.65</v>
      </c>
    </row>
    <row r="576" spans="4:69" x14ac:dyDescent="0.25">
      <c r="D576" s="2"/>
      <c r="R576" s="3">
        <v>40975</v>
      </c>
      <c r="S576">
        <v>0.153</v>
      </c>
      <c r="U576" s="3">
        <v>40975</v>
      </c>
      <c r="V576">
        <v>1.772</v>
      </c>
      <c r="AB576" s="3">
        <v>42948</v>
      </c>
      <c r="AC576">
        <v>-0.79239999999999999</v>
      </c>
      <c r="AG576" s="3">
        <v>42948</v>
      </c>
      <c r="AH576">
        <v>-1.3328</v>
      </c>
      <c r="AL576" s="3">
        <v>40976</v>
      </c>
      <c r="AM576">
        <v>1.6142000000000001</v>
      </c>
      <c r="AO576" s="3">
        <v>42129</v>
      </c>
      <c r="AP576">
        <v>0.4007</v>
      </c>
      <c r="AS576" s="3">
        <v>40995</v>
      </c>
      <c r="AT576">
        <v>2.14</v>
      </c>
      <c r="AW576" s="3">
        <v>40995</v>
      </c>
      <c r="AX576">
        <v>6.33</v>
      </c>
      <c r="BC576" s="3">
        <v>40983</v>
      </c>
      <c r="BD576">
        <v>270.98</v>
      </c>
      <c r="BF576" s="3">
        <v>40983</v>
      </c>
      <c r="BG576">
        <v>218.22</v>
      </c>
      <c r="BI576" s="3">
        <v>40983</v>
      </c>
      <c r="BJ576">
        <v>159.25</v>
      </c>
      <c r="BL576" s="3">
        <v>40983</v>
      </c>
      <c r="BM576">
        <v>323.05</v>
      </c>
      <c r="BP576" s="3">
        <v>40983</v>
      </c>
      <c r="BQ576">
        <v>354.78</v>
      </c>
    </row>
    <row r="577" spans="4:69" x14ac:dyDescent="0.25">
      <c r="D577" s="2"/>
      <c r="R577" s="3">
        <v>40976</v>
      </c>
      <c r="S577">
        <v>0.16</v>
      </c>
      <c r="U577" s="3">
        <v>40976</v>
      </c>
      <c r="V577">
        <v>1.798</v>
      </c>
      <c r="AB577" s="3">
        <v>42949</v>
      </c>
      <c r="AC577">
        <v>-0.78739999999999999</v>
      </c>
      <c r="AG577" s="3">
        <v>42949</v>
      </c>
      <c r="AH577">
        <v>-1.3238000000000001</v>
      </c>
      <c r="AL577" s="3">
        <v>40977</v>
      </c>
      <c r="AM577">
        <v>1.6037999999999999</v>
      </c>
      <c r="AO577" s="3">
        <v>42130</v>
      </c>
      <c r="AP577">
        <v>0.40579999999999999</v>
      </c>
      <c r="AS577" s="3">
        <v>40996</v>
      </c>
      <c r="AT577">
        <v>2.17</v>
      </c>
      <c r="AW577" s="3">
        <v>40996</v>
      </c>
      <c r="AX577">
        <v>6.35</v>
      </c>
      <c r="BC577" s="3">
        <v>40984</v>
      </c>
      <c r="BD577">
        <v>272.39999999999998</v>
      </c>
      <c r="BF577" s="3">
        <v>40984</v>
      </c>
      <c r="BG577">
        <v>219.39</v>
      </c>
      <c r="BI577" s="3">
        <v>40984</v>
      </c>
      <c r="BJ577">
        <v>161.05000000000001</v>
      </c>
      <c r="BL577" s="3">
        <v>40984</v>
      </c>
      <c r="BM577">
        <v>324.89</v>
      </c>
      <c r="BP577" s="3">
        <v>40984</v>
      </c>
      <c r="BQ577">
        <v>350.15</v>
      </c>
    </row>
    <row r="578" spans="4:69" x14ac:dyDescent="0.25">
      <c r="D578" s="2"/>
      <c r="R578" s="3">
        <v>40977</v>
      </c>
      <c r="S578">
        <v>0.16</v>
      </c>
      <c r="U578" s="3">
        <v>40977</v>
      </c>
      <c r="V578">
        <v>1.794</v>
      </c>
      <c r="AB578" s="3">
        <v>42950</v>
      </c>
      <c r="AC578">
        <v>-0.80449999999999999</v>
      </c>
      <c r="AG578" s="3">
        <v>42950</v>
      </c>
      <c r="AH578">
        <v>-1.3271999999999999</v>
      </c>
      <c r="AL578" s="3">
        <v>40980</v>
      </c>
      <c r="AM578">
        <v>1.5849</v>
      </c>
      <c r="AO578" s="3">
        <v>42131</v>
      </c>
      <c r="AP578">
        <v>0.3125</v>
      </c>
      <c r="AS578" s="3">
        <v>40997</v>
      </c>
      <c r="AT578">
        <v>2.2000000000000002</v>
      </c>
      <c r="AW578" s="3">
        <v>40997</v>
      </c>
      <c r="AX578">
        <v>6.43</v>
      </c>
      <c r="BC578" s="3">
        <v>40987</v>
      </c>
      <c r="BD578">
        <v>272.07</v>
      </c>
      <c r="BF578" s="3">
        <v>40987</v>
      </c>
      <c r="BG578">
        <v>219.95</v>
      </c>
      <c r="BI578" s="3">
        <v>40987</v>
      </c>
      <c r="BJ578">
        <v>161.25</v>
      </c>
      <c r="BL578" s="3">
        <v>40987</v>
      </c>
      <c r="BM578">
        <v>323.70999999999998</v>
      </c>
      <c r="BP578" s="3">
        <v>40987</v>
      </c>
      <c r="BQ578">
        <v>347.57</v>
      </c>
    </row>
    <row r="579" spans="4:69" x14ac:dyDescent="0.25">
      <c r="D579" s="2"/>
      <c r="R579" s="3">
        <v>40980</v>
      </c>
      <c r="S579">
        <v>0.155</v>
      </c>
      <c r="U579" s="3">
        <v>40980</v>
      </c>
      <c r="V579">
        <v>1.7569999999999999</v>
      </c>
      <c r="AB579" s="3">
        <v>42951</v>
      </c>
      <c r="AC579">
        <v>-0.79630000000000001</v>
      </c>
      <c r="AG579" s="3">
        <v>42951</v>
      </c>
      <c r="AH579">
        <v>-1.3287</v>
      </c>
      <c r="AL579" s="3">
        <v>40981</v>
      </c>
      <c r="AM579">
        <v>1.6435</v>
      </c>
      <c r="AO579" s="3">
        <v>42132</v>
      </c>
      <c r="AP579">
        <v>0.31180000000000002</v>
      </c>
      <c r="AS579" s="3">
        <v>40998</v>
      </c>
      <c r="AT579">
        <v>2.2000000000000002</v>
      </c>
      <c r="AW579" s="3">
        <v>40998</v>
      </c>
      <c r="AX579">
        <v>6.44</v>
      </c>
      <c r="BC579" s="3">
        <v>40988</v>
      </c>
      <c r="BD579">
        <v>268.97000000000003</v>
      </c>
      <c r="BF579" s="3">
        <v>40988</v>
      </c>
      <c r="BG579">
        <v>217.67</v>
      </c>
      <c r="BI579" s="3">
        <v>40988</v>
      </c>
      <c r="BJ579">
        <v>158.59</v>
      </c>
      <c r="BL579" s="3">
        <v>40988</v>
      </c>
      <c r="BM579">
        <v>318.14</v>
      </c>
      <c r="BP579" s="3">
        <v>40988</v>
      </c>
      <c r="BQ579">
        <v>333.71</v>
      </c>
    </row>
    <row r="580" spans="4:69" x14ac:dyDescent="0.25">
      <c r="D580" s="2"/>
      <c r="R580" s="3">
        <v>40981</v>
      </c>
      <c r="S580">
        <v>0.18</v>
      </c>
      <c r="U580" s="3">
        <v>40981</v>
      </c>
      <c r="V580">
        <v>1.821</v>
      </c>
      <c r="AB580" s="3">
        <v>42954</v>
      </c>
      <c r="AC580">
        <v>-0.81640000000000001</v>
      </c>
      <c r="AG580" s="3">
        <v>42954</v>
      </c>
      <c r="AH580">
        <v>-1.3554999999999999</v>
      </c>
      <c r="AL580" s="3">
        <v>40982</v>
      </c>
      <c r="AM580">
        <v>1.7055</v>
      </c>
      <c r="AO580" s="3">
        <v>42135</v>
      </c>
      <c r="AP580">
        <v>0.24590000000000001</v>
      </c>
      <c r="AS580" s="3">
        <v>41001</v>
      </c>
      <c r="AT580">
        <v>2.19</v>
      </c>
      <c r="AW580" s="3">
        <v>41001</v>
      </c>
      <c r="AX580">
        <v>6.51</v>
      </c>
      <c r="BC580" s="3">
        <v>40989</v>
      </c>
      <c r="BD580">
        <v>268.67</v>
      </c>
      <c r="BF580" s="3">
        <v>40989</v>
      </c>
      <c r="BG580">
        <v>217.51</v>
      </c>
      <c r="BI580" s="3">
        <v>40989</v>
      </c>
      <c r="BJ580">
        <v>157.13999999999999</v>
      </c>
      <c r="BL580" s="3">
        <v>40989</v>
      </c>
      <c r="BM580">
        <v>317.8</v>
      </c>
      <c r="BP580" s="3">
        <v>40989</v>
      </c>
      <c r="BQ580">
        <v>334.24</v>
      </c>
    </row>
    <row r="581" spans="4:69" x14ac:dyDescent="0.25">
      <c r="D581" s="2"/>
      <c r="R581" s="3">
        <v>40982</v>
      </c>
      <c r="S581">
        <v>0.247</v>
      </c>
      <c r="U581" s="3">
        <v>40982</v>
      </c>
      <c r="V581">
        <v>1.954</v>
      </c>
      <c r="AB581" s="3">
        <v>42955</v>
      </c>
      <c r="AC581">
        <v>-0.79520000000000002</v>
      </c>
      <c r="AG581" s="3">
        <v>42955</v>
      </c>
      <c r="AH581">
        <v>-1.3191999999999999</v>
      </c>
      <c r="AL581" s="3">
        <v>40983</v>
      </c>
      <c r="AM581">
        <v>1.7173</v>
      </c>
      <c r="AO581" s="3">
        <v>42136</v>
      </c>
      <c r="AP581">
        <v>0.24909999999999999</v>
      </c>
      <c r="AS581" s="3">
        <v>41002</v>
      </c>
      <c r="AT581">
        <v>2.2000000000000002</v>
      </c>
      <c r="AW581" s="3">
        <v>41002</v>
      </c>
      <c r="AX581">
        <v>6.51</v>
      </c>
      <c r="BC581" s="3">
        <v>40990</v>
      </c>
      <c r="BD581">
        <v>265.49</v>
      </c>
      <c r="BF581" s="3">
        <v>40990</v>
      </c>
      <c r="BG581">
        <v>215.51</v>
      </c>
      <c r="BI581" s="3">
        <v>40990</v>
      </c>
      <c r="BJ581">
        <v>154.21</v>
      </c>
      <c r="BL581" s="3">
        <v>40990</v>
      </c>
      <c r="BM581">
        <v>312.77999999999997</v>
      </c>
      <c r="BP581" s="3">
        <v>40990</v>
      </c>
      <c r="BQ581">
        <v>329.21</v>
      </c>
    </row>
    <row r="582" spans="4:69" x14ac:dyDescent="0.25">
      <c r="D582" s="2"/>
      <c r="R582" s="3">
        <v>40983</v>
      </c>
      <c r="S582">
        <v>0.28000000000000003</v>
      </c>
      <c r="U582" s="3">
        <v>40983</v>
      </c>
      <c r="V582">
        <v>1.968</v>
      </c>
      <c r="AB582" s="3">
        <v>42956</v>
      </c>
      <c r="AC582">
        <v>-0.83899999999999997</v>
      </c>
      <c r="AG582" s="3">
        <v>42956</v>
      </c>
      <c r="AH582">
        <v>-1.3248</v>
      </c>
      <c r="AL582" s="3">
        <v>40984</v>
      </c>
      <c r="AM582">
        <v>1.7355</v>
      </c>
      <c r="AO582" s="3">
        <v>42137</v>
      </c>
      <c r="AP582">
        <v>0.27789999999999998</v>
      </c>
      <c r="AS582" s="3">
        <v>41003</v>
      </c>
      <c r="AT582">
        <v>2.2200000000000002</v>
      </c>
      <c r="AW582" s="3">
        <v>41003</v>
      </c>
      <c r="AX582">
        <v>6.62</v>
      </c>
      <c r="BC582" s="3">
        <v>40991</v>
      </c>
      <c r="BD582">
        <v>265.64999999999998</v>
      </c>
      <c r="BF582" s="3">
        <v>40991</v>
      </c>
      <c r="BG582">
        <v>215.35</v>
      </c>
      <c r="BI582" s="3">
        <v>40991</v>
      </c>
      <c r="BJ582">
        <v>154.54</v>
      </c>
      <c r="BL582" s="3">
        <v>40991</v>
      </c>
      <c r="BM582">
        <v>314.14999999999998</v>
      </c>
      <c r="BP582" s="3">
        <v>40991</v>
      </c>
      <c r="BQ582">
        <v>333.82</v>
      </c>
    </row>
    <row r="583" spans="4:69" x14ac:dyDescent="0.25">
      <c r="D583" s="2"/>
      <c r="R583" s="3">
        <v>40984</v>
      </c>
      <c r="S583">
        <v>0.33400000000000002</v>
      </c>
      <c r="U583" s="3">
        <v>40984</v>
      </c>
      <c r="V583">
        <v>2.0499999999999998</v>
      </c>
      <c r="AB583" s="3">
        <v>42957</v>
      </c>
      <c r="AC583">
        <v>-0.85709999999999997</v>
      </c>
      <c r="AG583" s="3">
        <v>42957</v>
      </c>
      <c r="AH583">
        <v>-1.3284</v>
      </c>
      <c r="AL583" s="3">
        <v>40987</v>
      </c>
      <c r="AM583">
        <v>1.7326999999999999</v>
      </c>
      <c r="AO583" s="3">
        <v>42138</v>
      </c>
      <c r="AP583">
        <v>0.14829999999999999</v>
      </c>
      <c r="AS583" s="3">
        <v>41004</v>
      </c>
      <c r="AT583">
        <v>2.25</v>
      </c>
      <c r="AW583" s="3">
        <v>41004</v>
      </c>
      <c r="AX583">
        <v>6.8</v>
      </c>
      <c r="BC583" s="3">
        <v>40994</v>
      </c>
      <c r="BD583">
        <v>268.12</v>
      </c>
      <c r="BF583" s="3">
        <v>40994</v>
      </c>
      <c r="BG583">
        <v>217.29</v>
      </c>
      <c r="BI583" s="3">
        <v>40994</v>
      </c>
      <c r="BJ583">
        <v>154.84</v>
      </c>
      <c r="BL583" s="3">
        <v>40994</v>
      </c>
      <c r="BM583">
        <v>317.39999999999998</v>
      </c>
      <c r="BP583" s="3">
        <v>40994</v>
      </c>
      <c r="BQ583">
        <v>339.17</v>
      </c>
    </row>
    <row r="584" spans="4:69" x14ac:dyDescent="0.25">
      <c r="D584" s="2"/>
      <c r="R584" s="3">
        <v>40987</v>
      </c>
      <c r="S584">
        <v>0.33900000000000002</v>
      </c>
      <c r="U584" s="3">
        <v>40987</v>
      </c>
      <c r="V584">
        <v>2.056</v>
      </c>
      <c r="AB584" s="3">
        <v>42958</v>
      </c>
      <c r="AC584">
        <v>-0.86519999999999997</v>
      </c>
      <c r="AG584" s="3">
        <v>42958</v>
      </c>
      <c r="AH584">
        <v>-1.3238000000000001</v>
      </c>
      <c r="AL584" s="3">
        <v>40988</v>
      </c>
      <c r="AM584">
        <v>1.7414000000000001</v>
      </c>
      <c r="AO584" s="3">
        <v>42139</v>
      </c>
      <c r="AP584">
        <v>0.1152</v>
      </c>
      <c r="AS584" s="3">
        <v>41009</v>
      </c>
      <c r="AT584">
        <v>2.35</v>
      </c>
      <c r="AW584" s="3">
        <v>41009</v>
      </c>
      <c r="AX584">
        <v>7.03</v>
      </c>
      <c r="BC584" s="3">
        <v>40995</v>
      </c>
      <c r="BD584">
        <v>266.92</v>
      </c>
      <c r="BF584" s="3">
        <v>40995</v>
      </c>
      <c r="BG584">
        <v>217.88</v>
      </c>
      <c r="BI584" s="3">
        <v>40995</v>
      </c>
      <c r="BJ584">
        <v>154.32</v>
      </c>
      <c r="BL584" s="3">
        <v>40995</v>
      </c>
      <c r="BM584">
        <v>316.70999999999998</v>
      </c>
      <c r="BP584" s="3">
        <v>40995</v>
      </c>
      <c r="BQ584">
        <v>339.5</v>
      </c>
    </row>
    <row r="585" spans="4:69" x14ac:dyDescent="0.25">
      <c r="D585" s="2"/>
      <c r="R585" s="3">
        <v>40988</v>
      </c>
      <c r="S585">
        <v>0.33400000000000002</v>
      </c>
      <c r="U585" s="3">
        <v>40988</v>
      </c>
      <c r="V585">
        <v>2.0409999999999999</v>
      </c>
      <c r="AB585" s="3">
        <v>42961</v>
      </c>
      <c r="AC585">
        <v>-0.84619999999999995</v>
      </c>
      <c r="AG585" s="3">
        <v>42961</v>
      </c>
      <c r="AH585">
        <v>-1.3244</v>
      </c>
      <c r="AL585" s="3">
        <v>40989</v>
      </c>
      <c r="AM585">
        <v>1.7421</v>
      </c>
      <c r="AO585" s="3">
        <v>42142</v>
      </c>
      <c r="AP585">
        <v>4.4499999999999998E-2</v>
      </c>
      <c r="AS585" s="3">
        <v>41010</v>
      </c>
      <c r="AT585">
        <v>2.37</v>
      </c>
      <c r="AW585" s="3">
        <v>41010</v>
      </c>
      <c r="AX585">
        <v>7.07</v>
      </c>
      <c r="BC585" s="3">
        <v>40996</v>
      </c>
      <c r="BD585">
        <v>264.10000000000002</v>
      </c>
      <c r="BF585" s="3">
        <v>40996</v>
      </c>
      <c r="BG585">
        <v>218.25</v>
      </c>
      <c r="BI585" s="3">
        <v>40996</v>
      </c>
      <c r="BJ585">
        <v>152.08000000000001</v>
      </c>
      <c r="BL585" s="3">
        <v>40996</v>
      </c>
      <c r="BM585">
        <v>312.97000000000003</v>
      </c>
      <c r="BP585" s="3">
        <v>40996</v>
      </c>
      <c r="BQ585">
        <v>333.49</v>
      </c>
    </row>
    <row r="586" spans="4:69" x14ac:dyDescent="0.25">
      <c r="D586" s="2"/>
      <c r="R586" s="3">
        <v>40989</v>
      </c>
      <c r="S586">
        <v>0.29099999999999998</v>
      </c>
      <c r="U586" s="3">
        <v>40989</v>
      </c>
      <c r="V586">
        <v>1.9790000000000001</v>
      </c>
      <c r="AB586" s="3">
        <v>42962</v>
      </c>
      <c r="AC586">
        <v>-0.81530000000000002</v>
      </c>
      <c r="AG586" s="3">
        <v>42962</v>
      </c>
      <c r="AH586">
        <v>-1.3118000000000001</v>
      </c>
      <c r="AL586" s="3">
        <v>40990</v>
      </c>
      <c r="AM586">
        <v>1.7365999999999999</v>
      </c>
      <c r="AO586" s="3">
        <v>42143</v>
      </c>
      <c r="AP586">
        <v>1.35E-2</v>
      </c>
      <c r="AS586" s="3">
        <v>41011</v>
      </c>
      <c r="AT586">
        <v>2.35</v>
      </c>
      <c r="AW586" s="3">
        <v>41011</v>
      </c>
      <c r="AX586">
        <v>7.01</v>
      </c>
      <c r="BC586" s="3">
        <v>40997</v>
      </c>
      <c r="BD586">
        <v>260.74</v>
      </c>
      <c r="BF586" s="3">
        <v>40997</v>
      </c>
      <c r="BG586">
        <v>215.29</v>
      </c>
      <c r="BI586" s="3">
        <v>40997</v>
      </c>
      <c r="BJ586">
        <v>147.69</v>
      </c>
      <c r="BL586" s="3">
        <v>40997</v>
      </c>
      <c r="BM586">
        <v>309.58</v>
      </c>
      <c r="BP586" s="3">
        <v>40997</v>
      </c>
      <c r="BQ586">
        <v>324.61</v>
      </c>
    </row>
    <row r="587" spans="4:69" x14ac:dyDescent="0.25">
      <c r="D587" s="2"/>
      <c r="R587" s="3">
        <v>40990</v>
      </c>
      <c r="S587">
        <v>0.26</v>
      </c>
      <c r="U587" s="3">
        <v>40990</v>
      </c>
      <c r="V587">
        <v>1.9119999999999999</v>
      </c>
      <c r="AB587" s="3">
        <v>42963</v>
      </c>
      <c r="AC587">
        <v>-0.80359999999999998</v>
      </c>
      <c r="AG587" s="3">
        <v>42963</v>
      </c>
      <c r="AH587">
        <v>-1.31</v>
      </c>
      <c r="AL587" s="3">
        <v>40991</v>
      </c>
      <c r="AM587">
        <v>1.7433000000000001</v>
      </c>
      <c r="AO587" s="3">
        <v>42144</v>
      </c>
      <c r="AP587">
        <v>-2.5999999999999999E-2</v>
      </c>
      <c r="AS587" s="3">
        <v>41012</v>
      </c>
      <c r="AT587">
        <v>2.36</v>
      </c>
      <c r="AW587" s="3">
        <v>41012</v>
      </c>
      <c r="AX587">
        <v>7.03</v>
      </c>
      <c r="BC587" s="3">
        <v>40998</v>
      </c>
      <c r="BD587">
        <v>263.32</v>
      </c>
      <c r="BF587" s="3">
        <v>40998</v>
      </c>
      <c r="BG587">
        <v>217.23</v>
      </c>
      <c r="BI587" s="3">
        <v>40998</v>
      </c>
      <c r="BJ587">
        <v>149.32</v>
      </c>
      <c r="BL587" s="3">
        <v>40998</v>
      </c>
      <c r="BM587">
        <v>313.97000000000003</v>
      </c>
      <c r="BP587" s="3">
        <v>40998</v>
      </c>
      <c r="BQ587">
        <v>331.09</v>
      </c>
    </row>
    <row r="588" spans="4:69" x14ac:dyDescent="0.25">
      <c r="D588" s="2"/>
      <c r="R588" s="3">
        <v>40991</v>
      </c>
      <c r="S588">
        <v>0.23200000000000001</v>
      </c>
      <c r="U588" s="3">
        <v>40991</v>
      </c>
      <c r="V588">
        <v>1.865</v>
      </c>
      <c r="AB588" s="3">
        <v>42964</v>
      </c>
      <c r="AC588">
        <v>-0.83289999999999997</v>
      </c>
      <c r="AG588" s="3">
        <v>42964</v>
      </c>
      <c r="AH588">
        <v>-1.3154999999999999</v>
      </c>
      <c r="AL588" s="3">
        <v>40994</v>
      </c>
      <c r="AM588">
        <v>1.8024</v>
      </c>
      <c r="AO588" s="3">
        <v>42145</v>
      </c>
      <c r="AP588">
        <v>-0.14460000000000001</v>
      </c>
      <c r="AS588" s="3">
        <v>41015</v>
      </c>
      <c r="AT588">
        <v>2.37</v>
      </c>
      <c r="AW588" s="3">
        <v>41015</v>
      </c>
      <c r="AX588">
        <v>7.06</v>
      </c>
      <c r="BC588" s="3">
        <v>41001</v>
      </c>
      <c r="BD588">
        <v>267.16000000000003</v>
      </c>
      <c r="BF588" s="3">
        <v>41001</v>
      </c>
      <c r="BG588">
        <v>220.22</v>
      </c>
      <c r="BI588" s="3">
        <v>41001</v>
      </c>
      <c r="BJ588">
        <v>150.02000000000001</v>
      </c>
      <c r="BL588" s="3">
        <v>41001</v>
      </c>
      <c r="BM588">
        <v>319.2</v>
      </c>
      <c r="BP588" s="3">
        <v>41001</v>
      </c>
      <c r="BQ588">
        <v>336.65</v>
      </c>
    </row>
    <row r="589" spans="4:69" x14ac:dyDescent="0.25">
      <c r="D589" s="2"/>
      <c r="R589" s="3">
        <v>40994</v>
      </c>
      <c r="S589">
        <v>0.26300000000000001</v>
      </c>
      <c r="U589" s="3">
        <v>40994</v>
      </c>
      <c r="V589">
        <v>1.954</v>
      </c>
      <c r="AB589" s="3">
        <v>42965</v>
      </c>
      <c r="AC589">
        <v>-0.86360000000000003</v>
      </c>
      <c r="AG589" s="3">
        <v>42965</v>
      </c>
      <c r="AH589">
        <v>-1.3144</v>
      </c>
      <c r="AL589" s="3">
        <v>40995</v>
      </c>
      <c r="AM589">
        <v>1.8012999999999999</v>
      </c>
      <c r="AO589" s="3">
        <v>42146</v>
      </c>
      <c r="AP589">
        <v>-0.21579999999999999</v>
      </c>
      <c r="AS589" s="3">
        <v>41016</v>
      </c>
      <c r="AT589">
        <v>2.36</v>
      </c>
      <c r="AW589" s="3">
        <v>41016</v>
      </c>
      <c r="AX589">
        <v>7.01</v>
      </c>
      <c r="BC589" s="3">
        <v>41002</v>
      </c>
      <c r="BD589">
        <v>264.29000000000002</v>
      </c>
      <c r="BF589" s="3">
        <v>41002</v>
      </c>
      <c r="BG589">
        <v>218.93</v>
      </c>
      <c r="BI589" s="3">
        <v>41002</v>
      </c>
      <c r="BJ589">
        <v>146.36000000000001</v>
      </c>
      <c r="BL589" s="3">
        <v>41002</v>
      </c>
      <c r="BM589">
        <v>316.93</v>
      </c>
      <c r="BP589" s="3">
        <v>41002</v>
      </c>
      <c r="BQ589">
        <v>333.39</v>
      </c>
    </row>
    <row r="590" spans="4:69" x14ac:dyDescent="0.25">
      <c r="D590" s="2"/>
      <c r="R590" s="3">
        <v>40995</v>
      </c>
      <c r="S590">
        <v>0.24</v>
      </c>
      <c r="U590" s="3">
        <v>40995</v>
      </c>
      <c r="V590">
        <v>1.889</v>
      </c>
      <c r="AB590" s="3">
        <v>42968</v>
      </c>
      <c r="AC590">
        <v>-0.86819999999999997</v>
      </c>
      <c r="AG590" s="3">
        <v>42968</v>
      </c>
      <c r="AH590">
        <v>-1.3244</v>
      </c>
      <c r="AL590" s="3">
        <v>40996</v>
      </c>
      <c r="AM590">
        <v>1.7719</v>
      </c>
      <c r="AO590" s="3">
        <v>42149</v>
      </c>
      <c r="AP590">
        <v>-0.25080000000000002</v>
      </c>
      <c r="AS590" s="3">
        <v>41017</v>
      </c>
      <c r="AT590">
        <v>2.37</v>
      </c>
      <c r="AW590" s="3">
        <v>41017</v>
      </c>
      <c r="AX590">
        <v>7</v>
      </c>
      <c r="BC590" s="3">
        <v>41003</v>
      </c>
      <c r="BD590">
        <v>258.76</v>
      </c>
      <c r="BF590" s="3">
        <v>41003</v>
      </c>
      <c r="BG590">
        <v>211.45</v>
      </c>
      <c r="BI590" s="3">
        <v>41003</v>
      </c>
      <c r="BJ590">
        <v>143.27000000000001</v>
      </c>
      <c r="BL590" s="3">
        <v>41003</v>
      </c>
      <c r="BM590">
        <v>307.73</v>
      </c>
      <c r="BP590" s="3">
        <v>41003</v>
      </c>
      <c r="BQ590">
        <v>323.77</v>
      </c>
    </row>
    <row r="591" spans="4:69" x14ac:dyDescent="0.25">
      <c r="D591" s="2"/>
      <c r="R591" s="3">
        <v>40996</v>
      </c>
      <c r="S591">
        <v>0.21099999999999999</v>
      </c>
      <c r="U591" s="3">
        <v>40996</v>
      </c>
      <c r="V591">
        <v>1.8320000000000001</v>
      </c>
      <c r="AB591" s="3">
        <v>42969</v>
      </c>
      <c r="AC591">
        <v>-0.86099999999999999</v>
      </c>
      <c r="AG591" s="3">
        <v>42969</v>
      </c>
      <c r="AH591">
        <v>-1.3136000000000001</v>
      </c>
      <c r="AL591" s="3">
        <v>40997</v>
      </c>
      <c r="AM591">
        <v>1.7572000000000001</v>
      </c>
      <c r="AO591" s="3">
        <v>42150</v>
      </c>
      <c r="AP591">
        <v>-0.28589999999999999</v>
      </c>
      <c r="AS591" s="3">
        <v>41018</v>
      </c>
      <c r="AT591">
        <v>2.38</v>
      </c>
      <c r="AW591" s="3">
        <v>41018</v>
      </c>
      <c r="AX591">
        <v>6.99</v>
      </c>
      <c r="BC591" s="3">
        <v>41004</v>
      </c>
      <c r="BD591">
        <v>259.07</v>
      </c>
      <c r="BF591" s="3">
        <v>41004</v>
      </c>
      <c r="BG591">
        <v>211.58</v>
      </c>
      <c r="BI591" s="3">
        <v>41004</v>
      </c>
      <c r="BJ591">
        <v>142.59</v>
      </c>
      <c r="BL591" s="3">
        <v>41004</v>
      </c>
      <c r="BM591">
        <v>308.89999999999998</v>
      </c>
      <c r="BP591" s="3">
        <v>41004</v>
      </c>
      <c r="BQ591">
        <v>321.27</v>
      </c>
    </row>
    <row r="592" spans="4:69" x14ac:dyDescent="0.25">
      <c r="D592" s="2"/>
      <c r="R592" s="3">
        <v>40997</v>
      </c>
      <c r="S592">
        <v>0.20899999999999999</v>
      </c>
      <c r="U592" s="3">
        <v>40997</v>
      </c>
      <c r="V592">
        <v>1.8080000000000001</v>
      </c>
      <c r="AB592" s="3">
        <v>42970</v>
      </c>
      <c r="AC592">
        <v>-0.8851</v>
      </c>
      <c r="AG592" s="3">
        <v>42970</v>
      </c>
      <c r="AH592">
        <v>-1.3461000000000001</v>
      </c>
      <c r="AL592" s="3">
        <v>40998</v>
      </c>
      <c r="AM592">
        <v>1.758</v>
      </c>
      <c r="AO592" s="3">
        <v>42151</v>
      </c>
      <c r="AP592">
        <v>-0.3357</v>
      </c>
      <c r="AS592" s="3">
        <v>41019</v>
      </c>
      <c r="AT592">
        <v>2.39</v>
      </c>
      <c r="AW592" s="3">
        <v>41019</v>
      </c>
      <c r="AX592">
        <v>7</v>
      </c>
      <c r="BC592" s="3">
        <v>41009</v>
      </c>
      <c r="BD592">
        <v>252.57</v>
      </c>
      <c r="BF592" s="3">
        <v>41009</v>
      </c>
      <c r="BG592">
        <v>206.84</v>
      </c>
      <c r="BI592" s="3">
        <v>41009</v>
      </c>
      <c r="BJ592">
        <v>136.55000000000001</v>
      </c>
      <c r="BL592" s="3">
        <v>41009</v>
      </c>
      <c r="BM592">
        <v>301.01</v>
      </c>
      <c r="BP592" s="3">
        <v>41009</v>
      </c>
      <c r="BQ592">
        <v>308.13</v>
      </c>
    </row>
    <row r="593" spans="4:69" x14ac:dyDescent="0.25">
      <c r="D593" s="2"/>
      <c r="R593" s="3">
        <v>40998</v>
      </c>
      <c r="S593">
        <v>0.20599999999999999</v>
      </c>
      <c r="U593" s="3">
        <v>40998</v>
      </c>
      <c r="V593">
        <v>1.794</v>
      </c>
      <c r="AB593" s="3">
        <v>42971</v>
      </c>
      <c r="AC593">
        <v>-0.87470000000000003</v>
      </c>
      <c r="AG593" s="3">
        <v>42971</v>
      </c>
      <c r="AH593">
        <v>-1.341</v>
      </c>
      <c r="AL593" s="3">
        <v>41001</v>
      </c>
      <c r="AM593">
        <v>1.7418</v>
      </c>
      <c r="AO593" s="3">
        <v>42152</v>
      </c>
      <c r="AP593">
        <v>-0.42959999999999998</v>
      </c>
      <c r="AS593" s="3">
        <v>41022</v>
      </c>
      <c r="AT593">
        <v>2.42</v>
      </c>
      <c r="AW593" s="3">
        <v>41022</v>
      </c>
      <c r="AX593">
        <v>7.07</v>
      </c>
      <c r="BC593" s="3">
        <v>41010</v>
      </c>
      <c r="BD593">
        <v>254.43</v>
      </c>
      <c r="BF593" s="3">
        <v>41010</v>
      </c>
      <c r="BG593">
        <v>204.84</v>
      </c>
      <c r="BI593" s="3">
        <v>41010</v>
      </c>
      <c r="BJ593">
        <v>138.97999999999999</v>
      </c>
      <c r="BL593" s="3">
        <v>41010</v>
      </c>
      <c r="BM593">
        <v>304.12</v>
      </c>
      <c r="BP593" s="3">
        <v>41010</v>
      </c>
      <c r="BQ593">
        <v>313.69</v>
      </c>
    </row>
    <row r="594" spans="4:69" x14ac:dyDescent="0.25">
      <c r="D594" s="2"/>
      <c r="R594" s="3">
        <v>41001</v>
      </c>
      <c r="S594">
        <v>0.21099999999999999</v>
      </c>
      <c r="U594" s="3">
        <v>41001</v>
      </c>
      <c r="V594">
        <v>1.804</v>
      </c>
      <c r="AB594" s="3">
        <v>42972</v>
      </c>
      <c r="AC594">
        <v>-0.88160000000000005</v>
      </c>
      <c r="AG594" s="3">
        <v>42972</v>
      </c>
      <c r="AH594">
        <v>-1.3416999999999999</v>
      </c>
      <c r="AL594" s="3">
        <v>41002</v>
      </c>
      <c r="AM594">
        <v>1.7598</v>
      </c>
      <c r="AO594" s="3">
        <v>42153</v>
      </c>
      <c r="AP594">
        <v>-0.38619999999999999</v>
      </c>
      <c r="AS594" s="3">
        <v>41023</v>
      </c>
      <c r="AT594">
        <v>2.41</v>
      </c>
      <c r="AW594" s="3">
        <v>41023</v>
      </c>
      <c r="AX594">
        <v>7</v>
      </c>
      <c r="BC594" s="3">
        <v>41011</v>
      </c>
      <c r="BD594">
        <v>257.36</v>
      </c>
      <c r="BF594" s="3">
        <v>41011</v>
      </c>
      <c r="BG594">
        <v>206.58</v>
      </c>
      <c r="BI594" s="3">
        <v>41011</v>
      </c>
      <c r="BJ594">
        <v>140.91999999999999</v>
      </c>
      <c r="BL594" s="3">
        <v>41011</v>
      </c>
      <c r="BM594">
        <v>310.55</v>
      </c>
      <c r="BP594" s="3">
        <v>41011</v>
      </c>
      <c r="BQ594">
        <v>319.70999999999998</v>
      </c>
    </row>
    <row r="595" spans="4:69" x14ac:dyDescent="0.25">
      <c r="D595" s="2"/>
      <c r="R595" s="3">
        <v>41002</v>
      </c>
      <c r="S595">
        <v>0.20300000000000001</v>
      </c>
      <c r="U595" s="3">
        <v>41002</v>
      </c>
      <c r="V595">
        <v>1.804</v>
      </c>
      <c r="AB595" s="3">
        <v>42975</v>
      </c>
      <c r="AC595">
        <v>-0.878</v>
      </c>
      <c r="AG595" s="3">
        <v>42975</v>
      </c>
      <c r="AH595">
        <v>-1.3537999999999999</v>
      </c>
      <c r="AL595" s="3">
        <v>41003</v>
      </c>
      <c r="AM595">
        <v>1.7627999999999999</v>
      </c>
      <c r="AO595" s="3">
        <v>42156</v>
      </c>
      <c r="AP595">
        <v>-0.41149999999999998</v>
      </c>
      <c r="AS595" s="3">
        <v>41024</v>
      </c>
      <c r="AT595">
        <v>2.39</v>
      </c>
      <c r="AW595" s="3">
        <v>41024</v>
      </c>
      <c r="AX595">
        <v>6.92</v>
      </c>
      <c r="BC595" s="3">
        <v>41012</v>
      </c>
      <c r="BD595">
        <v>253.4</v>
      </c>
      <c r="BF595" s="3">
        <v>41012</v>
      </c>
      <c r="BG595">
        <v>203.71</v>
      </c>
      <c r="BI595" s="3">
        <v>41012</v>
      </c>
      <c r="BJ595">
        <v>136.62</v>
      </c>
      <c r="BL595" s="3">
        <v>41012</v>
      </c>
      <c r="BM595">
        <v>305.05</v>
      </c>
      <c r="BP595" s="3">
        <v>41012</v>
      </c>
      <c r="BQ595">
        <v>311.43</v>
      </c>
    </row>
    <row r="596" spans="4:69" x14ac:dyDescent="0.25">
      <c r="D596" s="2"/>
      <c r="R596" s="3">
        <v>41003</v>
      </c>
      <c r="S596">
        <v>0.187</v>
      </c>
      <c r="U596" s="3">
        <v>41003</v>
      </c>
      <c r="V596">
        <v>1.788</v>
      </c>
      <c r="AB596" s="3">
        <v>42976</v>
      </c>
      <c r="AC596">
        <v>-0.92310000000000003</v>
      </c>
      <c r="AG596" s="3">
        <v>42976</v>
      </c>
      <c r="AH596">
        <v>-1.3595999999999999</v>
      </c>
      <c r="AL596" s="3">
        <v>41004</v>
      </c>
      <c r="AM596">
        <v>1.7986</v>
      </c>
      <c r="AO596" s="3">
        <v>42157</v>
      </c>
      <c r="AP596">
        <v>-0.38290000000000002</v>
      </c>
      <c r="AS596" s="3">
        <v>41025</v>
      </c>
      <c r="AT596">
        <v>2.39</v>
      </c>
      <c r="AW596" s="3">
        <v>41025</v>
      </c>
      <c r="AX596">
        <v>6.94</v>
      </c>
      <c r="BC596" s="3">
        <v>41015</v>
      </c>
      <c r="BD596">
        <v>254.26</v>
      </c>
      <c r="BF596" s="3">
        <v>41015</v>
      </c>
      <c r="BG596">
        <v>202.3</v>
      </c>
      <c r="BI596" s="3">
        <v>41015</v>
      </c>
      <c r="BJ596">
        <v>134.97999999999999</v>
      </c>
      <c r="BL596" s="3">
        <v>41015</v>
      </c>
      <c r="BM596">
        <v>306.06</v>
      </c>
      <c r="BP596" s="3">
        <v>41015</v>
      </c>
      <c r="BQ596">
        <v>315.3</v>
      </c>
    </row>
    <row r="597" spans="4:69" x14ac:dyDescent="0.25">
      <c r="D597" s="2"/>
      <c r="R597" s="3">
        <v>41004</v>
      </c>
      <c r="S597">
        <v>0.14000000000000001</v>
      </c>
      <c r="U597" s="3">
        <v>41004</v>
      </c>
      <c r="V597">
        <v>1.7350000000000001</v>
      </c>
      <c r="AB597" s="3">
        <v>42977</v>
      </c>
      <c r="AC597">
        <v>-0.91180000000000005</v>
      </c>
      <c r="AG597" s="3">
        <v>42977</v>
      </c>
      <c r="AH597">
        <v>-1.3831</v>
      </c>
      <c r="AL597" s="3">
        <v>41008</v>
      </c>
      <c r="AM597">
        <v>1.7987</v>
      </c>
      <c r="AO597" s="3">
        <v>42158</v>
      </c>
      <c r="AP597">
        <v>0.54400000000000004</v>
      </c>
      <c r="AS597" s="3">
        <v>41026</v>
      </c>
      <c r="AT597">
        <v>2.38</v>
      </c>
      <c r="AW597" s="3">
        <v>41026</v>
      </c>
      <c r="AX597">
        <v>6.91</v>
      </c>
      <c r="BC597" s="3">
        <v>41016</v>
      </c>
      <c r="BD597">
        <v>259.45</v>
      </c>
      <c r="BF597" s="3">
        <v>41016</v>
      </c>
      <c r="BG597">
        <v>204.55</v>
      </c>
      <c r="BI597" s="3">
        <v>41016</v>
      </c>
      <c r="BJ597">
        <v>140.55000000000001</v>
      </c>
      <c r="BL597" s="3">
        <v>41016</v>
      </c>
      <c r="BM597">
        <v>312.64999999999998</v>
      </c>
      <c r="BP597" s="3">
        <v>41016</v>
      </c>
      <c r="BQ597">
        <v>323.22000000000003</v>
      </c>
    </row>
    <row r="598" spans="4:69" x14ac:dyDescent="0.25">
      <c r="D598" s="2"/>
      <c r="R598" s="3">
        <v>41005</v>
      </c>
      <c r="S598">
        <v>0.14000000000000001</v>
      </c>
      <c r="U598" s="3">
        <v>41005</v>
      </c>
      <c r="V598">
        <v>1.7350000000000001</v>
      </c>
      <c r="AB598" s="3">
        <v>42978</v>
      </c>
      <c r="AC598">
        <v>-0.91149999999999998</v>
      </c>
      <c r="AG598" s="3">
        <v>42978</v>
      </c>
      <c r="AH598">
        <v>-1.3995</v>
      </c>
      <c r="AL598" s="3">
        <v>41009</v>
      </c>
      <c r="AM598">
        <v>1.7793000000000001</v>
      </c>
      <c r="AO598" s="3">
        <v>42159</v>
      </c>
      <c r="AP598">
        <v>0.55569999999999997</v>
      </c>
      <c r="AS598" s="3">
        <v>41029</v>
      </c>
      <c r="AT598">
        <v>2.36</v>
      </c>
      <c r="AW598" s="3">
        <v>41029</v>
      </c>
      <c r="AX598">
        <v>6.87</v>
      </c>
      <c r="BC598" s="3">
        <v>41017</v>
      </c>
      <c r="BD598">
        <v>257.70999999999998</v>
      </c>
      <c r="BF598" s="3">
        <v>41017</v>
      </c>
      <c r="BG598">
        <v>204.08</v>
      </c>
      <c r="BI598" s="3">
        <v>41017</v>
      </c>
      <c r="BJ598">
        <v>137.59</v>
      </c>
      <c r="BL598" s="3">
        <v>41017</v>
      </c>
      <c r="BM598">
        <v>309.87</v>
      </c>
      <c r="BP598" s="3">
        <v>41017</v>
      </c>
      <c r="BQ598">
        <v>318.7</v>
      </c>
    </row>
    <row r="599" spans="4:69" x14ac:dyDescent="0.25">
      <c r="D599" s="2"/>
      <c r="R599" s="3">
        <v>41008</v>
      </c>
      <c r="S599">
        <v>0.14000000000000001</v>
      </c>
      <c r="U599" s="3">
        <v>41008</v>
      </c>
      <c r="V599">
        <v>1.7350000000000001</v>
      </c>
      <c r="AB599" s="3">
        <v>42979</v>
      </c>
      <c r="AC599">
        <v>-0.89649999999999996</v>
      </c>
      <c r="AG599" s="3">
        <v>42979</v>
      </c>
      <c r="AH599">
        <v>-1.4107000000000001</v>
      </c>
      <c r="AL599" s="3">
        <v>41010</v>
      </c>
      <c r="AM599">
        <v>1.8026</v>
      </c>
      <c r="AO599" s="3">
        <v>42160</v>
      </c>
      <c r="AP599">
        <v>0.54559999999999997</v>
      </c>
      <c r="AS599" s="3">
        <v>41030</v>
      </c>
      <c r="AT599">
        <v>2.37</v>
      </c>
      <c r="AW599" s="3">
        <v>41030</v>
      </c>
      <c r="AX599">
        <v>6.89</v>
      </c>
      <c r="BC599" s="3">
        <v>41018</v>
      </c>
      <c r="BD599">
        <v>256.51</v>
      </c>
      <c r="BF599" s="3">
        <v>41018</v>
      </c>
      <c r="BG599">
        <v>203.27</v>
      </c>
      <c r="BI599" s="3">
        <v>41018</v>
      </c>
      <c r="BJ599">
        <v>135.66</v>
      </c>
      <c r="BL599" s="3">
        <v>41018</v>
      </c>
      <c r="BM599">
        <v>311.17</v>
      </c>
      <c r="BP599" s="3">
        <v>41018</v>
      </c>
      <c r="BQ599">
        <v>311.12</v>
      </c>
    </row>
    <row r="600" spans="4:69" x14ac:dyDescent="0.25">
      <c r="D600" s="2"/>
      <c r="R600" s="3">
        <v>41009</v>
      </c>
      <c r="S600">
        <v>9.2999999999999999E-2</v>
      </c>
      <c r="U600" s="3">
        <v>41009</v>
      </c>
      <c r="V600">
        <v>1.643</v>
      </c>
      <c r="AB600" s="3">
        <v>42982</v>
      </c>
      <c r="AC600">
        <v>-0.91039999999999999</v>
      </c>
      <c r="AG600" s="3">
        <v>42982</v>
      </c>
      <c r="AH600">
        <v>-1.4346000000000001</v>
      </c>
      <c r="AL600" s="3">
        <v>41011</v>
      </c>
      <c r="AM600">
        <v>1.8087</v>
      </c>
      <c r="AO600" s="3">
        <v>42163</v>
      </c>
      <c r="AP600">
        <v>0.56089999999999995</v>
      </c>
      <c r="AS600" s="3">
        <v>41031</v>
      </c>
      <c r="AT600">
        <v>2.36</v>
      </c>
      <c r="AW600" s="3">
        <v>41031</v>
      </c>
      <c r="AX600">
        <v>6.85</v>
      </c>
      <c r="BC600" s="3">
        <v>41019</v>
      </c>
      <c r="BD600">
        <v>257.79000000000002</v>
      </c>
      <c r="BF600" s="3">
        <v>41019</v>
      </c>
      <c r="BG600">
        <v>202.1</v>
      </c>
      <c r="BI600" s="3">
        <v>41019</v>
      </c>
      <c r="BJ600">
        <v>137.16999999999999</v>
      </c>
      <c r="BL600" s="3">
        <v>41019</v>
      </c>
      <c r="BM600">
        <v>311.49</v>
      </c>
      <c r="BP600" s="3">
        <v>41019</v>
      </c>
      <c r="BQ600">
        <v>311.89999999999998</v>
      </c>
    </row>
    <row r="601" spans="4:69" x14ac:dyDescent="0.25">
      <c r="D601" s="2"/>
      <c r="R601" s="3">
        <v>41010</v>
      </c>
      <c r="S601">
        <v>0.14000000000000001</v>
      </c>
      <c r="U601" s="3">
        <v>41010</v>
      </c>
      <c r="V601">
        <v>1.7809999999999999</v>
      </c>
      <c r="AB601" s="3">
        <v>42983</v>
      </c>
      <c r="AC601">
        <v>-0.94440000000000002</v>
      </c>
      <c r="AG601" s="3">
        <v>42983</v>
      </c>
      <c r="AH601">
        <v>-1.4608000000000001</v>
      </c>
      <c r="AL601" s="3">
        <v>41012</v>
      </c>
      <c r="AM601">
        <v>1.7809999999999999</v>
      </c>
      <c r="AO601" s="3">
        <v>42164</v>
      </c>
      <c r="AP601">
        <v>0.60970000000000002</v>
      </c>
      <c r="AS601" s="3">
        <v>41032</v>
      </c>
      <c r="AT601">
        <v>2.34</v>
      </c>
      <c r="AW601" s="3">
        <v>41032</v>
      </c>
      <c r="AX601">
        <v>6.79</v>
      </c>
      <c r="BC601" s="3">
        <v>41022</v>
      </c>
      <c r="BD601">
        <v>251.75</v>
      </c>
      <c r="BF601" s="3">
        <v>41022</v>
      </c>
      <c r="BG601">
        <v>195.43</v>
      </c>
      <c r="BI601" s="3">
        <v>41022</v>
      </c>
      <c r="BJ601">
        <v>133.12</v>
      </c>
      <c r="BL601" s="3">
        <v>41022</v>
      </c>
      <c r="BM601">
        <v>301.19</v>
      </c>
      <c r="BP601" s="3">
        <v>41022</v>
      </c>
      <c r="BQ601">
        <v>300.58999999999997</v>
      </c>
    </row>
    <row r="602" spans="4:69" x14ac:dyDescent="0.25">
      <c r="D602" s="2"/>
      <c r="R602" s="3">
        <v>41011</v>
      </c>
      <c r="S602">
        <v>0.13700000000000001</v>
      </c>
      <c r="U602" s="3">
        <v>41011</v>
      </c>
      <c r="V602">
        <v>1.788</v>
      </c>
      <c r="AB602" s="3">
        <v>42984</v>
      </c>
      <c r="AC602">
        <v>-0.93740000000000001</v>
      </c>
      <c r="AG602" s="3">
        <v>42984</v>
      </c>
      <c r="AH602">
        <v>-1.4400999999999999</v>
      </c>
      <c r="AL602" s="3">
        <v>41015</v>
      </c>
      <c r="AM602">
        <v>1.7629999999999999</v>
      </c>
      <c r="AO602" s="3">
        <v>42165</v>
      </c>
      <c r="AP602">
        <v>0.64710000000000001</v>
      </c>
      <c r="AS602" s="3">
        <v>41033</v>
      </c>
      <c r="AT602">
        <v>2.33</v>
      </c>
      <c r="AW602" s="3">
        <v>41033</v>
      </c>
      <c r="AX602">
        <v>6.78</v>
      </c>
      <c r="BC602" s="3">
        <v>41023</v>
      </c>
      <c r="BD602">
        <v>254.37</v>
      </c>
      <c r="BF602" s="3">
        <v>41023</v>
      </c>
      <c r="BG602">
        <v>197.19</v>
      </c>
      <c r="BI602" s="3">
        <v>41023</v>
      </c>
      <c r="BJ602">
        <v>135.81</v>
      </c>
      <c r="BL602" s="3">
        <v>41023</v>
      </c>
      <c r="BM602">
        <v>305.19</v>
      </c>
      <c r="BP602" s="3">
        <v>41023</v>
      </c>
      <c r="BQ602">
        <v>306.8</v>
      </c>
    </row>
    <row r="603" spans="4:69" x14ac:dyDescent="0.25">
      <c r="D603" s="2"/>
      <c r="R603" s="3">
        <v>41012</v>
      </c>
      <c r="S603">
        <v>0.126</v>
      </c>
      <c r="U603" s="3">
        <v>41012</v>
      </c>
      <c r="V603">
        <v>1.7350000000000001</v>
      </c>
      <c r="AB603" s="3">
        <v>42985</v>
      </c>
      <c r="AC603">
        <v>-0.95950000000000002</v>
      </c>
      <c r="AG603" s="3">
        <v>42985</v>
      </c>
      <c r="AH603">
        <v>-1.4399</v>
      </c>
      <c r="AL603" s="3">
        <v>41016</v>
      </c>
      <c r="AM603">
        <v>1.7121999999999999</v>
      </c>
      <c r="AO603" s="3">
        <v>42166</v>
      </c>
      <c r="AP603">
        <v>0.62990000000000002</v>
      </c>
      <c r="AS603" s="3">
        <v>41037</v>
      </c>
      <c r="AT603">
        <v>2.34</v>
      </c>
      <c r="AW603" s="3">
        <v>41037</v>
      </c>
      <c r="AX603">
        <v>6.86</v>
      </c>
      <c r="BC603" s="3">
        <v>41024</v>
      </c>
      <c r="BD603">
        <v>256.95999999999998</v>
      </c>
      <c r="BF603" s="3">
        <v>41024</v>
      </c>
      <c r="BG603">
        <v>200.36</v>
      </c>
      <c r="BI603" s="3">
        <v>41024</v>
      </c>
      <c r="BJ603">
        <v>138.13</v>
      </c>
      <c r="BL603" s="3">
        <v>41024</v>
      </c>
      <c r="BM603">
        <v>309.77</v>
      </c>
      <c r="BP603" s="3">
        <v>41024</v>
      </c>
      <c r="BQ603">
        <v>315.56</v>
      </c>
    </row>
    <row r="604" spans="4:69" x14ac:dyDescent="0.25">
      <c r="D604" s="2"/>
      <c r="R604" s="3">
        <v>41015</v>
      </c>
      <c r="S604">
        <v>0.13700000000000001</v>
      </c>
      <c r="U604" s="3">
        <v>41015</v>
      </c>
      <c r="V604">
        <v>1.7170000000000001</v>
      </c>
      <c r="AB604" s="3">
        <v>42986</v>
      </c>
      <c r="AC604">
        <v>-0.94469999999999998</v>
      </c>
      <c r="AG604" s="3">
        <v>42986</v>
      </c>
      <c r="AH604">
        <v>-1.4558</v>
      </c>
      <c r="AL604" s="3">
        <v>41017</v>
      </c>
      <c r="AM604">
        <v>1.6935</v>
      </c>
      <c r="AO604" s="3">
        <v>42167</v>
      </c>
      <c r="AP604">
        <v>0.65380000000000005</v>
      </c>
      <c r="AS604" s="3">
        <v>41038</v>
      </c>
      <c r="AT604">
        <v>2.38</v>
      </c>
      <c r="AW604" s="3">
        <v>41038</v>
      </c>
      <c r="AX604">
        <v>7</v>
      </c>
      <c r="BC604" s="3">
        <v>41025</v>
      </c>
      <c r="BD604">
        <v>257.2</v>
      </c>
      <c r="BF604" s="3">
        <v>41025</v>
      </c>
      <c r="BG604">
        <v>202.38</v>
      </c>
      <c r="BI604" s="3">
        <v>41025</v>
      </c>
      <c r="BJ604">
        <v>136.58000000000001</v>
      </c>
      <c r="BL604" s="3">
        <v>41025</v>
      </c>
      <c r="BM604">
        <v>309.36</v>
      </c>
      <c r="BP604" s="3">
        <v>41025</v>
      </c>
      <c r="BQ604">
        <v>324.17</v>
      </c>
    </row>
    <row r="605" spans="4:69" x14ac:dyDescent="0.25">
      <c r="D605" s="2"/>
      <c r="R605" s="3">
        <v>41016</v>
      </c>
      <c r="S605">
        <v>0.14699999999999999</v>
      </c>
      <c r="U605" s="3">
        <v>41016</v>
      </c>
      <c r="V605">
        <v>1.75</v>
      </c>
      <c r="AB605" s="3">
        <v>42989</v>
      </c>
      <c r="AC605">
        <v>-0.92510000000000003</v>
      </c>
      <c r="AG605" s="3">
        <v>42989</v>
      </c>
      <c r="AH605">
        <v>-1.4955000000000001</v>
      </c>
      <c r="AL605" s="3">
        <v>41018</v>
      </c>
      <c r="AM605">
        <v>1.651</v>
      </c>
      <c r="AO605" s="3">
        <v>42170</v>
      </c>
      <c r="AP605">
        <v>0.62739999999999996</v>
      </c>
      <c r="AS605" s="3">
        <v>41039</v>
      </c>
      <c r="AT605">
        <v>2.38</v>
      </c>
      <c r="AW605" s="3">
        <v>41039</v>
      </c>
      <c r="AX605">
        <v>6.93</v>
      </c>
      <c r="BC605" s="3">
        <v>41026</v>
      </c>
      <c r="BD605">
        <v>259.12</v>
      </c>
      <c r="BF605" s="3">
        <v>41026</v>
      </c>
      <c r="BG605">
        <v>203.38</v>
      </c>
      <c r="BI605" s="3">
        <v>41026</v>
      </c>
      <c r="BJ605">
        <v>138.57</v>
      </c>
      <c r="BL605" s="3">
        <v>41026</v>
      </c>
      <c r="BM605">
        <v>313.16000000000003</v>
      </c>
      <c r="BP605" s="3">
        <v>41026</v>
      </c>
      <c r="BQ605">
        <v>327.58999999999997</v>
      </c>
    </row>
    <row r="606" spans="4:69" x14ac:dyDescent="0.25">
      <c r="D606" s="2"/>
      <c r="R606" s="3">
        <v>41017</v>
      </c>
      <c r="S606">
        <v>0.13900000000000001</v>
      </c>
      <c r="U606" s="3">
        <v>41017</v>
      </c>
      <c r="V606">
        <v>1.72</v>
      </c>
      <c r="AB606" s="3">
        <v>42990</v>
      </c>
      <c r="AC606">
        <v>-0.88390000000000002</v>
      </c>
      <c r="AG606" s="3">
        <v>42990</v>
      </c>
      <c r="AH606">
        <v>-1.4955000000000001</v>
      </c>
      <c r="AL606" s="3">
        <v>41019</v>
      </c>
      <c r="AM606">
        <v>1.6717</v>
      </c>
      <c r="AO606" s="3">
        <v>42171</v>
      </c>
      <c r="AP606">
        <v>0.5978</v>
      </c>
      <c r="AS606" s="3">
        <v>41040</v>
      </c>
      <c r="AT606">
        <v>2.38</v>
      </c>
      <c r="AW606" s="3">
        <v>41040</v>
      </c>
      <c r="AX606">
        <v>6.94</v>
      </c>
      <c r="BC606" s="3">
        <v>41029</v>
      </c>
      <c r="BD606">
        <v>257.27999999999997</v>
      </c>
      <c r="BF606" s="3">
        <v>41029</v>
      </c>
      <c r="BG606">
        <v>202.47</v>
      </c>
      <c r="BI606" s="3">
        <v>41029</v>
      </c>
      <c r="BJ606">
        <v>137.06</v>
      </c>
      <c r="BL606" s="3">
        <v>41029</v>
      </c>
      <c r="BM606">
        <v>309.20999999999998</v>
      </c>
      <c r="BP606" s="3">
        <v>41029</v>
      </c>
      <c r="BQ606">
        <v>325.14</v>
      </c>
    </row>
    <row r="607" spans="4:69" x14ac:dyDescent="0.25">
      <c r="D607" s="2"/>
      <c r="R607" s="3">
        <v>41018</v>
      </c>
      <c r="S607">
        <v>0.128</v>
      </c>
      <c r="U607" s="3">
        <v>41018</v>
      </c>
      <c r="V607">
        <v>1.6919999999999999</v>
      </c>
      <c r="AB607" s="3">
        <v>42991</v>
      </c>
      <c r="AC607">
        <v>-0.88380000000000003</v>
      </c>
      <c r="AG607" s="3">
        <v>42991</v>
      </c>
      <c r="AH607">
        <v>-1.4945999999999999</v>
      </c>
      <c r="AL607" s="3">
        <v>41022</v>
      </c>
      <c r="AM607">
        <v>1.6405000000000001</v>
      </c>
      <c r="AO607" s="3">
        <v>42172</v>
      </c>
      <c r="AP607">
        <v>0.60399999999999998</v>
      </c>
      <c r="AS607" s="3">
        <v>41043</v>
      </c>
      <c r="AT607">
        <v>2.41</v>
      </c>
      <c r="AW607" s="3">
        <v>41043</v>
      </c>
      <c r="AX607">
        <v>7.06</v>
      </c>
      <c r="BC607" s="3">
        <v>41030</v>
      </c>
      <c r="BD607">
        <v>258.37</v>
      </c>
      <c r="BF607" s="3">
        <v>41030</v>
      </c>
      <c r="BG607">
        <v>202.52</v>
      </c>
      <c r="BI607" s="3">
        <v>41030</v>
      </c>
      <c r="BJ607">
        <v>138.26</v>
      </c>
      <c r="BL607" s="3">
        <v>41030</v>
      </c>
      <c r="BM607">
        <v>310.60000000000002</v>
      </c>
      <c r="BP607" s="3">
        <v>41030</v>
      </c>
      <c r="BQ607">
        <v>325.25</v>
      </c>
    </row>
    <row r="608" spans="4:69" x14ac:dyDescent="0.25">
      <c r="D608" s="2"/>
      <c r="R608" s="3">
        <v>41019</v>
      </c>
      <c r="S608">
        <v>0.13800000000000001</v>
      </c>
      <c r="U608" s="3">
        <v>41019</v>
      </c>
      <c r="V608">
        <v>1.7090000000000001</v>
      </c>
      <c r="AB608" s="3">
        <v>42992</v>
      </c>
      <c r="AC608">
        <v>-0.86219999999999997</v>
      </c>
      <c r="AG608" s="3">
        <v>42992</v>
      </c>
      <c r="AH608">
        <v>-1.5162</v>
      </c>
      <c r="AL608" s="3">
        <v>41023</v>
      </c>
      <c r="AM608">
        <v>1.645</v>
      </c>
      <c r="AO608" s="3">
        <v>42173</v>
      </c>
      <c r="AP608">
        <v>0.60699999999999998</v>
      </c>
      <c r="AS608" s="3">
        <v>41044</v>
      </c>
      <c r="AT608">
        <v>2.44</v>
      </c>
      <c r="AW608" s="3">
        <v>41044</v>
      </c>
      <c r="AX608">
        <v>7.16</v>
      </c>
      <c r="BC608" s="3">
        <v>41031</v>
      </c>
      <c r="BD608">
        <v>257.39</v>
      </c>
      <c r="BF608" s="3">
        <v>41031</v>
      </c>
      <c r="BG608">
        <v>201.3</v>
      </c>
      <c r="BI608" s="3">
        <v>41031</v>
      </c>
      <c r="BJ608">
        <v>135.87</v>
      </c>
      <c r="BL608" s="3">
        <v>41031</v>
      </c>
      <c r="BM608">
        <v>309.13</v>
      </c>
      <c r="BP608" s="3">
        <v>41031</v>
      </c>
      <c r="BQ608">
        <v>323.39999999999998</v>
      </c>
    </row>
    <row r="609" spans="4:69" x14ac:dyDescent="0.25">
      <c r="D609" s="2"/>
      <c r="R609" s="3">
        <v>41022</v>
      </c>
      <c r="S609">
        <v>0.106</v>
      </c>
      <c r="U609" s="3">
        <v>41022</v>
      </c>
      <c r="V609">
        <v>1.6439999999999999</v>
      </c>
      <c r="AB609" s="3">
        <v>42993</v>
      </c>
      <c r="AC609">
        <v>-0.83930000000000005</v>
      </c>
      <c r="AG609" s="3">
        <v>42993</v>
      </c>
      <c r="AH609">
        <v>-1.5037</v>
      </c>
      <c r="AL609" s="3">
        <v>41024</v>
      </c>
      <c r="AM609">
        <v>1.6746000000000001</v>
      </c>
      <c r="AO609" s="3">
        <v>42174</v>
      </c>
      <c r="AP609">
        <v>0.57699999999999996</v>
      </c>
      <c r="AS609" s="3">
        <v>41045</v>
      </c>
      <c r="AT609">
        <v>2.4700000000000002</v>
      </c>
      <c r="AW609" s="3">
        <v>41045</v>
      </c>
      <c r="AX609">
        <v>7.29</v>
      </c>
      <c r="BC609" s="3">
        <v>41032</v>
      </c>
      <c r="BD609">
        <v>257.52999999999997</v>
      </c>
      <c r="BF609" s="3">
        <v>41032</v>
      </c>
      <c r="BG609">
        <v>200.53</v>
      </c>
      <c r="BI609" s="3">
        <v>41032</v>
      </c>
      <c r="BJ609">
        <v>134.58000000000001</v>
      </c>
      <c r="BL609" s="3">
        <v>41032</v>
      </c>
      <c r="BM609">
        <v>308.87</v>
      </c>
      <c r="BP609" s="3">
        <v>41032</v>
      </c>
      <c r="BQ609">
        <v>323.64</v>
      </c>
    </row>
    <row r="610" spans="4:69" x14ac:dyDescent="0.25">
      <c r="D610" s="2"/>
      <c r="R610" s="3">
        <v>41023</v>
      </c>
      <c r="S610">
        <v>0.13</v>
      </c>
      <c r="U610" s="3">
        <v>41023</v>
      </c>
      <c r="V610">
        <v>1.698</v>
      </c>
      <c r="AB610" s="3">
        <v>42996</v>
      </c>
      <c r="AC610">
        <v>-0.8216</v>
      </c>
      <c r="AG610" s="3">
        <v>42996</v>
      </c>
      <c r="AH610">
        <v>-1.4906999999999999</v>
      </c>
      <c r="AL610" s="3">
        <v>41025</v>
      </c>
      <c r="AM610">
        <v>1.6553</v>
      </c>
      <c r="AO610" s="3">
        <v>42177</v>
      </c>
      <c r="AP610">
        <v>0.60980000000000001</v>
      </c>
      <c r="AS610" s="3">
        <v>41046</v>
      </c>
      <c r="AT610">
        <v>2.4900000000000002</v>
      </c>
      <c r="AW610" s="3">
        <v>41046</v>
      </c>
      <c r="AX610">
        <v>7.38</v>
      </c>
      <c r="BC610" s="3">
        <v>41033</v>
      </c>
      <c r="BD610">
        <v>253</v>
      </c>
      <c r="BF610" s="3">
        <v>41033</v>
      </c>
      <c r="BG610">
        <v>193.3</v>
      </c>
      <c r="BI610" s="3">
        <v>41033</v>
      </c>
      <c r="BJ610">
        <v>133.83000000000001</v>
      </c>
      <c r="BL610" s="3">
        <v>41033</v>
      </c>
      <c r="BM610">
        <v>301.64</v>
      </c>
      <c r="BP610" s="3">
        <v>41033</v>
      </c>
      <c r="BQ610">
        <v>312.07</v>
      </c>
    </row>
    <row r="611" spans="4:69" x14ac:dyDescent="0.25">
      <c r="D611" s="2"/>
      <c r="R611" s="3">
        <v>41024</v>
      </c>
      <c r="S611">
        <v>0.124</v>
      </c>
      <c r="U611" s="3">
        <v>41024</v>
      </c>
      <c r="V611">
        <v>1.7410000000000001</v>
      </c>
      <c r="AB611" s="3">
        <v>42997</v>
      </c>
      <c r="AC611">
        <v>-0.83609999999999995</v>
      </c>
      <c r="AG611" s="3">
        <v>42997</v>
      </c>
      <c r="AH611">
        <v>-1.4954000000000001</v>
      </c>
      <c r="AL611" s="3">
        <v>41026</v>
      </c>
      <c r="AM611">
        <v>1.6700999999999999</v>
      </c>
      <c r="AO611" s="3">
        <v>42178</v>
      </c>
      <c r="AP611">
        <v>0.61160000000000003</v>
      </c>
      <c r="AS611" s="3">
        <v>41047</v>
      </c>
      <c r="AT611">
        <v>2.54</v>
      </c>
      <c r="AW611" s="3">
        <v>41047</v>
      </c>
      <c r="AX611">
        <v>7.53</v>
      </c>
      <c r="BC611" s="3">
        <v>41036</v>
      </c>
      <c r="BD611">
        <v>254.83</v>
      </c>
      <c r="BF611" s="3">
        <v>41036</v>
      </c>
      <c r="BG611">
        <v>194.42</v>
      </c>
      <c r="BI611" s="3">
        <v>41036</v>
      </c>
      <c r="BJ611">
        <v>136.06</v>
      </c>
      <c r="BL611" s="3">
        <v>41036</v>
      </c>
      <c r="BM611">
        <v>303.14</v>
      </c>
      <c r="BP611" s="3">
        <v>41036</v>
      </c>
      <c r="BQ611">
        <v>314.38</v>
      </c>
    </row>
    <row r="612" spans="4:69" x14ac:dyDescent="0.25">
      <c r="D612" s="2"/>
      <c r="R612" s="3">
        <v>41025</v>
      </c>
      <c r="S612">
        <v>9.4E-2</v>
      </c>
      <c r="U612" s="3">
        <v>41025</v>
      </c>
      <c r="V612">
        <v>1.6830000000000001</v>
      </c>
      <c r="AB612" s="3">
        <v>42998</v>
      </c>
      <c r="AC612">
        <v>-0.85199999999999998</v>
      </c>
      <c r="AG612" s="3">
        <v>42998</v>
      </c>
      <c r="AH612">
        <v>-1.5111000000000001</v>
      </c>
      <c r="AL612" s="3">
        <v>41029</v>
      </c>
      <c r="AM612">
        <v>1.7058</v>
      </c>
      <c r="AO612" s="3">
        <v>42179</v>
      </c>
      <c r="AP612">
        <v>0.5988</v>
      </c>
      <c r="AS612" s="3">
        <v>41050</v>
      </c>
      <c r="AT612">
        <v>2.5499999999999998</v>
      </c>
      <c r="AW612" s="3">
        <v>41050</v>
      </c>
      <c r="AX612">
        <v>7.57</v>
      </c>
      <c r="BC612" s="3">
        <v>41037</v>
      </c>
      <c r="BD612">
        <v>250.58</v>
      </c>
      <c r="BF612" s="3">
        <v>41037</v>
      </c>
      <c r="BG612">
        <v>190.72</v>
      </c>
      <c r="BI612" s="3">
        <v>41037</v>
      </c>
      <c r="BJ612">
        <v>133.44</v>
      </c>
      <c r="BL612" s="3">
        <v>41037</v>
      </c>
      <c r="BM612">
        <v>296.45999999999998</v>
      </c>
      <c r="BP612" s="3">
        <v>41037</v>
      </c>
      <c r="BQ612">
        <v>304.5</v>
      </c>
    </row>
    <row r="613" spans="4:69" x14ac:dyDescent="0.25">
      <c r="D613" s="2"/>
      <c r="R613" s="3">
        <v>41026</v>
      </c>
      <c r="S613">
        <v>0.10199999999999999</v>
      </c>
      <c r="U613" s="3">
        <v>41026</v>
      </c>
      <c r="V613">
        <v>1.6990000000000001</v>
      </c>
      <c r="AB613" s="3">
        <v>42999</v>
      </c>
      <c r="AC613">
        <v>-0.83989999999999998</v>
      </c>
      <c r="AG613" s="3">
        <v>42999</v>
      </c>
      <c r="AH613">
        <v>-1.5210999999999999</v>
      </c>
      <c r="AL613" s="3">
        <v>41030</v>
      </c>
      <c r="AM613">
        <v>1.7013</v>
      </c>
      <c r="AO613" s="3">
        <v>42180</v>
      </c>
      <c r="AP613">
        <v>0.59240000000000004</v>
      </c>
      <c r="AS613" s="3">
        <v>41051</v>
      </c>
      <c r="AT613">
        <v>2.52</v>
      </c>
      <c r="AW613" s="3">
        <v>41051</v>
      </c>
      <c r="AX613">
        <v>7.45</v>
      </c>
      <c r="BC613" s="3">
        <v>41038</v>
      </c>
      <c r="BD613">
        <v>249.73</v>
      </c>
      <c r="BF613" s="3">
        <v>41038</v>
      </c>
      <c r="BG613">
        <v>191.09</v>
      </c>
      <c r="BI613" s="3">
        <v>41038</v>
      </c>
      <c r="BJ613">
        <v>131.12</v>
      </c>
      <c r="BL613" s="3">
        <v>41038</v>
      </c>
      <c r="BM613">
        <v>296.06</v>
      </c>
      <c r="BP613" s="3">
        <v>41038</v>
      </c>
      <c r="BQ613">
        <v>305.61</v>
      </c>
    </row>
    <row r="614" spans="4:69" x14ac:dyDescent="0.25">
      <c r="D614" s="2"/>
      <c r="R614" s="3">
        <v>41029</v>
      </c>
      <c r="S614">
        <v>0.08</v>
      </c>
      <c r="U614" s="3">
        <v>41029</v>
      </c>
      <c r="V614">
        <v>1.663</v>
      </c>
      <c r="AB614" s="3">
        <v>43000</v>
      </c>
      <c r="AC614">
        <v>-0.83760000000000001</v>
      </c>
      <c r="AG614" s="3">
        <v>43000</v>
      </c>
      <c r="AH614">
        <v>-1.5178</v>
      </c>
      <c r="AL614" s="3">
        <v>41031</v>
      </c>
      <c r="AM614">
        <v>1.6794</v>
      </c>
      <c r="AO614" s="3">
        <v>42181</v>
      </c>
      <c r="AP614">
        <v>0.59899999999999998</v>
      </c>
      <c r="AS614" s="3">
        <v>41052</v>
      </c>
      <c r="AT614">
        <v>2.54</v>
      </c>
      <c r="AW614" s="3">
        <v>41052</v>
      </c>
      <c r="AX614">
        <v>7.56</v>
      </c>
      <c r="BC614" s="3">
        <v>41039</v>
      </c>
      <c r="BD614">
        <v>251.1</v>
      </c>
      <c r="BF614" s="3">
        <v>41039</v>
      </c>
      <c r="BG614">
        <v>193.22</v>
      </c>
      <c r="BI614" s="3">
        <v>41039</v>
      </c>
      <c r="BJ614">
        <v>134.55000000000001</v>
      </c>
      <c r="BL614" s="3">
        <v>41039</v>
      </c>
      <c r="BM614">
        <v>297.55</v>
      </c>
      <c r="BP614" s="3">
        <v>41039</v>
      </c>
      <c r="BQ614">
        <v>303.38</v>
      </c>
    </row>
    <row r="615" spans="4:69" x14ac:dyDescent="0.25">
      <c r="D615" s="2"/>
      <c r="R615" s="3">
        <v>41030</v>
      </c>
      <c r="S615">
        <v>0.08</v>
      </c>
      <c r="U615" s="3">
        <v>41030</v>
      </c>
      <c r="V615">
        <v>1.663</v>
      </c>
      <c r="AB615" s="3">
        <v>43003</v>
      </c>
      <c r="AC615">
        <v>-0.89200000000000002</v>
      </c>
      <c r="AG615" s="3">
        <v>43003</v>
      </c>
      <c r="AH615">
        <v>-1.5723</v>
      </c>
      <c r="AL615" s="3">
        <v>41032</v>
      </c>
      <c r="AM615">
        <v>1.6528</v>
      </c>
      <c r="AO615" s="3">
        <v>42184</v>
      </c>
      <c r="AP615">
        <v>0.54469999999999996</v>
      </c>
      <c r="AS615" s="3">
        <v>41053</v>
      </c>
      <c r="AT615">
        <v>2.56</v>
      </c>
      <c r="AW615" s="3">
        <v>41053</v>
      </c>
      <c r="AX615">
        <v>7.59</v>
      </c>
      <c r="BC615" s="3">
        <v>41040</v>
      </c>
      <c r="BD615">
        <v>251.97</v>
      </c>
      <c r="BF615" s="3">
        <v>41040</v>
      </c>
      <c r="BG615">
        <v>195.17</v>
      </c>
      <c r="BI615" s="3">
        <v>41040</v>
      </c>
      <c r="BJ615">
        <v>133.49</v>
      </c>
      <c r="BL615" s="3">
        <v>41040</v>
      </c>
      <c r="BM615">
        <v>297.45999999999998</v>
      </c>
      <c r="BP615" s="3">
        <v>41040</v>
      </c>
      <c r="BQ615">
        <v>310.81</v>
      </c>
    </row>
    <row r="616" spans="4:69" x14ac:dyDescent="0.25">
      <c r="D616" s="2"/>
      <c r="R616" s="3">
        <v>41031</v>
      </c>
      <c r="S616">
        <v>0.08</v>
      </c>
      <c r="U616" s="3">
        <v>41031</v>
      </c>
      <c r="V616">
        <v>1.609</v>
      </c>
      <c r="AB616" s="3">
        <v>43004</v>
      </c>
      <c r="AC616">
        <v>-0.89490000000000003</v>
      </c>
      <c r="AG616" s="3">
        <v>43004</v>
      </c>
      <c r="AH616">
        <v>-1.5948</v>
      </c>
      <c r="AL616" s="3">
        <v>41033</v>
      </c>
      <c r="AM616">
        <v>1.6476</v>
      </c>
      <c r="AO616" s="3">
        <v>42185</v>
      </c>
      <c r="AP616">
        <v>0.55530000000000002</v>
      </c>
      <c r="AS616" s="3">
        <v>41054</v>
      </c>
      <c r="AT616">
        <v>2.56</v>
      </c>
      <c r="AW616" s="3">
        <v>41054</v>
      </c>
      <c r="AX616">
        <v>7.61</v>
      </c>
      <c r="BC616" s="3">
        <v>41043</v>
      </c>
      <c r="BD616">
        <v>247.43</v>
      </c>
      <c r="BF616" s="3">
        <v>41043</v>
      </c>
      <c r="BG616">
        <v>191.25</v>
      </c>
      <c r="BI616" s="3">
        <v>41043</v>
      </c>
      <c r="BJ616">
        <v>129.81</v>
      </c>
      <c r="BL616" s="3">
        <v>41043</v>
      </c>
      <c r="BM616">
        <v>291.85000000000002</v>
      </c>
      <c r="BP616" s="3">
        <v>41043</v>
      </c>
      <c r="BQ616">
        <v>303.41000000000003</v>
      </c>
    </row>
    <row r="617" spans="4:69" x14ac:dyDescent="0.25">
      <c r="D617" s="2"/>
      <c r="R617" s="3">
        <v>41032</v>
      </c>
      <c r="S617">
        <v>8.7999999999999995E-2</v>
      </c>
      <c r="U617" s="3">
        <v>41032</v>
      </c>
      <c r="V617">
        <v>1.6120000000000001</v>
      </c>
      <c r="AB617" s="3">
        <v>43005</v>
      </c>
      <c r="AC617">
        <v>-0.87180000000000002</v>
      </c>
      <c r="AG617" s="3">
        <v>43005</v>
      </c>
      <c r="AH617">
        <v>-1.6134999999999999</v>
      </c>
      <c r="AL617" s="3">
        <v>41036</v>
      </c>
      <c r="AM617">
        <v>1.6079000000000001</v>
      </c>
      <c r="AO617" s="3">
        <v>42186</v>
      </c>
      <c r="AP617">
        <v>0.53010000000000002</v>
      </c>
      <c r="AS617" s="3">
        <v>41057</v>
      </c>
      <c r="AT617">
        <v>2.5499999999999998</v>
      </c>
      <c r="AW617" s="3">
        <v>41057</v>
      </c>
      <c r="AX617">
        <v>7.6</v>
      </c>
      <c r="BC617" s="3">
        <v>41044</v>
      </c>
      <c r="BD617">
        <v>245.76</v>
      </c>
      <c r="BF617" s="3">
        <v>41044</v>
      </c>
      <c r="BG617">
        <v>189.72</v>
      </c>
      <c r="BI617" s="3">
        <v>41044</v>
      </c>
      <c r="BJ617">
        <v>127.48</v>
      </c>
      <c r="BL617" s="3">
        <v>41044</v>
      </c>
      <c r="BM617">
        <v>290.97000000000003</v>
      </c>
      <c r="BP617" s="3">
        <v>41044</v>
      </c>
      <c r="BQ617">
        <v>300.39999999999998</v>
      </c>
    </row>
    <row r="618" spans="4:69" x14ac:dyDescent="0.25">
      <c r="D618" s="2"/>
      <c r="R618" s="3">
        <v>41033</v>
      </c>
      <c r="S618">
        <v>8.2000000000000003E-2</v>
      </c>
      <c r="U618" s="3">
        <v>41033</v>
      </c>
      <c r="V618">
        <v>1.5840000000000001</v>
      </c>
      <c r="AB618" s="3">
        <v>43006</v>
      </c>
      <c r="AC618">
        <v>-0.85980000000000001</v>
      </c>
      <c r="AG618" s="3">
        <v>43006</v>
      </c>
      <c r="AH618">
        <v>-1.6228</v>
      </c>
      <c r="AL618" s="3">
        <v>41037</v>
      </c>
      <c r="AM618">
        <v>1.5680000000000001</v>
      </c>
      <c r="AO618" s="3">
        <v>42187</v>
      </c>
      <c r="AP618">
        <v>0.50900000000000001</v>
      </c>
      <c r="AS618" s="3">
        <v>41058</v>
      </c>
      <c r="AT618">
        <v>2.5499999999999998</v>
      </c>
      <c r="AW618" s="3">
        <v>41058</v>
      </c>
      <c r="AX618">
        <v>7.56</v>
      </c>
      <c r="BC618" s="3">
        <v>41045</v>
      </c>
      <c r="BD618">
        <v>244.4</v>
      </c>
      <c r="BF618" s="3">
        <v>41045</v>
      </c>
      <c r="BG618">
        <v>188.81</v>
      </c>
      <c r="BI618" s="3">
        <v>41045</v>
      </c>
      <c r="BJ618">
        <v>126.16</v>
      </c>
      <c r="BL618" s="3">
        <v>41045</v>
      </c>
      <c r="BM618">
        <v>288.83999999999997</v>
      </c>
      <c r="BP618" s="3">
        <v>41045</v>
      </c>
      <c r="BQ618">
        <v>300.26</v>
      </c>
    </row>
    <row r="619" spans="4:69" x14ac:dyDescent="0.25">
      <c r="D619" s="2"/>
      <c r="R619" s="3">
        <v>41036</v>
      </c>
      <c r="S619">
        <v>0.10100000000000001</v>
      </c>
      <c r="U619" s="3">
        <v>41036</v>
      </c>
      <c r="V619">
        <v>1.605</v>
      </c>
      <c r="AB619" s="3">
        <v>43007</v>
      </c>
      <c r="AC619">
        <v>-0.86639999999999995</v>
      </c>
      <c r="AG619" s="3">
        <v>43007</v>
      </c>
      <c r="AH619">
        <v>-1.6119000000000001</v>
      </c>
      <c r="AL619" s="3">
        <v>41038</v>
      </c>
      <c r="AM619">
        <v>1.5051000000000001</v>
      </c>
      <c r="AO619" s="3">
        <v>42188</v>
      </c>
      <c r="AP619">
        <v>0.47839999999999999</v>
      </c>
      <c r="AS619" s="3">
        <v>41059</v>
      </c>
      <c r="AT619">
        <v>2.57</v>
      </c>
      <c r="AW619" s="3">
        <v>41059</v>
      </c>
      <c r="AX619">
        <v>7.68</v>
      </c>
      <c r="BC619" s="3">
        <v>41046</v>
      </c>
      <c r="BD619">
        <v>241.63</v>
      </c>
      <c r="BF619" s="3">
        <v>41046</v>
      </c>
      <c r="BG619">
        <v>186.44</v>
      </c>
      <c r="BI619" s="3">
        <v>41046</v>
      </c>
      <c r="BJ619">
        <v>123.18</v>
      </c>
      <c r="BL619" s="3">
        <v>41046</v>
      </c>
      <c r="BM619">
        <v>286.14</v>
      </c>
      <c r="BP619" s="3">
        <v>41046</v>
      </c>
      <c r="BQ619">
        <v>293.69</v>
      </c>
    </row>
    <row r="620" spans="4:69" x14ac:dyDescent="0.25">
      <c r="D620" s="2"/>
      <c r="R620" s="3">
        <v>41037</v>
      </c>
      <c r="S620">
        <v>0.09</v>
      </c>
      <c r="U620" s="3">
        <v>41037</v>
      </c>
      <c r="V620">
        <v>1.542</v>
      </c>
      <c r="AB620" s="3">
        <v>43010</v>
      </c>
      <c r="AC620">
        <v>-0.87770000000000004</v>
      </c>
      <c r="AG620" s="3">
        <v>43010</v>
      </c>
      <c r="AH620">
        <v>-1.6245000000000001</v>
      </c>
      <c r="AL620" s="3">
        <v>41039</v>
      </c>
      <c r="AM620">
        <v>1.5266</v>
      </c>
      <c r="AO620" s="3">
        <v>42191</v>
      </c>
      <c r="AP620">
        <v>0.42220000000000002</v>
      </c>
      <c r="AS620" s="3">
        <v>41060</v>
      </c>
      <c r="AT620">
        <v>2.6</v>
      </c>
      <c r="AW620" s="3">
        <v>41060</v>
      </c>
      <c r="AX620">
        <v>7.68</v>
      </c>
      <c r="BC620" s="3">
        <v>41047</v>
      </c>
      <c r="BD620">
        <v>238.88</v>
      </c>
      <c r="BF620" s="3">
        <v>41047</v>
      </c>
      <c r="BG620">
        <v>183.36</v>
      </c>
      <c r="BI620" s="3">
        <v>41047</v>
      </c>
      <c r="BJ620">
        <v>121.87</v>
      </c>
      <c r="BL620" s="3">
        <v>41047</v>
      </c>
      <c r="BM620">
        <v>281.49</v>
      </c>
      <c r="BP620" s="3">
        <v>41047</v>
      </c>
      <c r="BQ620">
        <v>286.89</v>
      </c>
    </row>
    <row r="621" spans="4:69" x14ac:dyDescent="0.25">
      <c r="D621" s="2"/>
      <c r="R621" s="3">
        <v>41038</v>
      </c>
      <c r="S621">
        <v>7.0000000000000007E-2</v>
      </c>
      <c r="U621" s="3">
        <v>41038</v>
      </c>
      <c r="V621">
        <v>1.518</v>
      </c>
      <c r="AB621" s="3">
        <v>43011</v>
      </c>
      <c r="AC621">
        <v>-0.86829999999999996</v>
      </c>
      <c r="AG621" s="3">
        <v>43011</v>
      </c>
      <c r="AH621">
        <v>-1.6275999999999999</v>
      </c>
      <c r="AL621" s="3">
        <v>41040</v>
      </c>
      <c r="AM621">
        <v>1.5321</v>
      </c>
      <c r="AO621" s="3">
        <v>42192</v>
      </c>
      <c r="AP621">
        <v>0.33439999999999998</v>
      </c>
      <c r="AS621" s="3">
        <v>41061</v>
      </c>
      <c r="AT621">
        <v>2.63</v>
      </c>
      <c r="AW621" s="3">
        <v>41061</v>
      </c>
      <c r="AX621">
        <v>7.74</v>
      </c>
      <c r="BC621" s="3">
        <v>41050</v>
      </c>
      <c r="BD621">
        <v>240.17</v>
      </c>
      <c r="BF621" s="3">
        <v>41050</v>
      </c>
      <c r="BG621">
        <v>185.83</v>
      </c>
      <c r="BI621" s="3">
        <v>41050</v>
      </c>
      <c r="BJ621">
        <v>123.1</v>
      </c>
      <c r="BL621" s="3">
        <v>41050</v>
      </c>
      <c r="BM621">
        <v>284.26</v>
      </c>
      <c r="BP621" s="3">
        <v>41050</v>
      </c>
      <c r="BQ621">
        <v>290.75</v>
      </c>
    </row>
    <row r="622" spans="4:69" x14ac:dyDescent="0.25">
      <c r="D622" s="2"/>
      <c r="R622" s="3">
        <v>41039</v>
      </c>
      <c r="S622">
        <v>7.4999999999999997E-2</v>
      </c>
      <c r="U622" s="3">
        <v>41039</v>
      </c>
      <c r="V622">
        <v>1.5389999999999999</v>
      </c>
      <c r="AB622" s="3">
        <v>43012</v>
      </c>
      <c r="AC622">
        <v>-0.87749999999999995</v>
      </c>
      <c r="AG622" s="3">
        <v>43012</v>
      </c>
      <c r="AH622">
        <v>-1.6231</v>
      </c>
      <c r="AL622" s="3">
        <v>41043</v>
      </c>
      <c r="AM622">
        <v>1.5071000000000001</v>
      </c>
      <c r="AO622" s="3">
        <v>42193</v>
      </c>
      <c r="AP622">
        <v>0.30830000000000002</v>
      </c>
      <c r="AS622" s="3">
        <v>41066</v>
      </c>
      <c r="AT622">
        <v>2.6</v>
      </c>
      <c r="AW622" s="3">
        <v>41066</v>
      </c>
      <c r="AX622">
        <v>7.67</v>
      </c>
      <c r="BC622" s="3">
        <v>41051</v>
      </c>
      <c r="BD622">
        <v>244.76</v>
      </c>
      <c r="BF622" s="3">
        <v>41051</v>
      </c>
      <c r="BG622">
        <v>189.63</v>
      </c>
      <c r="BI622" s="3">
        <v>41051</v>
      </c>
      <c r="BJ622">
        <v>126.82</v>
      </c>
      <c r="BL622" s="3">
        <v>41051</v>
      </c>
      <c r="BM622">
        <v>291.14</v>
      </c>
      <c r="BP622" s="3">
        <v>41051</v>
      </c>
      <c r="BQ622">
        <v>299.58999999999997</v>
      </c>
    </row>
    <row r="623" spans="4:69" x14ac:dyDescent="0.25">
      <c r="D623" s="2"/>
      <c r="R623" s="3">
        <v>41040</v>
      </c>
      <c r="S623">
        <v>9.0999999999999998E-2</v>
      </c>
      <c r="U623" s="3">
        <v>41040</v>
      </c>
      <c r="V623">
        <v>1.516</v>
      </c>
      <c r="AB623" s="3">
        <v>43013</v>
      </c>
      <c r="AC623">
        <v>-0.87639999999999996</v>
      </c>
      <c r="AG623" s="3">
        <v>43013</v>
      </c>
      <c r="AH623">
        <v>-1.6160000000000001</v>
      </c>
      <c r="AL623" s="3">
        <v>41044</v>
      </c>
      <c r="AM623">
        <v>1.5148999999999999</v>
      </c>
      <c r="AO623" s="3">
        <v>42194</v>
      </c>
      <c r="AP623">
        <v>0.31719999999999998</v>
      </c>
      <c r="AS623" s="3">
        <v>41067</v>
      </c>
      <c r="AT623">
        <v>2.56</v>
      </c>
      <c r="AW623" s="3">
        <v>41067</v>
      </c>
      <c r="AX623">
        <v>7.57</v>
      </c>
      <c r="BC623" s="3">
        <v>41052</v>
      </c>
      <c r="BD623">
        <v>239.51</v>
      </c>
      <c r="BF623" s="3">
        <v>41052</v>
      </c>
      <c r="BG623">
        <v>186.38</v>
      </c>
      <c r="BI623" s="3">
        <v>41052</v>
      </c>
      <c r="BJ623">
        <v>123.19</v>
      </c>
      <c r="BL623" s="3">
        <v>41052</v>
      </c>
      <c r="BM623">
        <v>284.17</v>
      </c>
      <c r="BP623" s="3">
        <v>41052</v>
      </c>
      <c r="BQ623">
        <v>291.81</v>
      </c>
    </row>
    <row r="624" spans="4:69" x14ac:dyDescent="0.25">
      <c r="D624" s="2"/>
      <c r="R624" s="3">
        <v>41043</v>
      </c>
      <c r="S624">
        <v>6.3E-2</v>
      </c>
      <c r="U624" s="3">
        <v>41043</v>
      </c>
      <c r="V624">
        <v>1.4570000000000001</v>
      </c>
      <c r="AB624" s="3">
        <v>43014</v>
      </c>
      <c r="AC624">
        <v>-0.87180000000000002</v>
      </c>
      <c r="AG624" s="3">
        <v>43014</v>
      </c>
      <c r="AH624">
        <v>-1.6188</v>
      </c>
      <c r="AL624" s="3">
        <v>41045</v>
      </c>
      <c r="AM624">
        <v>1.5662</v>
      </c>
      <c r="AO624" s="3">
        <v>42195</v>
      </c>
      <c r="AP624">
        <v>0.34849999999999998</v>
      </c>
      <c r="AS624" s="3">
        <v>41068</v>
      </c>
      <c r="AT624">
        <v>2.5499999999999998</v>
      </c>
      <c r="AW624" s="3">
        <v>41068</v>
      </c>
      <c r="AX624">
        <v>7.58</v>
      </c>
      <c r="BC624" s="3">
        <v>41053</v>
      </c>
      <c r="BD624">
        <v>241.91</v>
      </c>
      <c r="BF624" s="3">
        <v>41053</v>
      </c>
      <c r="BG624">
        <v>187.04</v>
      </c>
      <c r="BI624" s="3">
        <v>41053</v>
      </c>
      <c r="BJ624">
        <v>124.88</v>
      </c>
      <c r="BL624" s="3">
        <v>41053</v>
      </c>
      <c r="BM624">
        <v>287.10000000000002</v>
      </c>
      <c r="BP624" s="3">
        <v>41053</v>
      </c>
      <c r="BQ624">
        <v>292.54000000000002</v>
      </c>
    </row>
    <row r="625" spans="4:69" x14ac:dyDescent="0.25">
      <c r="D625" s="2"/>
      <c r="R625" s="3">
        <v>41044</v>
      </c>
      <c r="S625">
        <v>7.0999999999999994E-2</v>
      </c>
      <c r="U625" s="3">
        <v>41044</v>
      </c>
      <c r="V625">
        <v>1.47</v>
      </c>
      <c r="AB625" s="3">
        <v>43017</v>
      </c>
      <c r="AC625">
        <v>-0.88149999999999995</v>
      </c>
      <c r="AG625" s="3">
        <v>43017</v>
      </c>
      <c r="AH625">
        <v>-1.6312</v>
      </c>
      <c r="AL625" s="3">
        <v>41046</v>
      </c>
      <c r="AM625">
        <v>1.5669999999999999</v>
      </c>
      <c r="AO625" s="3">
        <v>42198</v>
      </c>
      <c r="AP625">
        <v>0.3538</v>
      </c>
      <c r="AS625" s="3">
        <v>41071</v>
      </c>
      <c r="AT625">
        <v>2.52</v>
      </c>
      <c r="AW625" s="3">
        <v>41071</v>
      </c>
      <c r="AX625">
        <v>7.46</v>
      </c>
      <c r="BC625" s="3">
        <v>41054</v>
      </c>
      <c r="BD625">
        <v>242.49</v>
      </c>
      <c r="BF625" s="3">
        <v>41054</v>
      </c>
      <c r="BG625">
        <v>186.07</v>
      </c>
      <c r="BI625" s="3">
        <v>41054</v>
      </c>
      <c r="BJ625">
        <v>124.57</v>
      </c>
      <c r="BL625" s="3">
        <v>41054</v>
      </c>
      <c r="BM625">
        <v>287.57</v>
      </c>
      <c r="BP625" s="3">
        <v>41054</v>
      </c>
      <c r="BQ625">
        <v>292.44</v>
      </c>
    </row>
    <row r="626" spans="4:69" x14ac:dyDescent="0.25">
      <c r="D626" s="2"/>
      <c r="R626" s="3">
        <v>41045</v>
      </c>
      <c r="S626">
        <v>7.0999999999999994E-2</v>
      </c>
      <c r="U626" s="3">
        <v>41045</v>
      </c>
      <c r="V626">
        <v>1.47</v>
      </c>
      <c r="AB626" s="3">
        <v>43018</v>
      </c>
      <c r="AC626">
        <v>-0.88859999999999995</v>
      </c>
      <c r="AG626" s="3">
        <v>43018</v>
      </c>
      <c r="AH626">
        <v>-1.6352</v>
      </c>
      <c r="AL626" s="3">
        <v>41047</v>
      </c>
      <c r="AM626">
        <v>1.5221</v>
      </c>
      <c r="AO626" s="3">
        <v>42199</v>
      </c>
      <c r="AP626">
        <v>0.29909999999999998</v>
      </c>
      <c r="AS626" s="3">
        <v>41072</v>
      </c>
      <c r="AT626">
        <v>2.52</v>
      </c>
      <c r="AW626" s="3">
        <v>41072</v>
      </c>
      <c r="AX626">
        <v>7.44</v>
      </c>
      <c r="BC626" s="3">
        <v>41057</v>
      </c>
      <c r="BD626">
        <v>242.47</v>
      </c>
      <c r="BF626" s="3">
        <v>41057</v>
      </c>
      <c r="BG626">
        <v>188.32</v>
      </c>
      <c r="BI626" s="3">
        <v>41057</v>
      </c>
      <c r="BJ626">
        <v>123.34</v>
      </c>
      <c r="BL626" s="3">
        <v>41057</v>
      </c>
      <c r="BM626">
        <v>289.62</v>
      </c>
      <c r="BP626" s="3">
        <v>41057</v>
      </c>
      <c r="BQ626">
        <v>292.97000000000003</v>
      </c>
    </row>
    <row r="627" spans="4:69" x14ac:dyDescent="0.25">
      <c r="D627" s="2"/>
      <c r="R627" s="3">
        <v>41046</v>
      </c>
      <c r="S627">
        <v>4.2999999999999997E-2</v>
      </c>
      <c r="U627" s="3">
        <v>41046</v>
      </c>
      <c r="V627">
        <v>1.413</v>
      </c>
      <c r="AB627" s="3">
        <v>43019</v>
      </c>
      <c r="AC627">
        <v>-0.88080000000000003</v>
      </c>
      <c r="AG627" s="3">
        <v>43019</v>
      </c>
      <c r="AH627">
        <v>-1.6262000000000001</v>
      </c>
      <c r="AL627" s="3">
        <v>41050</v>
      </c>
      <c r="AM627">
        <v>1.5363</v>
      </c>
      <c r="AO627" s="3">
        <v>42200</v>
      </c>
      <c r="AP627">
        <v>0.29509999999999997</v>
      </c>
      <c r="AS627" s="3">
        <v>41073</v>
      </c>
      <c r="AT627">
        <v>2.52</v>
      </c>
      <c r="AW627" s="3">
        <v>41073</v>
      </c>
      <c r="AX627">
        <v>7.41</v>
      </c>
      <c r="BC627" s="3">
        <v>41058</v>
      </c>
      <c r="BD627">
        <v>244.3</v>
      </c>
      <c r="BF627" s="3">
        <v>41058</v>
      </c>
      <c r="BG627">
        <v>191.47</v>
      </c>
      <c r="BI627" s="3">
        <v>41058</v>
      </c>
      <c r="BJ627">
        <v>122.9</v>
      </c>
      <c r="BL627" s="3">
        <v>41058</v>
      </c>
      <c r="BM627">
        <v>294.2</v>
      </c>
      <c r="BP627" s="3">
        <v>41058</v>
      </c>
      <c r="BQ627">
        <v>302.35000000000002</v>
      </c>
    </row>
    <row r="628" spans="4:69" x14ac:dyDescent="0.25">
      <c r="D628" s="2"/>
      <c r="R628" s="3">
        <v>41047</v>
      </c>
      <c r="S628">
        <v>5.0999999999999997E-2</v>
      </c>
      <c r="U628" s="3">
        <v>41047</v>
      </c>
      <c r="V628">
        <v>1.4259999999999999</v>
      </c>
      <c r="AB628" s="3">
        <v>43020</v>
      </c>
      <c r="AC628">
        <v>-0.88370000000000004</v>
      </c>
      <c r="AG628" s="3">
        <v>43020</v>
      </c>
      <c r="AH628">
        <v>-1.6220000000000001</v>
      </c>
      <c r="AL628" s="3">
        <v>41051</v>
      </c>
      <c r="AM628">
        <v>1.5219</v>
      </c>
      <c r="AO628" s="3">
        <v>42201</v>
      </c>
      <c r="AP628">
        <v>0.29049999999999998</v>
      </c>
      <c r="AS628" s="3">
        <v>41074</v>
      </c>
      <c r="AT628">
        <v>2.56</v>
      </c>
      <c r="AW628" s="3">
        <v>41074</v>
      </c>
      <c r="AX628">
        <v>7.47</v>
      </c>
      <c r="BC628" s="3">
        <v>41059</v>
      </c>
      <c r="BD628">
        <v>240.56</v>
      </c>
      <c r="BF628" s="3">
        <v>41059</v>
      </c>
      <c r="BG628">
        <v>187.93</v>
      </c>
      <c r="BI628" s="3">
        <v>41059</v>
      </c>
      <c r="BJ628">
        <v>121.01</v>
      </c>
      <c r="BL628" s="3">
        <v>41059</v>
      </c>
      <c r="BM628">
        <v>289.02999999999997</v>
      </c>
      <c r="BP628" s="3">
        <v>41059</v>
      </c>
      <c r="BQ628">
        <v>294.05</v>
      </c>
    </row>
    <row r="629" spans="4:69" x14ac:dyDescent="0.25">
      <c r="D629" s="2"/>
      <c r="R629" s="3">
        <v>41050</v>
      </c>
      <c r="S629">
        <v>4.8000000000000001E-2</v>
      </c>
      <c r="U629" s="3">
        <v>41050</v>
      </c>
      <c r="V629">
        <v>1.431</v>
      </c>
      <c r="AB629" s="3">
        <v>43021</v>
      </c>
      <c r="AC629">
        <v>-0.91859999999999997</v>
      </c>
      <c r="AG629" s="3">
        <v>43021</v>
      </c>
      <c r="AH629">
        <v>-1.6487000000000001</v>
      </c>
      <c r="AL629" s="3">
        <v>41052</v>
      </c>
      <c r="AM629">
        <v>1.4227000000000001</v>
      </c>
      <c r="AO629" s="3">
        <v>42202</v>
      </c>
      <c r="AP629">
        <v>0.27</v>
      </c>
      <c r="AS629" s="3">
        <v>41075</v>
      </c>
      <c r="AT629">
        <v>2.56</v>
      </c>
      <c r="AW629" s="3">
        <v>41075</v>
      </c>
      <c r="AX629">
        <v>7.46</v>
      </c>
      <c r="BC629" s="3">
        <v>41060</v>
      </c>
      <c r="BD629">
        <v>239.73</v>
      </c>
      <c r="BF629" s="3">
        <v>41060</v>
      </c>
      <c r="BG629">
        <v>188.8</v>
      </c>
      <c r="BI629" s="3">
        <v>41060</v>
      </c>
      <c r="BJ629">
        <v>121.02</v>
      </c>
      <c r="BL629" s="3">
        <v>41060</v>
      </c>
      <c r="BM629">
        <v>285.56</v>
      </c>
      <c r="BP629" s="3">
        <v>41060</v>
      </c>
      <c r="BQ629">
        <v>289.76</v>
      </c>
    </row>
    <row r="630" spans="4:69" x14ac:dyDescent="0.25">
      <c r="D630" s="2"/>
      <c r="R630" s="3">
        <v>41051</v>
      </c>
      <c r="S630">
        <v>6.0999999999999999E-2</v>
      </c>
      <c r="U630" s="3">
        <v>41051</v>
      </c>
      <c r="V630">
        <v>1.468</v>
      </c>
      <c r="AB630" s="3">
        <v>43024</v>
      </c>
      <c r="AC630">
        <v>-0.95569999999999999</v>
      </c>
      <c r="AG630" s="3">
        <v>43024</v>
      </c>
      <c r="AH630">
        <v>-1.6678999999999999</v>
      </c>
      <c r="AL630" s="3">
        <v>41053</v>
      </c>
      <c r="AM630">
        <v>1.3613</v>
      </c>
      <c r="AO630" s="3">
        <v>42205</v>
      </c>
      <c r="AP630">
        <v>0.25419999999999998</v>
      </c>
      <c r="AS630" s="3">
        <v>41078</v>
      </c>
      <c r="AT630">
        <v>2.56</v>
      </c>
      <c r="AW630" s="3">
        <v>41078</v>
      </c>
      <c r="AX630">
        <v>7.41</v>
      </c>
      <c r="BC630" s="3">
        <v>41061</v>
      </c>
      <c r="BD630">
        <v>235.09</v>
      </c>
      <c r="BF630" s="3">
        <v>41061</v>
      </c>
      <c r="BG630">
        <v>183.28</v>
      </c>
      <c r="BI630" s="3">
        <v>41061</v>
      </c>
      <c r="BJ630">
        <v>119.72</v>
      </c>
      <c r="BL630" s="3">
        <v>41061</v>
      </c>
      <c r="BM630">
        <v>278.29000000000002</v>
      </c>
      <c r="BP630" s="3">
        <v>41061</v>
      </c>
      <c r="BQ630">
        <v>278.8</v>
      </c>
    </row>
    <row r="631" spans="4:69" x14ac:dyDescent="0.25">
      <c r="D631" s="2"/>
      <c r="R631" s="3">
        <v>41052</v>
      </c>
      <c r="S631">
        <v>5.3999999999999999E-2</v>
      </c>
      <c r="U631" s="3">
        <v>41052</v>
      </c>
      <c r="V631">
        <v>1.3839999999999999</v>
      </c>
      <c r="AB631" s="3">
        <v>43025</v>
      </c>
      <c r="AC631">
        <v>-0.96330000000000005</v>
      </c>
      <c r="AG631" s="3">
        <v>43025</v>
      </c>
      <c r="AH631">
        <v>-1.6534</v>
      </c>
      <c r="AL631" s="3">
        <v>41054</v>
      </c>
      <c r="AM631">
        <v>1.3996999999999999</v>
      </c>
      <c r="AO631" s="3">
        <v>42206</v>
      </c>
      <c r="AP631">
        <v>0.22309999999999999</v>
      </c>
      <c r="AS631" s="3">
        <v>41079</v>
      </c>
      <c r="AT631">
        <v>2.56</v>
      </c>
      <c r="AW631" s="3">
        <v>41079</v>
      </c>
      <c r="AX631">
        <v>7.34</v>
      </c>
      <c r="BC631" s="3">
        <v>41064</v>
      </c>
      <c r="BD631">
        <v>233.87</v>
      </c>
      <c r="BF631" s="3">
        <v>41064</v>
      </c>
      <c r="BG631">
        <v>180.95</v>
      </c>
      <c r="BI631" s="3">
        <v>41064</v>
      </c>
      <c r="BJ631">
        <v>120.76</v>
      </c>
      <c r="BL631" s="3">
        <v>41064</v>
      </c>
      <c r="BM631">
        <v>275.51</v>
      </c>
      <c r="BP631" s="3">
        <v>41064</v>
      </c>
      <c r="BQ631">
        <v>272.62</v>
      </c>
    </row>
    <row r="632" spans="4:69" x14ac:dyDescent="0.25">
      <c r="D632" s="2"/>
      <c r="R632" s="3">
        <v>41053</v>
      </c>
      <c r="S632">
        <v>6.6000000000000003E-2</v>
      </c>
      <c r="U632" s="3">
        <v>41053</v>
      </c>
      <c r="V632">
        <v>1.391</v>
      </c>
      <c r="AB632" s="3">
        <v>43026</v>
      </c>
      <c r="AC632">
        <v>-0.9284</v>
      </c>
      <c r="AG632" s="3">
        <v>43026</v>
      </c>
      <c r="AH632">
        <v>-1.6376999999999999</v>
      </c>
      <c r="AL632" s="3">
        <v>41057</v>
      </c>
      <c r="AM632">
        <v>1.3911</v>
      </c>
      <c r="AO632" s="3">
        <v>42207</v>
      </c>
      <c r="AP632">
        <v>0.20250000000000001</v>
      </c>
      <c r="AS632" s="3">
        <v>41080</v>
      </c>
      <c r="AT632">
        <v>2.5299999999999998</v>
      </c>
      <c r="AW632" s="3">
        <v>41080</v>
      </c>
      <c r="AX632">
        <v>7.21</v>
      </c>
      <c r="BC632" s="3">
        <v>41065</v>
      </c>
      <c r="BD632">
        <v>234.59</v>
      </c>
      <c r="BF632" s="3">
        <v>41065</v>
      </c>
      <c r="BG632">
        <v>182.55</v>
      </c>
      <c r="BI632" s="3">
        <v>41065</v>
      </c>
      <c r="BJ632">
        <v>121.73</v>
      </c>
      <c r="BL632" s="3">
        <v>41065</v>
      </c>
      <c r="BM632">
        <v>276.7</v>
      </c>
      <c r="BP632" s="3">
        <v>41065</v>
      </c>
      <c r="BQ632">
        <v>273.79000000000002</v>
      </c>
    </row>
    <row r="633" spans="4:69" x14ac:dyDescent="0.25">
      <c r="D633" s="2"/>
      <c r="R633" s="3">
        <v>41054</v>
      </c>
      <c r="S633">
        <v>4.7E-2</v>
      </c>
      <c r="U633" s="3">
        <v>41054</v>
      </c>
      <c r="V633">
        <v>1.37</v>
      </c>
      <c r="AB633" s="3">
        <v>43027</v>
      </c>
      <c r="AC633">
        <v>-0.91839999999999999</v>
      </c>
      <c r="AG633" s="3">
        <v>43027</v>
      </c>
      <c r="AH633">
        <v>-1.6135999999999999</v>
      </c>
      <c r="AL633" s="3">
        <v>41058</v>
      </c>
      <c r="AM633">
        <v>1.349</v>
      </c>
      <c r="AO633" s="3">
        <v>42208</v>
      </c>
      <c r="AP633">
        <v>0.20519999999999999</v>
      </c>
      <c r="AS633" s="3">
        <v>41081</v>
      </c>
      <c r="AT633">
        <v>2.52</v>
      </c>
      <c r="AW633" s="3">
        <v>41081</v>
      </c>
      <c r="AX633">
        <v>7.21</v>
      </c>
      <c r="BC633" s="3">
        <v>41066</v>
      </c>
      <c r="BD633">
        <v>239.95</v>
      </c>
      <c r="BF633" s="3">
        <v>41066</v>
      </c>
      <c r="BG633">
        <v>186.53</v>
      </c>
      <c r="BI633" s="3">
        <v>41066</v>
      </c>
      <c r="BJ633">
        <v>126.53</v>
      </c>
      <c r="BL633" s="3">
        <v>41066</v>
      </c>
      <c r="BM633">
        <v>282.39999999999998</v>
      </c>
      <c r="BP633" s="3">
        <v>41066</v>
      </c>
      <c r="BQ633">
        <v>280.08999999999997</v>
      </c>
    </row>
    <row r="634" spans="4:69" x14ac:dyDescent="0.25">
      <c r="D634" s="2"/>
      <c r="R634" s="3">
        <v>41057</v>
      </c>
      <c r="S634">
        <v>2.9000000000000001E-2</v>
      </c>
      <c r="U634" s="3">
        <v>41057</v>
      </c>
      <c r="V634">
        <v>1.3640000000000001</v>
      </c>
      <c r="AB634" s="3">
        <v>43028</v>
      </c>
      <c r="AC634">
        <v>-0.86880000000000002</v>
      </c>
      <c r="AG634" s="3">
        <v>43028</v>
      </c>
      <c r="AH634">
        <v>-1.6076999999999999</v>
      </c>
      <c r="AL634" s="3">
        <v>41059</v>
      </c>
      <c r="AM634">
        <v>1.2874000000000001</v>
      </c>
      <c r="AO634" s="3">
        <v>42209</v>
      </c>
      <c r="AP634">
        <v>0.17069999999999999</v>
      </c>
      <c r="AS634" s="3">
        <v>41082</v>
      </c>
      <c r="AT634">
        <v>2.5</v>
      </c>
      <c r="AW634" s="3">
        <v>41082</v>
      </c>
      <c r="AX634">
        <v>7.16</v>
      </c>
      <c r="BC634" s="3">
        <v>41067</v>
      </c>
      <c r="BD634">
        <v>242.64</v>
      </c>
      <c r="BF634" s="3">
        <v>41067</v>
      </c>
      <c r="BG634">
        <v>188.66</v>
      </c>
      <c r="BI634" s="3">
        <v>41067</v>
      </c>
      <c r="BJ634">
        <v>129.07</v>
      </c>
      <c r="BL634" s="3">
        <v>41067</v>
      </c>
      <c r="BM634">
        <v>287.62</v>
      </c>
      <c r="BP634" s="3">
        <v>41067</v>
      </c>
      <c r="BQ634">
        <v>283.89</v>
      </c>
    </row>
    <row r="635" spans="4:69" x14ac:dyDescent="0.25">
      <c r="D635" s="2"/>
      <c r="R635" s="3">
        <v>41058</v>
      </c>
      <c r="S635">
        <v>4.2000000000000003E-2</v>
      </c>
      <c r="U635" s="3">
        <v>41058</v>
      </c>
      <c r="V635">
        <v>1.359</v>
      </c>
      <c r="AB635" s="3">
        <v>43031</v>
      </c>
      <c r="AC635">
        <v>-0.89359999999999995</v>
      </c>
      <c r="AG635" s="3">
        <v>43031</v>
      </c>
      <c r="AH635">
        <v>-1.6143000000000001</v>
      </c>
      <c r="AL635" s="3">
        <v>41060</v>
      </c>
      <c r="AM635">
        <v>1.2569999999999999</v>
      </c>
      <c r="AO635" s="3">
        <v>42212</v>
      </c>
      <c r="AP635">
        <v>0.13950000000000001</v>
      </c>
      <c r="AS635" s="3">
        <v>41085</v>
      </c>
      <c r="AT635">
        <v>2.52</v>
      </c>
      <c r="AW635" s="3">
        <v>41085</v>
      </c>
      <c r="AX635">
        <v>7.2</v>
      </c>
      <c r="BC635" s="3">
        <v>41068</v>
      </c>
      <c r="BD635">
        <v>241.93</v>
      </c>
      <c r="BF635" s="3">
        <v>41068</v>
      </c>
      <c r="BG635">
        <v>189.14</v>
      </c>
      <c r="BI635" s="3">
        <v>41068</v>
      </c>
      <c r="BJ635">
        <v>128.07</v>
      </c>
      <c r="BL635" s="3">
        <v>41068</v>
      </c>
      <c r="BM635">
        <v>285.3</v>
      </c>
      <c r="BP635" s="3">
        <v>41068</v>
      </c>
      <c r="BQ635">
        <v>280.37</v>
      </c>
    </row>
    <row r="636" spans="4:69" x14ac:dyDescent="0.25">
      <c r="D636" s="2"/>
      <c r="R636" s="3">
        <v>41059</v>
      </c>
      <c r="S636">
        <v>0.01</v>
      </c>
      <c r="U636" s="3">
        <v>41059</v>
      </c>
      <c r="V636">
        <v>1.2689999999999999</v>
      </c>
      <c r="AB636" s="3">
        <v>43032</v>
      </c>
      <c r="AC636">
        <v>-0.85599999999999998</v>
      </c>
      <c r="AG636" s="3">
        <v>43032</v>
      </c>
      <c r="AH636">
        <v>-1.5953999999999999</v>
      </c>
      <c r="AL636" s="3">
        <v>41061</v>
      </c>
      <c r="AM636">
        <v>1.4208000000000001</v>
      </c>
      <c r="AO636" s="3">
        <v>42213</v>
      </c>
      <c r="AP636">
        <v>0.1128</v>
      </c>
      <c r="AS636" s="3">
        <v>41086</v>
      </c>
      <c r="AT636">
        <v>2.5299999999999998</v>
      </c>
      <c r="AW636" s="3">
        <v>41086</v>
      </c>
      <c r="AX636">
        <v>7.21</v>
      </c>
      <c r="BC636" s="3">
        <v>41071</v>
      </c>
      <c r="BD636">
        <v>241.92</v>
      </c>
      <c r="BF636" s="3">
        <v>41071</v>
      </c>
      <c r="BG636">
        <v>189.65</v>
      </c>
      <c r="BI636" s="3">
        <v>41071</v>
      </c>
      <c r="BJ636">
        <v>127.27</v>
      </c>
      <c r="BL636" s="3">
        <v>41071</v>
      </c>
      <c r="BM636">
        <v>285.88</v>
      </c>
      <c r="BP636" s="3">
        <v>41071</v>
      </c>
      <c r="BQ636">
        <v>280.16000000000003</v>
      </c>
    </row>
    <row r="637" spans="4:69" x14ac:dyDescent="0.25">
      <c r="D637" s="2"/>
      <c r="R637" s="3">
        <v>41060</v>
      </c>
      <c r="S637">
        <v>2E-3</v>
      </c>
      <c r="U637" s="3">
        <v>41060</v>
      </c>
      <c r="V637">
        <v>1.2</v>
      </c>
      <c r="AB637" s="3">
        <v>43033</v>
      </c>
      <c r="AC637">
        <v>-0.8548</v>
      </c>
      <c r="AG637" s="3">
        <v>43033</v>
      </c>
      <c r="AH637">
        <v>-1.5933999999999999</v>
      </c>
      <c r="AL637" s="3">
        <v>41064</v>
      </c>
      <c r="AM637">
        <v>1.4362999999999999</v>
      </c>
      <c r="AO637" s="3">
        <v>42214</v>
      </c>
      <c r="AP637">
        <v>0.12520000000000001</v>
      </c>
      <c r="AS637" s="3">
        <v>41087</v>
      </c>
      <c r="AT637">
        <v>2.5299999999999998</v>
      </c>
      <c r="AW637" s="3">
        <v>41087</v>
      </c>
      <c r="AX637">
        <v>7.21</v>
      </c>
      <c r="BC637" s="3">
        <v>41072</v>
      </c>
      <c r="BD637">
        <v>243.44</v>
      </c>
      <c r="BF637" s="3">
        <v>41072</v>
      </c>
      <c r="BG637">
        <v>189.74</v>
      </c>
      <c r="BI637" s="3">
        <v>41072</v>
      </c>
      <c r="BJ637">
        <v>127.61</v>
      </c>
      <c r="BL637" s="3">
        <v>41072</v>
      </c>
      <c r="BM637">
        <v>287.32</v>
      </c>
      <c r="BP637" s="3">
        <v>41072</v>
      </c>
      <c r="BQ637">
        <v>279.19</v>
      </c>
    </row>
    <row r="638" spans="4:69" x14ac:dyDescent="0.25">
      <c r="D638" s="2"/>
      <c r="R638" s="3">
        <v>41061</v>
      </c>
      <c r="S638">
        <v>1.2E-2</v>
      </c>
      <c r="U638" s="3">
        <v>41061</v>
      </c>
      <c r="V638">
        <v>1.1719999999999999</v>
      </c>
      <c r="AB638" s="3">
        <v>43034</v>
      </c>
      <c r="AC638">
        <v>-0.88580000000000003</v>
      </c>
      <c r="AG638" s="3">
        <v>43034</v>
      </c>
      <c r="AH638">
        <v>-1.6032999999999999</v>
      </c>
      <c r="AL638" s="3">
        <v>41065</v>
      </c>
      <c r="AM638">
        <v>1.4796</v>
      </c>
      <c r="AO638" s="3">
        <v>42215</v>
      </c>
      <c r="AP638">
        <v>0.16109999999999999</v>
      </c>
      <c r="AS638" s="3">
        <v>41088</v>
      </c>
      <c r="AT638">
        <v>2.54</v>
      </c>
      <c r="AW638" s="3">
        <v>41088</v>
      </c>
      <c r="AX638">
        <v>7.24</v>
      </c>
      <c r="BC638" s="3">
        <v>41073</v>
      </c>
      <c r="BD638">
        <v>242.56</v>
      </c>
      <c r="BF638" s="3">
        <v>41073</v>
      </c>
      <c r="BG638">
        <v>189.52</v>
      </c>
      <c r="BI638" s="3">
        <v>41073</v>
      </c>
      <c r="BJ638">
        <v>127.74</v>
      </c>
      <c r="BL638" s="3">
        <v>41073</v>
      </c>
      <c r="BM638">
        <v>281.16000000000003</v>
      </c>
      <c r="BP638" s="3">
        <v>41073</v>
      </c>
      <c r="BQ638">
        <v>273.12</v>
      </c>
    </row>
    <row r="639" spans="4:69" x14ac:dyDescent="0.25">
      <c r="D639" s="2"/>
      <c r="R639" s="3">
        <v>41064</v>
      </c>
      <c r="S639">
        <v>1.2E-2</v>
      </c>
      <c r="U639" s="3">
        <v>41064</v>
      </c>
      <c r="V639">
        <v>1.208</v>
      </c>
      <c r="AB639" s="3">
        <v>43035</v>
      </c>
      <c r="AC639">
        <v>-0.9355</v>
      </c>
      <c r="AG639" s="3">
        <v>43035</v>
      </c>
      <c r="AH639">
        <v>-1.6371</v>
      </c>
      <c r="AL639" s="3">
        <v>41066</v>
      </c>
      <c r="AM639">
        <v>1.546</v>
      </c>
      <c r="AO639" s="3">
        <v>42216</v>
      </c>
      <c r="AP639">
        <v>0.1106</v>
      </c>
      <c r="AS639" s="3">
        <v>41089</v>
      </c>
      <c r="AT639">
        <v>2.4700000000000002</v>
      </c>
      <c r="AW639" s="3">
        <v>41089</v>
      </c>
      <c r="AX639">
        <v>7.11</v>
      </c>
      <c r="BC639" s="3">
        <v>41074</v>
      </c>
      <c r="BD639">
        <v>241.84</v>
      </c>
      <c r="BF639" s="3">
        <v>41074</v>
      </c>
      <c r="BG639">
        <v>184.98</v>
      </c>
      <c r="BI639" s="3">
        <v>41074</v>
      </c>
      <c r="BJ639">
        <v>128.11000000000001</v>
      </c>
      <c r="BL639" s="3">
        <v>41074</v>
      </c>
      <c r="BM639">
        <v>279.25</v>
      </c>
      <c r="BP639" s="3">
        <v>41074</v>
      </c>
      <c r="BQ639">
        <v>268.55</v>
      </c>
    </row>
    <row r="640" spans="4:69" x14ac:dyDescent="0.25">
      <c r="D640" s="2"/>
      <c r="R640" s="3">
        <v>41065</v>
      </c>
      <c r="S640">
        <v>0.01</v>
      </c>
      <c r="U640" s="3">
        <v>41065</v>
      </c>
      <c r="V640">
        <v>1.208</v>
      </c>
      <c r="AB640" s="3">
        <v>43038</v>
      </c>
      <c r="AC640">
        <v>-0.95399999999999996</v>
      </c>
      <c r="AG640" s="3">
        <v>43038</v>
      </c>
      <c r="AH640">
        <v>-1.6242000000000001</v>
      </c>
      <c r="AL640" s="3">
        <v>41067</v>
      </c>
      <c r="AM640">
        <v>1.5947</v>
      </c>
      <c r="AO640" s="3">
        <v>42219</v>
      </c>
      <c r="AP640">
        <v>4.36E-2</v>
      </c>
      <c r="AS640" s="3">
        <v>41092</v>
      </c>
      <c r="AT640">
        <v>2.44</v>
      </c>
      <c r="AW640" s="3">
        <v>41092</v>
      </c>
      <c r="AX640">
        <v>7.04</v>
      </c>
      <c r="BC640" s="3">
        <v>41075</v>
      </c>
      <c r="BD640">
        <v>244.21</v>
      </c>
      <c r="BF640" s="3">
        <v>41075</v>
      </c>
      <c r="BG640">
        <v>187.52</v>
      </c>
      <c r="BI640" s="3">
        <v>41075</v>
      </c>
      <c r="BJ640">
        <v>130.38999999999999</v>
      </c>
      <c r="BL640" s="3">
        <v>41075</v>
      </c>
      <c r="BM640">
        <v>282.08</v>
      </c>
      <c r="BP640" s="3">
        <v>41075</v>
      </c>
      <c r="BQ640">
        <v>272.41000000000003</v>
      </c>
    </row>
    <row r="641" spans="4:69" x14ac:dyDescent="0.25">
      <c r="D641" s="2"/>
      <c r="R641" s="3">
        <v>41066</v>
      </c>
      <c r="S641">
        <v>7.0000000000000007E-2</v>
      </c>
      <c r="U641" s="3">
        <v>41066</v>
      </c>
      <c r="V641">
        <v>1.335</v>
      </c>
      <c r="AB641" s="3">
        <v>43039</v>
      </c>
      <c r="AC641">
        <v>-0.95630000000000004</v>
      </c>
      <c r="AG641" s="3">
        <v>43039</v>
      </c>
      <c r="AH641">
        <v>-1.5965</v>
      </c>
      <c r="AL641" s="3">
        <v>41068</v>
      </c>
      <c r="AM641">
        <v>1.6224000000000001</v>
      </c>
      <c r="AO641" s="3">
        <v>42220</v>
      </c>
      <c r="AP641">
        <v>6.3100000000000003E-2</v>
      </c>
      <c r="AS641" s="3">
        <v>41093</v>
      </c>
      <c r="AT641">
        <v>2.39</v>
      </c>
      <c r="AW641" s="3">
        <v>41093</v>
      </c>
      <c r="AX641">
        <v>6.94</v>
      </c>
      <c r="BC641" s="3">
        <v>41078</v>
      </c>
      <c r="BD641">
        <v>244.36</v>
      </c>
      <c r="BF641" s="3">
        <v>41078</v>
      </c>
      <c r="BG641">
        <v>189.29</v>
      </c>
      <c r="BI641" s="3">
        <v>41078</v>
      </c>
      <c r="BJ641">
        <v>128</v>
      </c>
      <c r="BL641" s="3">
        <v>41078</v>
      </c>
      <c r="BM641">
        <v>283.72000000000003</v>
      </c>
      <c r="BP641" s="3">
        <v>41078</v>
      </c>
      <c r="BQ641">
        <v>276.2</v>
      </c>
    </row>
    <row r="642" spans="4:69" x14ac:dyDescent="0.25">
      <c r="D642" s="2"/>
      <c r="R642" s="3">
        <v>41067</v>
      </c>
      <c r="S642">
        <v>7.4999999999999997E-2</v>
      </c>
      <c r="U642" s="3">
        <v>41067</v>
      </c>
      <c r="V642">
        <v>1.375</v>
      </c>
      <c r="AB642" s="3">
        <v>43040</v>
      </c>
      <c r="AC642">
        <v>-0.94689999999999996</v>
      </c>
      <c r="AG642" s="3">
        <v>43040</v>
      </c>
      <c r="AH642">
        <v>-1.6059000000000001</v>
      </c>
      <c r="AL642" s="3">
        <v>41071</v>
      </c>
      <c r="AM642">
        <v>1.6081000000000001</v>
      </c>
      <c r="AO642" s="3">
        <v>42221</v>
      </c>
      <c r="AP642">
        <v>0.108</v>
      </c>
      <c r="AS642" s="3">
        <v>41094</v>
      </c>
      <c r="AT642">
        <v>2.39</v>
      </c>
      <c r="AW642" s="3">
        <v>41094</v>
      </c>
      <c r="AX642">
        <v>6.94</v>
      </c>
      <c r="BC642" s="3">
        <v>41079</v>
      </c>
      <c r="BD642">
        <v>248.27</v>
      </c>
      <c r="BF642" s="3">
        <v>41079</v>
      </c>
      <c r="BG642">
        <v>192.74</v>
      </c>
      <c r="BI642" s="3">
        <v>41079</v>
      </c>
      <c r="BJ642">
        <v>131.21</v>
      </c>
      <c r="BL642" s="3">
        <v>41079</v>
      </c>
      <c r="BM642">
        <v>287.89</v>
      </c>
      <c r="BP642" s="3">
        <v>41079</v>
      </c>
      <c r="BQ642">
        <v>281.66000000000003</v>
      </c>
    </row>
    <row r="643" spans="4:69" x14ac:dyDescent="0.25">
      <c r="D643" s="2"/>
      <c r="R643" s="3">
        <v>41068</v>
      </c>
      <c r="S643">
        <v>4.2999999999999997E-2</v>
      </c>
      <c r="U643" s="3">
        <v>41068</v>
      </c>
      <c r="V643">
        <v>1.329</v>
      </c>
      <c r="AB643" s="3">
        <v>43041</v>
      </c>
      <c r="AC643">
        <v>-0.94640000000000002</v>
      </c>
      <c r="AG643" s="3">
        <v>43041</v>
      </c>
      <c r="AH643">
        <v>-1.5959000000000001</v>
      </c>
      <c r="AL643" s="3">
        <v>41072</v>
      </c>
      <c r="AM643">
        <v>1.6476</v>
      </c>
      <c r="AO643" s="3">
        <v>42222</v>
      </c>
      <c r="AP643">
        <v>9.1300000000000006E-2</v>
      </c>
      <c r="AS643" s="3">
        <v>41095</v>
      </c>
      <c r="AT643">
        <v>2.41</v>
      </c>
      <c r="AW643" s="3">
        <v>41095</v>
      </c>
      <c r="AX643">
        <v>6.96</v>
      </c>
      <c r="BC643" s="3">
        <v>41080</v>
      </c>
      <c r="BD643">
        <v>249.67</v>
      </c>
      <c r="BF643" s="3">
        <v>41080</v>
      </c>
      <c r="BG643">
        <v>194.83</v>
      </c>
      <c r="BI643" s="3">
        <v>41080</v>
      </c>
      <c r="BJ643">
        <v>133.19</v>
      </c>
      <c r="BL643" s="3">
        <v>41080</v>
      </c>
      <c r="BM643">
        <v>290.83999999999997</v>
      </c>
      <c r="BP643" s="3">
        <v>41080</v>
      </c>
      <c r="BQ643">
        <v>285.18</v>
      </c>
    </row>
    <row r="644" spans="4:69" x14ac:dyDescent="0.25">
      <c r="D644" s="2"/>
      <c r="R644" s="3">
        <v>41071</v>
      </c>
      <c r="S644">
        <v>5.8000000000000003E-2</v>
      </c>
      <c r="U644" s="3">
        <v>41071</v>
      </c>
      <c r="V644">
        <v>1.3049999999999999</v>
      </c>
      <c r="AB644" s="3">
        <v>43042</v>
      </c>
      <c r="AC644">
        <v>-0.95399999999999996</v>
      </c>
      <c r="AG644" s="3">
        <v>43042</v>
      </c>
      <c r="AH644">
        <v>-1.5935999999999999</v>
      </c>
      <c r="AL644" s="3">
        <v>41073</v>
      </c>
      <c r="AM644">
        <v>1.6948000000000001</v>
      </c>
      <c r="AO644" s="3">
        <v>42223</v>
      </c>
      <c r="AP644">
        <v>6.6000000000000003E-2</v>
      </c>
      <c r="AS644" s="3">
        <v>41096</v>
      </c>
      <c r="AT644">
        <v>2.42</v>
      </c>
      <c r="AW644" s="3">
        <v>41096</v>
      </c>
      <c r="AX644">
        <v>7</v>
      </c>
      <c r="BC644" s="3">
        <v>41081</v>
      </c>
      <c r="BD644">
        <v>248.4</v>
      </c>
      <c r="BF644" s="3">
        <v>41081</v>
      </c>
      <c r="BG644">
        <v>192.81</v>
      </c>
      <c r="BI644" s="3">
        <v>41081</v>
      </c>
      <c r="BJ644">
        <v>132.44999999999999</v>
      </c>
      <c r="BL644" s="3">
        <v>41081</v>
      </c>
      <c r="BM644">
        <v>289.19</v>
      </c>
      <c r="BP644" s="3">
        <v>41081</v>
      </c>
      <c r="BQ644">
        <v>279.75</v>
      </c>
    </row>
    <row r="645" spans="4:69" x14ac:dyDescent="0.25">
      <c r="D645" s="2"/>
      <c r="R645" s="3">
        <v>41072</v>
      </c>
      <c r="S645">
        <v>9.5000000000000001E-2</v>
      </c>
      <c r="U645" s="3">
        <v>41072</v>
      </c>
      <c r="V645">
        <v>1.4239999999999999</v>
      </c>
      <c r="AB645" s="3">
        <v>43045</v>
      </c>
      <c r="AC645">
        <v>-0.97699999999999998</v>
      </c>
      <c r="AG645" s="3">
        <v>43045</v>
      </c>
      <c r="AH645">
        <v>-1.6183000000000001</v>
      </c>
      <c r="AL645" s="3">
        <v>41074</v>
      </c>
      <c r="AM645">
        <v>1.7416</v>
      </c>
      <c r="AO645" s="3">
        <v>42226</v>
      </c>
      <c r="AP645">
        <v>8.6499999999999994E-2</v>
      </c>
      <c r="AS645" s="3">
        <v>41099</v>
      </c>
      <c r="AT645">
        <v>2.4300000000000002</v>
      </c>
      <c r="AW645" s="3">
        <v>41099</v>
      </c>
      <c r="AX645">
        <v>7.02</v>
      </c>
      <c r="BC645" s="3">
        <v>41082</v>
      </c>
      <c r="BD645">
        <v>246.58</v>
      </c>
      <c r="BF645" s="3">
        <v>41082</v>
      </c>
      <c r="BG645">
        <v>190.21</v>
      </c>
      <c r="BI645" s="3">
        <v>41082</v>
      </c>
      <c r="BJ645">
        <v>132.62</v>
      </c>
      <c r="BL645" s="3">
        <v>41082</v>
      </c>
      <c r="BM645">
        <v>285.12</v>
      </c>
      <c r="BP645" s="3">
        <v>41082</v>
      </c>
      <c r="BQ645">
        <v>275.61</v>
      </c>
    </row>
    <row r="646" spans="4:69" x14ac:dyDescent="0.25">
      <c r="D646" s="2"/>
      <c r="R646" s="3">
        <v>41073</v>
      </c>
      <c r="S646">
        <v>0.126</v>
      </c>
      <c r="U646" s="3">
        <v>41073</v>
      </c>
      <c r="V646">
        <v>1.488</v>
      </c>
      <c r="AB646" s="3">
        <v>43046</v>
      </c>
      <c r="AC646">
        <v>-1.0052000000000001</v>
      </c>
      <c r="AG646" s="3">
        <v>43046</v>
      </c>
      <c r="AH646">
        <v>-1.6489</v>
      </c>
      <c r="AL646" s="3">
        <v>41075</v>
      </c>
      <c r="AM646">
        <v>1.7458</v>
      </c>
      <c r="AO646" s="3">
        <v>42227</v>
      </c>
      <c r="AP646">
        <v>4.3299999999999998E-2</v>
      </c>
      <c r="AS646" s="3">
        <v>41100</v>
      </c>
      <c r="AT646">
        <v>2.42</v>
      </c>
      <c r="AW646" s="3">
        <v>41100</v>
      </c>
      <c r="AX646">
        <v>6.99</v>
      </c>
      <c r="BC646" s="3">
        <v>41085</v>
      </c>
      <c r="BD646">
        <v>242.82</v>
      </c>
      <c r="BF646" s="3">
        <v>41085</v>
      </c>
      <c r="BG646">
        <v>185.97</v>
      </c>
      <c r="BI646" s="3">
        <v>41085</v>
      </c>
      <c r="BJ646">
        <v>128.63</v>
      </c>
      <c r="BL646" s="3">
        <v>41085</v>
      </c>
      <c r="BM646">
        <v>279.79000000000002</v>
      </c>
      <c r="BP646" s="3">
        <v>41085</v>
      </c>
      <c r="BQ646">
        <v>267.57</v>
      </c>
    </row>
    <row r="647" spans="4:69" x14ac:dyDescent="0.25">
      <c r="D647" s="2"/>
      <c r="R647" s="3">
        <v>41074</v>
      </c>
      <c r="S647">
        <v>8.3000000000000004E-2</v>
      </c>
      <c r="U647" s="3">
        <v>41074</v>
      </c>
      <c r="V647">
        <v>1.4870000000000001</v>
      </c>
      <c r="AB647" s="3">
        <v>43047</v>
      </c>
      <c r="AC647">
        <v>-1.0282</v>
      </c>
      <c r="AG647" s="3">
        <v>43047</v>
      </c>
      <c r="AH647">
        <v>-1.6635</v>
      </c>
      <c r="AL647" s="3">
        <v>41078</v>
      </c>
      <c r="AM647">
        <v>1.7126999999999999</v>
      </c>
      <c r="AO647" s="3">
        <v>42228</v>
      </c>
      <c r="AP647">
        <v>-2.8500000000000001E-2</v>
      </c>
      <c r="AS647" s="3">
        <v>41101</v>
      </c>
      <c r="AT647">
        <v>2.4</v>
      </c>
      <c r="AW647" s="3">
        <v>41101</v>
      </c>
      <c r="AX647">
        <v>6.99</v>
      </c>
      <c r="BC647" s="3">
        <v>41086</v>
      </c>
      <c r="BD647">
        <v>242.59</v>
      </c>
      <c r="BF647" s="3">
        <v>41086</v>
      </c>
      <c r="BG647">
        <v>183.37</v>
      </c>
      <c r="BI647" s="3">
        <v>41086</v>
      </c>
      <c r="BJ647">
        <v>127.42</v>
      </c>
      <c r="BL647" s="3">
        <v>41086</v>
      </c>
      <c r="BM647">
        <v>276.95999999999998</v>
      </c>
      <c r="BP647" s="3">
        <v>41086</v>
      </c>
      <c r="BQ647">
        <v>263.98</v>
      </c>
    </row>
    <row r="648" spans="4:69" x14ac:dyDescent="0.25">
      <c r="D648" s="2"/>
      <c r="R648" s="3">
        <v>41075</v>
      </c>
      <c r="S648">
        <v>6.8000000000000005E-2</v>
      </c>
      <c r="U648" s="3">
        <v>41075</v>
      </c>
      <c r="V648">
        <v>1.4370000000000001</v>
      </c>
      <c r="AB648" s="3">
        <v>43048</v>
      </c>
      <c r="AC648">
        <v>-0.98329999999999995</v>
      </c>
      <c r="AG648" s="3">
        <v>43048</v>
      </c>
      <c r="AH648">
        <v>-1.6705000000000001</v>
      </c>
      <c r="AL648" s="3">
        <v>41079</v>
      </c>
      <c r="AM648">
        <v>1.7035</v>
      </c>
      <c r="AO648" s="3">
        <v>42229</v>
      </c>
      <c r="AP648">
        <v>-9.2999999999999992E-3</v>
      </c>
      <c r="AS648" s="3">
        <v>41102</v>
      </c>
      <c r="AT648">
        <v>2.39</v>
      </c>
      <c r="AW648" s="3">
        <v>41102</v>
      </c>
      <c r="AX648">
        <v>6.99</v>
      </c>
      <c r="BC648" s="3">
        <v>41087</v>
      </c>
      <c r="BD648">
        <v>245.87</v>
      </c>
      <c r="BF648" s="3">
        <v>41087</v>
      </c>
      <c r="BG648">
        <v>186.02</v>
      </c>
      <c r="BI648" s="3">
        <v>41087</v>
      </c>
      <c r="BJ648">
        <v>130.59</v>
      </c>
      <c r="BL648" s="3">
        <v>41087</v>
      </c>
      <c r="BM648">
        <v>280.39</v>
      </c>
      <c r="BP648" s="3">
        <v>41087</v>
      </c>
      <c r="BQ648">
        <v>267.7</v>
      </c>
    </row>
    <row r="649" spans="4:69" x14ac:dyDescent="0.25">
      <c r="D649" s="2"/>
      <c r="R649" s="3">
        <v>41078</v>
      </c>
      <c r="S649">
        <v>2.5000000000000001E-2</v>
      </c>
      <c r="U649" s="3">
        <v>41078</v>
      </c>
      <c r="V649">
        <v>1.4119999999999999</v>
      </c>
      <c r="AB649" s="3">
        <v>43049</v>
      </c>
      <c r="AC649">
        <v>-0.95860000000000001</v>
      </c>
      <c r="AG649" s="3">
        <v>43049</v>
      </c>
      <c r="AH649">
        <v>-1.6557999999999999</v>
      </c>
      <c r="AL649" s="3">
        <v>41080</v>
      </c>
      <c r="AM649">
        <v>1.7405999999999999</v>
      </c>
      <c r="AO649" s="3">
        <v>42230</v>
      </c>
      <c r="AP649">
        <v>2.9700000000000001E-2</v>
      </c>
      <c r="AS649" s="3">
        <v>41103</v>
      </c>
      <c r="AT649">
        <v>2.39</v>
      </c>
      <c r="AW649" s="3">
        <v>41103</v>
      </c>
      <c r="AX649">
        <v>7.02</v>
      </c>
      <c r="BC649" s="3">
        <v>41088</v>
      </c>
      <c r="BD649">
        <v>244.67</v>
      </c>
      <c r="BF649" s="3">
        <v>41088</v>
      </c>
      <c r="BG649">
        <v>183.9</v>
      </c>
      <c r="BI649" s="3">
        <v>41088</v>
      </c>
      <c r="BJ649">
        <v>127.51</v>
      </c>
      <c r="BL649" s="3">
        <v>41088</v>
      </c>
      <c r="BM649">
        <v>279.25</v>
      </c>
      <c r="BP649" s="3">
        <v>41088</v>
      </c>
      <c r="BQ649">
        <v>267.3</v>
      </c>
    </row>
    <row r="650" spans="4:69" x14ac:dyDescent="0.25">
      <c r="D650" s="2"/>
      <c r="R650" s="3">
        <v>41079</v>
      </c>
      <c r="S650">
        <v>8.5999999999999993E-2</v>
      </c>
      <c r="U650" s="3">
        <v>41079</v>
      </c>
      <c r="V650">
        <v>1.5309999999999999</v>
      </c>
      <c r="AB650" s="3">
        <v>43052</v>
      </c>
      <c r="AC650">
        <v>-0.95</v>
      </c>
      <c r="AG650" s="3">
        <v>43052</v>
      </c>
      <c r="AH650">
        <v>-1.6525000000000001</v>
      </c>
      <c r="AL650" s="3">
        <v>41081</v>
      </c>
      <c r="AM650">
        <v>1.6757</v>
      </c>
      <c r="AO650" s="3">
        <v>42233</v>
      </c>
      <c r="AP650">
        <v>3.8E-3</v>
      </c>
      <c r="AS650" s="3">
        <v>41106</v>
      </c>
      <c r="AT650">
        <v>2.39</v>
      </c>
      <c r="AW650" s="3">
        <v>41106</v>
      </c>
      <c r="AX650">
        <v>7.08</v>
      </c>
      <c r="BC650" s="3">
        <v>41089</v>
      </c>
      <c r="BD650">
        <v>251.17</v>
      </c>
      <c r="BF650" s="3">
        <v>41089</v>
      </c>
      <c r="BG650">
        <v>189.19</v>
      </c>
      <c r="BI650" s="3">
        <v>41089</v>
      </c>
      <c r="BJ650">
        <v>132.79</v>
      </c>
      <c r="BL650" s="3">
        <v>41089</v>
      </c>
      <c r="BM650">
        <v>290.27</v>
      </c>
      <c r="BP650" s="3">
        <v>41089</v>
      </c>
      <c r="BQ650">
        <v>280.26</v>
      </c>
    </row>
    <row r="651" spans="4:69" x14ac:dyDescent="0.25">
      <c r="D651" s="2"/>
      <c r="R651" s="3">
        <v>41080</v>
      </c>
      <c r="S651">
        <v>0.15</v>
      </c>
      <c r="U651" s="3">
        <v>41080</v>
      </c>
      <c r="V651">
        <v>1.615</v>
      </c>
      <c r="AB651" s="3">
        <v>43053</v>
      </c>
      <c r="AC651">
        <v>-0.96060000000000001</v>
      </c>
      <c r="AG651" s="3">
        <v>43053</v>
      </c>
      <c r="AH651">
        <v>-1.6397999999999999</v>
      </c>
      <c r="AL651" s="3">
        <v>41082</v>
      </c>
      <c r="AM651">
        <v>1.6288</v>
      </c>
      <c r="AO651" s="3">
        <v>42234</v>
      </c>
      <c r="AP651">
        <v>-1.9400000000000001E-2</v>
      </c>
      <c r="AS651" s="3">
        <v>41107</v>
      </c>
      <c r="AT651">
        <v>2.39</v>
      </c>
      <c r="AW651" s="3">
        <v>41107</v>
      </c>
      <c r="AX651">
        <v>7.08</v>
      </c>
      <c r="BC651" s="3">
        <v>41092</v>
      </c>
      <c r="BD651">
        <v>254.82</v>
      </c>
      <c r="BF651" s="3">
        <v>41092</v>
      </c>
      <c r="BG651">
        <v>192.63</v>
      </c>
      <c r="BI651" s="3">
        <v>41092</v>
      </c>
      <c r="BJ651">
        <v>135.26</v>
      </c>
      <c r="BL651" s="3">
        <v>41092</v>
      </c>
      <c r="BM651">
        <v>294.33</v>
      </c>
      <c r="BP651" s="3">
        <v>41092</v>
      </c>
      <c r="BQ651">
        <v>283.77999999999997</v>
      </c>
    </row>
    <row r="652" spans="4:69" x14ac:dyDescent="0.25">
      <c r="D652" s="2"/>
      <c r="R652" s="3">
        <v>41081</v>
      </c>
      <c r="S652">
        <v>0.105</v>
      </c>
      <c r="U652" s="3">
        <v>41081</v>
      </c>
      <c r="V652">
        <v>1.534</v>
      </c>
      <c r="AB652" s="3">
        <v>43054</v>
      </c>
      <c r="AC652">
        <v>-0.96609999999999996</v>
      </c>
      <c r="AG652" s="3">
        <v>43054</v>
      </c>
      <c r="AH652">
        <v>-1.6173999999999999</v>
      </c>
      <c r="AL652" s="3">
        <v>41085</v>
      </c>
      <c r="AM652">
        <v>1.5753999999999999</v>
      </c>
      <c r="AO652" s="3">
        <v>42235</v>
      </c>
      <c r="AP652">
        <v>-3.61E-2</v>
      </c>
      <c r="AS652" s="3">
        <v>41108</v>
      </c>
      <c r="AT652">
        <v>2.37</v>
      </c>
      <c r="AW652" s="3">
        <v>41108</v>
      </c>
      <c r="AX652">
        <v>7.04</v>
      </c>
      <c r="BC652" s="3">
        <v>41093</v>
      </c>
      <c r="BD652">
        <v>257.39</v>
      </c>
      <c r="BF652" s="3">
        <v>41093</v>
      </c>
      <c r="BG652">
        <v>194.39</v>
      </c>
      <c r="BI652" s="3">
        <v>41093</v>
      </c>
      <c r="BJ652">
        <v>136.18</v>
      </c>
      <c r="BL652" s="3">
        <v>41093</v>
      </c>
      <c r="BM652">
        <v>297.81</v>
      </c>
      <c r="BP652" s="3">
        <v>41093</v>
      </c>
      <c r="BQ652">
        <v>291.39999999999998</v>
      </c>
    </row>
    <row r="653" spans="4:69" x14ac:dyDescent="0.25">
      <c r="D653" s="2"/>
      <c r="R653" s="3">
        <v>41082</v>
      </c>
      <c r="S653">
        <v>0.13500000000000001</v>
      </c>
      <c r="U653" s="3">
        <v>41082</v>
      </c>
      <c r="V653">
        <v>1.581</v>
      </c>
      <c r="AB653" s="3">
        <v>43055</v>
      </c>
      <c r="AC653">
        <v>-0.96450000000000002</v>
      </c>
      <c r="AG653" s="3">
        <v>43055</v>
      </c>
      <c r="AH653">
        <v>-1.6</v>
      </c>
      <c r="AL653" s="3">
        <v>41086</v>
      </c>
      <c r="AM653">
        <v>1.4978</v>
      </c>
      <c r="AO653" s="3">
        <v>42236</v>
      </c>
      <c r="AP653">
        <v>-6.3899999999999998E-2</v>
      </c>
      <c r="AS653" s="3">
        <v>41109</v>
      </c>
      <c r="AT653">
        <v>2.34</v>
      </c>
      <c r="AW653" s="3">
        <v>41109</v>
      </c>
      <c r="AX653">
        <v>6.97</v>
      </c>
      <c r="BC653" s="3">
        <v>41094</v>
      </c>
      <c r="BD653">
        <v>257.33</v>
      </c>
      <c r="BF653" s="3">
        <v>41094</v>
      </c>
      <c r="BG653">
        <v>194.13</v>
      </c>
      <c r="BI653" s="3">
        <v>41094</v>
      </c>
      <c r="BJ653">
        <v>135.55000000000001</v>
      </c>
      <c r="BL653" s="3">
        <v>41094</v>
      </c>
      <c r="BM653">
        <v>298.89999999999998</v>
      </c>
      <c r="BP653" s="3">
        <v>41094</v>
      </c>
      <c r="BQ653">
        <v>292.77</v>
      </c>
    </row>
    <row r="654" spans="4:69" x14ac:dyDescent="0.25">
      <c r="D654" s="2"/>
      <c r="R654" s="3">
        <v>41085</v>
      </c>
      <c r="S654">
        <v>7.3999999999999996E-2</v>
      </c>
      <c r="U654" s="3">
        <v>41085</v>
      </c>
      <c r="V654">
        <v>1.4630000000000001</v>
      </c>
      <c r="AB654" s="3">
        <v>43056</v>
      </c>
      <c r="AC654">
        <v>-0.9728</v>
      </c>
      <c r="AG654" s="3">
        <v>43056</v>
      </c>
      <c r="AH654">
        <v>-1.5954999999999999</v>
      </c>
      <c r="AL654" s="3">
        <v>41087</v>
      </c>
      <c r="AM654">
        <v>1.5427999999999999</v>
      </c>
      <c r="AO654" s="3">
        <v>42237</v>
      </c>
      <c r="AP654">
        <v>-0.16919999999999999</v>
      </c>
      <c r="AS654" s="3">
        <v>41110</v>
      </c>
      <c r="AT654">
        <v>2.33</v>
      </c>
      <c r="AW654" s="3">
        <v>41110</v>
      </c>
      <c r="AX654">
        <v>6.97</v>
      </c>
      <c r="BC654" s="3">
        <v>41095</v>
      </c>
      <c r="BD654">
        <v>256.93</v>
      </c>
      <c r="BF654" s="3">
        <v>41095</v>
      </c>
      <c r="BG654">
        <v>193.89</v>
      </c>
      <c r="BI654" s="3">
        <v>41095</v>
      </c>
      <c r="BJ654">
        <v>133.91</v>
      </c>
      <c r="BL654" s="3">
        <v>41095</v>
      </c>
      <c r="BM654">
        <v>299.10000000000002</v>
      </c>
      <c r="BP654" s="3">
        <v>41095</v>
      </c>
      <c r="BQ654">
        <v>293.97000000000003</v>
      </c>
    </row>
    <row r="655" spans="4:69" x14ac:dyDescent="0.25">
      <c r="D655" s="2"/>
      <c r="R655" s="3">
        <v>41086</v>
      </c>
      <c r="S655">
        <v>0.1</v>
      </c>
      <c r="U655" s="3">
        <v>41086</v>
      </c>
      <c r="V655">
        <v>1.5049999999999999</v>
      </c>
      <c r="AB655" s="3">
        <v>43059</v>
      </c>
      <c r="AC655">
        <v>-0.9778</v>
      </c>
      <c r="AG655" s="3">
        <v>43059</v>
      </c>
      <c r="AH655">
        <v>-1.5706</v>
      </c>
      <c r="AL655" s="3">
        <v>41088</v>
      </c>
      <c r="AM655">
        <v>1.5446</v>
      </c>
      <c r="AO655" s="3">
        <v>42240</v>
      </c>
      <c r="AP655">
        <v>-0.23910000000000001</v>
      </c>
      <c r="AS655" s="3">
        <v>41113</v>
      </c>
      <c r="AT655">
        <v>2.36</v>
      </c>
      <c r="AW655" s="3">
        <v>41113</v>
      </c>
      <c r="AX655">
        <v>7.12</v>
      </c>
      <c r="BC655" s="3">
        <v>41096</v>
      </c>
      <c r="BD655">
        <v>254.4</v>
      </c>
      <c r="BF655" s="3">
        <v>41096</v>
      </c>
      <c r="BG655">
        <v>188.44</v>
      </c>
      <c r="BI655" s="3">
        <v>41096</v>
      </c>
      <c r="BJ655">
        <v>130.97999999999999</v>
      </c>
      <c r="BL655" s="3">
        <v>41096</v>
      </c>
      <c r="BM655">
        <v>294.7</v>
      </c>
      <c r="BP655" s="3">
        <v>41096</v>
      </c>
      <c r="BQ655">
        <v>284.16000000000003</v>
      </c>
    </row>
    <row r="656" spans="4:69" x14ac:dyDescent="0.25">
      <c r="D656" s="2"/>
      <c r="R656" s="3">
        <v>41087</v>
      </c>
      <c r="S656">
        <v>0.126</v>
      </c>
      <c r="U656" s="3">
        <v>41087</v>
      </c>
      <c r="V656">
        <v>1.5669999999999999</v>
      </c>
      <c r="AB656" s="3">
        <v>43060</v>
      </c>
      <c r="AC656">
        <v>-0.97640000000000005</v>
      </c>
      <c r="AG656" s="3">
        <v>43060</v>
      </c>
      <c r="AH656">
        <v>-1.5649999999999999</v>
      </c>
      <c r="AL656" s="3">
        <v>41089</v>
      </c>
      <c r="AM656">
        <v>1.5956999999999999</v>
      </c>
      <c r="AO656" s="3">
        <v>42241</v>
      </c>
      <c r="AP656">
        <v>-0.16189999999999999</v>
      </c>
      <c r="AS656" s="3">
        <v>41114</v>
      </c>
      <c r="AT656">
        <v>2.37</v>
      </c>
      <c r="AW656" s="3">
        <v>41114</v>
      </c>
      <c r="AX656">
        <v>7.17</v>
      </c>
      <c r="BC656" s="3">
        <v>41099</v>
      </c>
      <c r="BD656">
        <v>253.46</v>
      </c>
      <c r="BF656" s="3">
        <v>41099</v>
      </c>
      <c r="BG656">
        <v>185.84</v>
      </c>
      <c r="BI656" s="3">
        <v>41099</v>
      </c>
      <c r="BJ656">
        <v>130.44</v>
      </c>
      <c r="BL656" s="3">
        <v>41099</v>
      </c>
      <c r="BM656">
        <v>294.3</v>
      </c>
      <c r="BP656" s="3">
        <v>41099</v>
      </c>
      <c r="BQ656">
        <v>283.2</v>
      </c>
    </row>
    <row r="657" spans="4:69" x14ac:dyDescent="0.25">
      <c r="D657" s="2"/>
      <c r="R657" s="3">
        <v>41088</v>
      </c>
      <c r="S657">
        <v>0.106</v>
      </c>
      <c r="U657" s="3">
        <v>41088</v>
      </c>
      <c r="V657">
        <v>1.5129999999999999</v>
      </c>
      <c r="AB657" s="3">
        <v>43061</v>
      </c>
      <c r="AC657">
        <v>-0.96409999999999996</v>
      </c>
      <c r="AG657" s="3">
        <v>43061</v>
      </c>
      <c r="AH657">
        <v>-1.5404</v>
      </c>
      <c r="AL657" s="3">
        <v>41092</v>
      </c>
      <c r="AM657">
        <v>1.5642</v>
      </c>
      <c r="AO657" s="3">
        <v>42242</v>
      </c>
      <c r="AP657">
        <v>-0.2404</v>
      </c>
      <c r="AS657" s="3">
        <v>41115</v>
      </c>
      <c r="AT657">
        <v>2.37</v>
      </c>
      <c r="AW657" s="3">
        <v>41115</v>
      </c>
      <c r="AX657">
        <v>7.22</v>
      </c>
      <c r="BC657" s="3">
        <v>41100</v>
      </c>
      <c r="BD657">
        <v>255.6</v>
      </c>
      <c r="BF657" s="3">
        <v>41100</v>
      </c>
      <c r="BG657">
        <v>188.87</v>
      </c>
      <c r="BI657" s="3">
        <v>41100</v>
      </c>
      <c r="BJ657">
        <v>131.27000000000001</v>
      </c>
      <c r="BL657" s="3">
        <v>41100</v>
      </c>
      <c r="BM657">
        <v>298.35000000000002</v>
      </c>
      <c r="BP657" s="3">
        <v>41100</v>
      </c>
      <c r="BQ657">
        <v>287.76</v>
      </c>
    </row>
    <row r="658" spans="4:69" x14ac:dyDescent="0.25">
      <c r="D658" s="2"/>
      <c r="R658" s="3">
        <v>41089</v>
      </c>
      <c r="S658">
        <v>0.124</v>
      </c>
      <c r="U658" s="3">
        <v>41089</v>
      </c>
      <c r="V658">
        <v>1.583</v>
      </c>
      <c r="AB658" s="3">
        <v>43062</v>
      </c>
      <c r="AC658">
        <v>-0.97550000000000003</v>
      </c>
      <c r="AG658" s="3">
        <v>43062</v>
      </c>
      <c r="AH658">
        <v>-1.5269999999999999</v>
      </c>
      <c r="AL658" s="3">
        <v>41093</v>
      </c>
      <c r="AM658">
        <v>1.6152</v>
      </c>
      <c r="AO658" s="3">
        <v>42243</v>
      </c>
      <c r="AP658">
        <v>-0.14899999999999999</v>
      </c>
      <c r="AS658" s="3">
        <v>41116</v>
      </c>
      <c r="AT658">
        <v>2.35</v>
      </c>
      <c r="AW658" s="3">
        <v>41116</v>
      </c>
      <c r="AX658">
        <v>7.17</v>
      </c>
      <c r="BC658" s="3">
        <v>41101</v>
      </c>
      <c r="BD658">
        <v>255.59</v>
      </c>
      <c r="BF658" s="3">
        <v>41101</v>
      </c>
      <c r="BG658">
        <v>189.23</v>
      </c>
      <c r="BI658" s="3">
        <v>41101</v>
      </c>
      <c r="BJ658">
        <v>132.16</v>
      </c>
      <c r="BL658" s="3">
        <v>41101</v>
      </c>
      <c r="BM658">
        <v>295.45</v>
      </c>
      <c r="BP658" s="3">
        <v>41101</v>
      </c>
      <c r="BQ658">
        <v>284.77</v>
      </c>
    </row>
    <row r="659" spans="4:69" x14ac:dyDescent="0.25">
      <c r="D659" s="2"/>
      <c r="R659" s="3">
        <v>41092</v>
      </c>
      <c r="S659">
        <v>9.8000000000000004E-2</v>
      </c>
      <c r="U659" s="3">
        <v>41092</v>
      </c>
      <c r="V659">
        <v>1.5189999999999999</v>
      </c>
      <c r="AB659" s="3">
        <v>43063</v>
      </c>
      <c r="AC659">
        <v>-0.96599999999999997</v>
      </c>
      <c r="AG659" s="3">
        <v>43063</v>
      </c>
      <c r="AH659">
        <v>-1.5283</v>
      </c>
      <c r="AL659" s="3">
        <v>41094</v>
      </c>
      <c r="AM659">
        <v>1.5728</v>
      </c>
      <c r="AO659" s="3">
        <v>42244</v>
      </c>
      <c r="AP659">
        <v>-8.0299999999999996E-2</v>
      </c>
      <c r="AS659" s="3">
        <v>41117</v>
      </c>
      <c r="AT659">
        <v>2.3199999999999998</v>
      </c>
      <c r="AW659" s="3">
        <v>41117</v>
      </c>
      <c r="AX659">
        <v>7.07</v>
      </c>
      <c r="BC659" s="3">
        <v>41102</v>
      </c>
      <c r="BD659">
        <v>252.89</v>
      </c>
      <c r="BF659" s="3">
        <v>41102</v>
      </c>
      <c r="BG659">
        <v>188.25</v>
      </c>
      <c r="BI659" s="3">
        <v>41102</v>
      </c>
      <c r="BJ659">
        <v>129.72999999999999</v>
      </c>
      <c r="BL659" s="3">
        <v>41102</v>
      </c>
      <c r="BM659">
        <v>292.05</v>
      </c>
      <c r="BP659" s="3">
        <v>41102</v>
      </c>
      <c r="BQ659">
        <v>283.18</v>
      </c>
    </row>
    <row r="660" spans="4:69" x14ac:dyDescent="0.25">
      <c r="D660" s="2"/>
      <c r="R660" s="3">
        <v>41093</v>
      </c>
      <c r="S660">
        <v>0.09</v>
      </c>
      <c r="U660" s="3">
        <v>41093</v>
      </c>
      <c r="V660">
        <v>1.5329999999999999</v>
      </c>
      <c r="AB660" s="3">
        <v>43066</v>
      </c>
      <c r="AC660">
        <v>-0.98450000000000004</v>
      </c>
      <c r="AG660" s="3">
        <v>43066</v>
      </c>
      <c r="AH660">
        <v>-1.5306</v>
      </c>
      <c r="AL660" s="3">
        <v>41095</v>
      </c>
      <c r="AM660">
        <v>1.532</v>
      </c>
      <c r="AO660" s="3">
        <v>42247</v>
      </c>
      <c r="AP660">
        <v>-4.3299999999999998E-2</v>
      </c>
      <c r="AS660" s="3">
        <v>41120</v>
      </c>
      <c r="AT660">
        <v>2.2599999999999998</v>
      </c>
      <c r="AW660" s="3">
        <v>41120</v>
      </c>
      <c r="AX660">
        <v>6.97</v>
      </c>
      <c r="BC660" s="3">
        <v>41103</v>
      </c>
      <c r="BD660">
        <v>256.26</v>
      </c>
      <c r="BF660" s="3">
        <v>41103</v>
      </c>
      <c r="BG660">
        <v>190.95</v>
      </c>
      <c r="BI660" s="3">
        <v>41103</v>
      </c>
      <c r="BJ660">
        <v>130.25</v>
      </c>
      <c r="BL660" s="3">
        <v>41103</v>
      </c>
      <c r="BM660">
        <v>296.55</v>
      </c>
      <c r="BP660" s="3">
        <v>41103</v>
      </c>
      <c r="BQ660">
        <v>289.74</v>
      </c>
    </row>
    <row r="661" spans="4:69" x14ac:dyDescent="0.25">
      <c r="D661" s="2"/>
      <c r="R661" s="3">
        <v>41094</v>
      </c>
      <c r="S661">
        <v>7.2999999999999995E-2</v>
      </c>
      <c r="U661" s="3">
        <v>41094</v>
      </c>
      <c r="V661">
        <v>1.454</v>
      </c>
      <c r="AB661" s="3">
        <v>43067</v>
      </c>
      <c r="AC661">
        <v>-0.99170000000000003</v>
      </c>
      <c r="AG661" s="3">
        <v>43067</v>
      </c>
      <c r="AH661">
        <v>-1.5042</v>
      </c>
      <c r="AL661" s="3">
        <v>41096</v>
      </c>
      <c r="AM661">
        <v>1.4689000000000001</v>
      </c>
      <c r="AO661" s="3">
        <v>42248</v>
      </c>
      <c r="AP661">
        <v>7.1000000000000004E-3</v>
      </c>
      <c r="AS661" s="3">
        <v>41121</v>
      </c>
      <c r="AT661">
        <v>2.2400000000000002</v>
      </c>
      <c r="AW661" s="3">
        <v>41121</v>
      </c>
      <c r="AX661">
        <v>6.93</v>
      </c>
      <c r="BC661" s="3">
        <v>41106</v>
      </c>
      <c r="BD661">
        <v>256.73</v>
      </c>
      <c r="BF661" s="3">
        <v>41106</v>
      </c>
      <c r="BG661">
        <v>190.72</v>
      </c>
      <c r="BI661" s="3">
        <v>41106</v>
      </c>
      <c r="BJ661">
        <v>129.52000000000001</v>
      </c>
      <c r="BL661" s="3">
        <v>41106</v>
      </c>
      <c r="BM661">
        <v>298.18</v>
      </c>
      <c r="BP661" s="3">
        <v>41106</v>
      </c>
      <c r="BQ661">
        <v>291.44</v>
      </c>
    </row>
    <row r="662" spans="4:69" x14ac:dyDescent="0.25">
      <c r="D662" s="2"/>
      <c r="R662" s="3">
        <v>41095</v>
      </c>
      <c r="S662">
        <v>1.6E-2</v>
      </c>
      <c r="U662" s="3">
        <v>41095</v>
      </c>
      <c r="V662">
        <v>1.3819999999999999</v>
      </c>
      <c r="AB662" s="3">
        <v>43068</v>
      </c>
      <c r="AC662">
        <v>-0.96160000000000001</v>
      </c>
      <c r="AG662" s="3">
        <v>43068</v>
      </c>
      <c r="AH662">
        <v>-1.4964999999999999</v>
      </c>
      <c r="AL662" s="3">
        <v>41099</v>
      </c>
      <c r="AM662">
        <v>1.4587000000000001</v>
      </c>
      <c r="AO662" s="3">
        <v>42249</v>
      </c>
      <c r="AP662">
        <v>-2.0999999999999999E-3</v>
      </c>
      <c r="AS662" s="3">
        <v>41122</v>
      </c>
      <c r="AT662">
        <v>2.21</v>
      </c>
      <c r="AW662" s="3">
        <v>41122</v>
      </c>
      <c r="AX662">
        <v>6.71</v>
      </c>
      <c r="BC662" s="3">
        <v>41107</v>
      </c>
      <c r="BD662">
        <v>256.08999999999997</v>
      </c>
      <c r="BF662" s="3">
        <v>41107</v>
      </c>
      <c r="BG662">
        <v>188.15</v>
      </c>
      <c r="BI662" s="3">
        <v>41107</v>
      </c>
      <c r="BJ662">
        <v>128.33000000000001</v>
      </c>
      <c r="BL662" s="3">
        <v>41107</v>
      </c>
      <c r="BM662">
        <v>297.18</v>
      </c>
      <c r="BP662" s="3">
        <v>41107</v>
      </c>
      <c r="BQ662">
        <v>291.64</v>
      </c>
    </row>
    <row r="663" spans="4:69" x14ac:dyDescent="0.25">
      <c r="D663" s="2"/>
      <c r="R663" s="3">
        <v>41096</v>
      </c>
      <c r="S663">
        <v>-0.01</v>
      </c>
      <c r="U663" s="3">
        <v>41096</v>
      </c>
      <c r="V663">
        <v>1.327</v>
      </c>
      <c r="AB663" s="3">
        <v>43069</v>
      </c>
      <c r="AC663">
        <v>-0.97829999999999995</v>
      </c>
      <c r="AG663" s="3">
        <v>43069</v>
      </c>
      <c r="AH663">
        <v>-1.5132000000000001</v>
      </c>
      <c r="AL663" s="3">
        <v>41100</v>
      </c>
      <c r="AM663">
        <v>1.492</v>
      </c>
      <c r="AO663" s="3">
        <v>42250</v>
      </c>
      <c r="AP663">
        <v>1.9599999999999999E-2</v>
      </c>
      <c r="AS663" s="3">
        <v>41123</v>
      </c>
      <c r="AT663">
        <v>2.2200000000000002</v>
      </c>
      <c r="AW663" s="3">
        <v>41123</v>
      </c>
      <c r="AX663">
        <v>6.73</v>
      </c>
      <c r="BC663" s="3">
        <v>41108</v>
      </c>
      <c r="BD663">
        <v>258.93</v>
      </c>
      <c r="BF663" s="3">
        <v>41108</v>
      </c>
      <c r="BG663">
        <v>193.4</v>
      </c>
      <c r="BI663" s="3">
        <v>41108</v>
      </c>
      <c r="BJ663">
        <v>129.41999999999999</v>
      </c>
      <c r="BL663" s="3">
        <v>41108</v>
      </c>
      <c r="BM663">
        <v>299.89999999999998</v>
      </c>
      <c r="BP663" s="3">
        <v>41108</v>
      </c>
      <c r="BQ663">
        <v>296.8</v>
      </c>
    </row>
    <row r="664" spans="4:69" x14ac:dyDescent="0.25">
      <c r="D664" s="2"/>
      <c r="R664" s="3">
        <v>41099</v>
      </c>
      <c r="S664">
        <v>-3.0000000000000001E-3</v>
      </c>
      <c r="U664" s="3">
        <v>41099</v>
      </c>
      <c r="V664">
        <v>1.321</v>
      </c>
      <c r="AB664" s="3">
        <v>43070</v>
      </c>
      <c r="AC664">
        <v>-1.0371999999999999</v>
      </c>
      <c r="AG664" s="3">
        <v>43070</v>
      </c>
      <c r="AH664">
        <v>-1.5391999999999999</v>
      </c>
      <c r="AL664" s="3">
        <v>41101</v>
      </c>
      <c r="AM664">
        <v>1.5155000000000001</v>
      </c>
      <c r="AO664" s="3">
        <v>42251</v>
      </c>
      <c r="AP664">
        <v>1.18E-2</v>
      </c>
      <c r="AS664" s="3">
        <v>41124</v>
      </c>
      <c r="AT664">
        <v>2.19</v>
      </c>
      <c r="AW664" s="3">
        <v>41124</v>
      </c>
      <c r="AX664">
        <v>6.61</v>
      </c>
      <c r="BC664" s="3">
        <v>41109</v>
      </c>
      <c r="BD664">
        <v>261.86</v>
      </c>
      <c r="BF664" s="3">
        <v>41109</v>
      </c>
      <c r="BG664">
        <v>198.39</v>
      </c>
      <c r="BI664" s="3">
        <v>41109</v>
      </c>
      <c r="BJ664">
        <v>130.80000000000001</v>
      </c>
      <c r="BL664" s="3">
        <v>41109</v>
      </c>
      <c r="BM664">
        <v>304.76</v>
      </c>
      <c r="BP664" s="3">
        <v>41109</v>
      </c>
      <c r="BQ664">
        <v>301.79000000000002</v>
      </c>
    </row>
    <row r="665" spans="4:69" x14ac:dyDescent="0.25">
      <c r="D665" s="2"/>
      <c r="R665" s="3">
        <v>41100</v>
      </c>
      <c r="S665">
        <v>3.0000000000000001E-3</v>
      </c>
      <c r="U665" s="3">
        <v>41100</v>
      </c>
      <c r="V665">
        <v>1.321</v>
      </c>
      <c r="AB665" s="3">
        <v>43073</v>
      </c>
      <c r="AC665">
        <v>-1.0215000000000001</v>
      </c>
      <c r="AG665" s="3">
        <v>43073</v>
      </c>
      <c r="AH665">
        <v>-1.5153000000000001</v>
      </c>
      <c r="AL665" s="3">
        <v>41102</v>
      </c>
      <c r="AM665">
        <v>1.5316000000000001</v>
      </c>
      <c r="AO665" s="3">
        <v>42254</v>
      </c>
      <c r="AP665">
        <v>-5.8999999999999999E-3</v>
      </c>
      <c r="AS665" s="3">
        <v>41127</v>
      </c>
      <c r="AT665">
        <v>2.14</v>
      </c>
      <c r="AW665" s="3">
        <v>41127</v>
      </c>
      <c r="AX665">
        <v>6.53</v>
      </c>
      <c r="BC665" s="3">
        <v>41110</v>
      </c>
      <c r="BD665">
        <v>258.17</v>
      </c>
      <c r="BF665" s="3">
        <v>41110</v>
      </c>
      <c r="BG665">
        <v>196.57</v>
      </c>
      <c r="BI665" s="3">
        <v>41110</v>
      </c>
      <c r="BJ665">
        <v>126.03</v>
      </c>
      <c r="BL665" s="3">
        <v>41110</v>
      </c>
      <c r="BM665">
        <v>302.57</v>
      </c>
      <c r="BP665" s="3">
        <v>41110</v>
      </c>
      <c r="BQ665">
        <v>296.05</v>
      </c>
    </row>
    <row r="666" spans="4:69" x14ac:dyDescent="0.25">
      <c r="D666" s="2"/>
      <c r="R666" s="3">
        <v>41101</v>
      </c>
      <c r="S666">
        <v>-1.6E-2</v>
      </c>
      <c r="U666" s="3">
        <v>41101</v>
      </c>
      <c r="V666">
        <v>1.2709999999999999</v>
      </c>
      <c r="AB666" s="3">
        <v>43074</v>
      </c>
      <c r="AC666">
        <v>-1.0353000000000001</v>
      </c>
      <c r="AG666" s="3">
        <v>43074</v>
      </c>
      <c r="AH666">
        <v>-1.5188999999999999</v>
      </c>
      <c r="AL666" s="3">
        <v>41103</v>
      </c>
      <c r="AM666">
        <v>1.645</v>
      </c>
      <c r="AO666" s="3">
        <v>42255</v>
      </c>
      <c r="AP666">
        <v>-1.7000000000000001E-2</v>
      </c>
      <c r="AS666" s="3">
        <v>41128</v>
      </c>
      <c r="AT666">
        <v>2.1</v>
      </c>
      <c r="AW666" s="3">
        <v>41128</v>
      </c>
      <c r="AX666">
        <v>6.41</v>
      </c>
      <c r="BC666" s="3">
        <v>41113</v>
      </c>
      <c r="BD666">
        <v>251.75</v>
      </c>
      <c r="BF666" s="3">
        <v>41113</v>
      </c>
      <c r="BG666">
        <v>191.88</v>
      </c>
      <c r="BI666" s="3">
        <v>41113</v>
      </c>
      <c r="BJ666">
        <v>122.63</v>
      </c>
      <c r="BL666" s="3">
        <v>41113</v>
      </c>
      <c r="BM666">
        <v>294.48</v>
      </c>
      <c r="BP666" s="3">
        <v>41113</v>
      </c>
      <c r="BQ666">
        <v>286.86</v>
      </c>
    </row>
    <row r="667" spans="4:69" x14ac:dyDescent="0.25">
      <c r="D667" s="2"/>
      <c r="R667" s="3">
        <v>41102</v>
      </c>
      <c r="S667">
        <v>-3.4000000000000002E-2</v>
      </c>
      <c r="U667" s="3">
        <v>41102</v>
      </c>
      <c r="V667">
        <v>1.2490000000000001</v>
      </c>
      <c r="AB667" s="3">
        <v>43075</v>
      </c>
      <c r="AC667">
        <v>-1.0659000000000001</v>
      </c>
      <c r="AG667" s="3">
        <v>43075</v>
      </c>
      <c r="AH667">
        <v>-1.5335000000000001</v>
      </c>
      <c r="AL667" s="3">
        <v>41106</v>
      </c>
      <c r="AM667">
        <v>1.6758999999999999</v>
      </c>
      <c r="AO667" s="3">
        <v>42256</v>
      </c>
      <c r="AP667">
        <v>7.1000000000000004E-3</v>
      </c>
      <c r="AS667" s="3">
        <v>41129</v>
      </c>
      <c r="AT667">
        <v>2.08</v>
      </c>
      <c r="AW667" s="3">
        <v>41129</v>
      </c>
      <c r="AX667">
        <v>6.4</v>
      </c>
      <c r="BC667" s="3">
        <v>41114</v>
      </c>
      <c r="BD667">
        <v>250.57</v>
      </c>
      <c r="BF667" s="3">
        <v>41114</v>
      </c>
      <c r="BG667">
        <v>194.79</v>
      </c>
      <c r="BI667" s="3">
        <v>41114</v>
      </c>
      <c r="BJ667">
        <v>120.96</v>
      </c>
      <c r="BL667" s="3">
        <v>41114</v>
      </c>
      <c r="BM667">
        <v>295.45999999999998</v>
      </c>
      <c r="BP667" s="3">
        <v>41114</v>
      </c>
      <c r="BQ667">
        <v>283.77999999999997</v>
      </c>
    </row>
    <row r="668" spans="4:69" x14ac:dyDescent="0.25">
      <c r="D668" s="2"/>
      <c r="R668" s="3">
        <v>41103</v>
      </c>
      <c r="S668">
        <v>-4.2000000000000003E-2</v>
      </c>
      <c r="U668" s="3">
        <v>41103</v>
      </c>
      <c r="V668">
        <v>1.26</v>
      </c>
      <c r="AB668" s="3">
        <v>43076</v>
      </c>
      <c r="AC668">
        <v>-1.0639000000000001</v>
      </c>
      <c r="AG668" s="3">
        <v>43076</v>
      </c>
      <c r="AH668">
        <v>-1.5428999999999999</v>
      </c>
      <c r="AL668" s="3">
        <v>41107</v>
      </c>
      <c r="AM668">
        <v>1.7089000000000001</v>
      </c>
      <c r="AO668" s="3">
        <v>42257</v>
      </c>
      <c r="AP668">
        <v>4.4499999999999998E-2</v>
      </c>
      <c r="AS668" s="3">
        <v>41130</v>
      </c>
      <c r="AT668">
        <v>2.0299999999999998</v>
      </c>
      <c r="AW668" s="3">
        <v>41130</v>
      </c>
      <c r="AX668">
        <v>6.31</v>
      </c>
      <c r="BC668" s="3">
        <v>41115</v>
      </c>
      <c r="BD668">
        <v>250.39</v>
      </c>
      <c r="BF668" s="3">
        <v>41115</v>
      </c>
      <c r="BG668">
        <v>196</v>
      </c>
      <c r="BI668" s="3">
        <v>41115</v>
      </c>
      <c r="BJ668">
        <v>121.56</v>
      </c>
      <c r="BL668" s="3">
        <v>41115</v>
      </c>
      <c r="BM668">
        <v>295.58</v>
      </c>
      <c r="BP668" s="3">
        <v>41115</v>
      </c>
      <c r="BQ668">
        <v>289.06</v>
      </c>
    </row>
    <row r="669" spans="4:69" x14ac:dyDescent="0.25">
      <c r="D669" s="2"/>
      <c r="R669" s="3">
        <v>41106</v>
      </c>
      <c r="S669">
        <v>-5.5E-2</v>
      </c>
      <c r="U669" s="3">
        <v>41106</v>
      </c>
      <c r="V669">
        <v>1.232</v>
      </c>
      <c r="AB669" s="3">
        <v>43077</v>
      </c>
      <c r="AC669">
        <v>-1.054</v>
      </c>
      <c r="AG669" s="3">
        <v>43077</v>
      </c>
      <c r="AH669">
        <v>-1.5377000000000001</v>
      </c>
      <c r="AL669" s="3">
        <v>41108</v>
      </c>
      <c r="AM669">
        <v>1.6748000000000001</v>
      </c>
      <c r="AO669" s="3">
        <v>42258</v>
      </c>
      <c r="AP669">
        <v>5.7500000000000002E-2</v>
      </c>
      <c r="AS669" s="3">
        <v>41131</v>
      </c>
      <c r="AT669">
        <v>2.02</v>
      </c>
      <c r="AW669" s="3">
        <v>41131</v>
      </c>
      <c r="AX669">
        <v>6.37</v>
      </c>
      <c r="BC669" s="3">
        <v>41116</v>
      </c>
      <c r="BD669">
        <v>256.58</v>
      </c>
      <c r="BF669" s="3">
        <v>41116</v>
      </c>
      <c r="BG669">
        <v>200.69</v>
      </c>
      <c r="BI669" s="3">
        <v>41116</v>
      </c>
      <c r="BJ669">
        <v>126.62</v>
      </c>
      <c r="BL669" s="3">
        <v>41116</v>
      </c>
      <c r="BM669">
        <v>302.39999999999998</v>
      </c>
      <c r="BP669" s="3">
        <v>41116</v>
      </c>
      <c r="BQ669">
        <v>293.52</v>
      </c>
    </row>
    <row r="670" spans="4:69" x14ac:dyDescent="0.25">
      <c r="D670" s="2"/>
      <c r="R670" s="3">
        <v>41107</v>
      </c>
      <c r="S670">
        <v>-4.7E-2</v>
      </c>
      <c r="U670" s="3">
        <v>41107</v>
      </c>
      <c r="V670">
        <v>1.232</v>
      </c>
      <c r="AB670" s="3">
        <v>43080</v>
      </c>
      <c r="AC670">
        <v>-1.0661</v>
      </c>
      <c r="AG670" s="3">
        <v>43080</v>
      </c>
      <c r="AH670">
        <v>-1.5401</v>
      </c>
      <c r="AL670" s="3">
        <v>41109</v>
      </c>
      <c r="AM670">
        <v>1.6679999999999999</v>
      </c>
      <c r="AO670" s="3">
        <v>42261</v>
      </c>
      <c r="AP670">
        <v>0.06</v>
      </c>
      <c r="AS670" s="3">
        <v>41134</v>
      </c>
      <c r="AT670">
        <v>2.02</v>
      </c>
      <c r="AW670" s="3">
        <v>41134</v>
      </c>
      <c r="AX670">
        <v>6.36</v>
      </c>
      <c r="BC670" s="3">
        <v>41117</v>
      </c>
      <c r="BD670">
        <v>259.81</v>
      </c>
      <c r="BF670" s="3">
        <v>41117</v>
      </c>
      <c r="BG670">
        <v>203.43</v>
      </c>
      <c r="BI670" s="3">
        <v>41117</v>
      </c>
      <c r="BJ670">
        <v>129.91999999999999</v>
      </c>
      <c r="BL670" s="3">
        <v>41117</v>
      </c>
      <c r="BM670">
        <v>305.23</v>
      </c>
      <c r="BP670" s="3">
        <v>41117</v>
      </c>
      <c r="BQ670">
        <v>301.97000000000003</v>
      </c>
    </row>
    <row r="671" spans="4:69" x14ac:dyDescent="0.25">
      <c r="D671" s="2"/>
      <c r="R671" s="3">
        <v>41108</v>
      </c>
      <c r="S671">
        <v>-6.0999999999999999E-2</v>
      </c>
      <c r="U671" s="3">
        <v>41108</v>
      </c>
      <c r="V671">
        <v>1.1990000000000001</v>
      </c>
      <c r="AB671" s="3">
        <v>43081</v>
      </c>
      <c r="AC671">
        <v>-1.0569</v>
      </c>
      <c r="AG671" s="3">
        <v>43081</v>
      </c>
      <c r="AH671">
        <v>-1.5422</v>
      </c>
      <c r="AL671" s="3">
        <v>41110</v>
      </c>
      <c r="AM671">
        <v>1.6429</v>
      </c>
      <c r="AO671" s="3">
        <v>42262</v>
      </c>
      <c r="AP671">
        <v>9.4799999999999995E-2</v>
      </c>
      <c r="AS671" s="3">
        <v>41135</v>
      </c>
      <c r="AT671">
        <v>2</v>
      </c>
      <c r="AW671" s="3">
        <v>41135</v>
      </c>
      <c r="AX671">
        <v>6.32</v>
      </c>
      <c r="BC671" s="3">
        <v>41120</v>
      </c>
      <c r="BD671">
        <v>263.94</v>
      </c>
      <c r="BF671" s="3">
        <v>41120</v>
      </c>
      <c r="BG671">
        <v>206.01</v>
      </c>
      <c r="BI671" s="3">
        <v>41120</v>
      </c>
      <c r="BJ671">
        <v>134.01</v>
      </c>
      <c r="BL671" s="3">
        <v>41120</v>
      </c>
      <c r="BM671">
        <v>310.72000000000003</v>
      </c>
      <c r="BP671" s="3">
        <v>41120</v>
      </c>
      <c r="BQ671">
        <v>309.17</v>
      </c>
    </row>
    <row r="672" spans="4:69" x14ac:dyDescent="0.25">
      <c r="D672" s="2"/>
      <c r="R672" s="3">
        <v>41109</v>
      </c>
      <c r="S672">
        <v>-5.2999999999999999E-2</v>
      </c>
      <c r="U672" s="3">
        <v>41109</v>
      </c>
      <c r="V672">
        <v>1.2170000000000001</v>
      </c>
      <c r="AB672" s="3">
        <v>43082</v>
      </c>
      <c r="AC672">
        <v>-1.0663</v>
      </c>
      <c r="AG672" s="3">
        <v>43082</v>
      </c>
      <c r="AH672">
        <v>-1.5582</v>
      </c>
      <c r="AL672" s="3">
        <v>41113</v>
      </c>
      <c r="AM672">
        <v>1.6212</v>
      </c>
      <c r="AO672" s="3">
        <v>42263</v>
      </c>
      <c r="AP672">
        <v>0.16700000000000001</v>
      </c>
      <c r="AS672" s="3">
        <v>41136</v>
      </c>
      <c r="AT672">
        <v>1.99</v>
      </c>
      <c r="AW672" s="3">
        <v>41136</v>
      </c>
      <c r="AX672">
        <v>6.29</v>
      </c>
      <c r="BC672" s="3">
        <v>41121</v>
      </c>
      <c r="BD672">
        <v>261.38</v>
      </c>
      <c r="BF672" s="3">
        <v>41121</v>
      </c>
      <c r="BG672">
        <v>205.98</v>
      </c>
      <c r="BI672" s="3">
        <v>41121</v>
      </c>
      <c r="BJ672">
        <v>131.44</v>
      </c>
      <c r="BL672" s="3">
        <v>41121</v>
      </c>
      <c r="BM672">
        <v>306.83999999999997</v>
      </c>
      <c r="BP672" s="3">
        <v>41121</v>
      </c>
      <c r="BQ672">
        <v>309.45999999999998</v>
      </c>
    </row>
    <row r="673" spans="4:69" x14ac:dyDescent="0.25">
      <c r="D673" s="2"/>
      <c r="R673" s="3">
        <v>41110</v>
      </c>
      <c r="S673">
        <v>-7.3999999999999996E-2</v>
      </c>
      <c r="U673" s="3">
        <v>41110</v>
      </c>
      <c r="V673">
        <v>1.167</v>
      </c>
      <c r="AB673" s="3">
        <v>43083</v>
      </c>
      <c r="AC673">
        <v>-1.0641</v>
      </c>
      <c r="AG673" s="3">
        <v>43083</v>
      </c>
      <c r="AH673">
        <v>-1.5507</v>
      </c>
      <c r="AL673" s="3">
        <v>41114</v>
      </c>
      <c r="AM673">
        <v>1.6409</v>
      </c>
      <c r="AO673" s="3">
        <v>42264</v>
      </c>
      <c r="AP673">
        <v>0.18379999999999999</v>
      </c>
      <c r="AS673" s="3">
        <v>41137</v>
      </c>
      <c r="AT673">
        <v>1.97</v>
      </c>
      <c r="AW673" s="3">
        <v>41137</v>
      </c>
      <c r="AX673">
        <v>6.26</v>
      </c>
      <c r="BC673" s="3">
        <v>41122</v>
      </c>
      <c r="BD673">
        <v>262.57</v>
      </c>
      <c r="BF673" s="3">
        <v>41122</v>
      </c>
      <c r="BG673">
        <v>206.45</v>
      </c>
      <c r="BI673" s="3">
        <v>41122</v>
      </c>
      <c r="BJ673">
        <v>132.07</v>
      </c>
      <c r="BL673" s="3">
        <v>41122</v>
      </c>
      <c r="BM673">
        <v>308.70999999999998</v>
      </c>
      <c r="BP673" s="3">
        <v>41122</v>
      </c>
      <c r="BQ673">
        <v>306.10000000000002</v>
      </c>
    </row>
    <row r="674" spans="4:69" x14ac:dyDescent="0.25">
      <c r="D674" s="2"/>
      <c r="R674" s="3">
        <v>41113</v>
      </c>
      <c r="S674">
        <v>-6.4000000000000001E-2</v>
      </c>
      <c r="U674" s="3">
        <v>41113</v>
      </c>
      <c r="V674">
        <v>1.175</v>
      </c>
      <c r="AB674" s="3">
        <v>43084</v>
      </c>
      <c r="AC674">
        <v>-1.0825</v>
      </c>
      <c r="AG674" s="3">
        <v>43084</v>
      </c>
      <c r="AH674">
        <v>-1.5407999999999999</v>
      </c>
      <c r="AL674" s="3">
        <v>41115</v>
      </c>
      <c r="AM674">
        <v>1.6539999999999999</v>
      </c>
      <c r="AO674" s="3">
        <v>42265</v>
      </c>
      <c r="AP674">
        <v>0.15820000000000001</v>
      </c>
      <c r="AS674" s="3">
        <v>41138</v>
      </c>
      <c r="AT674">
        <v>1.96</v>
      </c>
      <c r="AW674" s="3">
        <v>41138</v>
      </c>
      <c r="AX674">
        <v>6.25</v>
      </c>
      <c r="BC674" s="3">
        <v>41123</v>
      </c>
      <c r="BD674">
        <v>259.27999999999997</v>
      </c>
      <c r="BF674" s="3">
        <v>41123</v>
      </c>
      <c r="BG674">
        <v>203.62</v>
      </c>
      <c r="BI674" s="3">
        <v>41123</v>
      </c>
      <c r="BJ674">
        <v>128.16</v>
      </c>
      <c r="BL674" s="3">
        <v>41123</v>
      </c>
      <c r="BM674">
        <v>304.61</v>
      </c>
      <c r="BP674" s="3">
        <v>41123</v>
      </c>
      <c r="BQ674">
        <v>298.77</v>
      </c>
    </row>
    <row r="675" spans="4:69" x14ac:dyDescent="0.25">
      <c r="D675" s="2"/>
      <c r="R675" s="3">
        <v>41114</v>
      </c>
      <c r="S675">
        <v>-6.9000000000000006E-2</v>
      </c>
      <c r="U675" s="3">
        <v>41114</v>
      </c>
      <c r="V675">
        <v>1.236</v>
      </c>
      <c r="AB675" s="3">
        <v>43087</v>
      </c>
      <c r="AC675">
        <v>-1.0928</v>
      </c>
      <c r="AG675" s="3">
        <v>43087</v>
      </c>
      <c r="AH675">
        <v>-1.5416000000000001</v>
      </c>
      <c r="AL675" s="3">
        <v>41116</v>
      </c>
      <c r="AM675">
        <v>1.6516</v>
      </c>
      <c r="AO675" s="3">
        <v>42268</v>
      </c>
      <c r="AP675">
        <v>0.20430000000000001</v>
      </c>
      <c r="AS675" s="3">
        <v>41141</v>
      </c>
      <c r="AT675">
        <v>1.95</v>
      </c>
      <c r="AW675" s="3">
        <v>41141</v>
      </c>
      <c r="AX675">
        <v>6.22</v>
      </c>
      <c r="BC675" s="3">
        <v>41124</v>
      </c>
      <c r="BD675">
        <v>265.58</v>
      </c>
      <c r="BF675" s="3">
        <v>41124</v>
      </c>
      <c r="BG675">
        <v>208.05</v>
      </c>
      <c r="BI675" s="3">
        <v>41124</v>
      </c>
      <c r="BJ675">
        <v>134.63999999999999</v>
      </c>
      <c r="BL675" s="3">
        <v>41124</v>
      </c>
      <c r="BM675">
        <v>314.07</v>
      </c>
      <c r="BP675" s="3">
        <v>41124</v>
      </c>
      <c r="BQ675">
        <v>309.82</v>
      </c>
    </row>
    <row r="676" spans="4:69" x14ac:dyDescent="0.25">
      <c r="D676" s="2"/>
      <c r="R676" s="3">
        <v>41115</v>
      </c>
      <c r="S676">
        <v>-6.0999999999999999E-2</v>
      </c>
      <c r="U676" s="3">
        <v>41115</v>
      </c>
      <c r="V676">
        <v>1.262</v>
      </c>
      <c r="AB676" s="3">
        <v>43088</v>
      </c>
      <c r="AC676">
        <v>-1.014</v>
      </c>
      <c r="AG676" s="3">
        <v>43088</v>
      </c>
      <c r="AH676">
        <v>-1.5227999999999999</v>
      </c>
      <c r="AL676" s="3">
        <v>41117</v>
      </c>
      <c r="AM676">
        <v>1.6832</v>
      </c>
      <c r="AO676" s="3">
        <v>42269</v>
      </c>
      <c r="AP676">
        <v>0.18770000000000001</v>
      </c>
      <c r="AS676" s="3">
        <v>41142</v>
      </c>
      <c r="AT676">
        <v>1.94</v>
      </c>
      <c r="AW676" s="3">
        <v>41142</v>
      </c>
      <c r="AX676">
        <v>6.15</v>
      </c>
      <c r="BC676" s="3">
        <v>41127</v>
      </c>
      <c r="BD676">
        <v>266.8</v>
      </c>
      <c r="BF676" s="3">
        <v>41127</v>
      </c>
      <c r="BG676">
        <v>207.61</v>
      </c>
      <c r="BI676" s="3">
        <v>41127</v>
      </c>
      <c r="BJ676">
        <v>135.59</v>
      </c>
      <c r="BL676" s="3">
        <v>41127</v>
      </c>
      <c r="BM676">
        <v>316.85000000000002</v>
      </c>
      <c r="BP676" s="3">
        <v>41127</v>
      </c>
      <c r="BQ676">
        <v>316.52999999999997</v>
      </c>
    </row>
    <row r="677" spans="4:69" x14ac:dyDescent="0.25">
      <c r="D677" s="2"/>
      <c r="R677" s="3">
        <v>41116</v>
      </c>
      <c r="S677">
        <v>-5.0999999999999997E-2</v>
      </c>
      <c r="U677" s="3">
        <v>41116</v>
      </c>
      <c r="V677">
        <v>1.321</v>
      </c>
      <c r="AB677" s="3">
        <v>43089</v>
      </c>
      <c r="AC677">
        <v>-0.96970000000000001</v>
      </c>
      <c r="AG677" s="3">
        <v>43089</v>
      </c>
      <c r="AH677">
        <v>-1.4901</v>
      </c>
      <c r="AL677" s="3">
        <v>41120</v>
      </c>
      <c r="AM677">
        <v>1.7384999999999999</v>
      </c>
      <c r="AO677" s="3">
        <v>42270</v>
      </c>
      <c r="AP677">
        <v>0.22189999999999999</v>
      </c>
      <c r="AS677" s="3">
        <v>41143</v>
      </c>
      <c r="AT677">
        <v>1.96</v>
      </c>
      <c r="AW677" s="3">
        <v>41143</v>
      </c>
      <c r="AX677">
        <v>6.21</v>
      </c>
      <c r="BC677" s="3">
        <v>41128</v>
      </c>
      <c r="BD677">
        <v>268.8</v>
      </c>
      <c r="BF677" s="3">
        <v>41128</v>
      </c>
      <c r="BG677">
        <v>208.9</v>
      </c>
      <c r="BI677" s="3">
        <v>41128</v>
      </c>
      <c r="BJ677">
        <v>135.77000000000001</v>
      </c>
      <c r="BL677" s="3">
        <v>41128</v>
      </c>
      <c r="BM677">
        <v>317.75</v>
      </c>
      <c r="BP677" s="3">
        <v>41128</v>
      </c>
      <c r="BQ677">
        <v>321.8</v>
      </c>
    </row>
    <row r="678" spans="4:69" x14ac:dyDescent="0.25">
      <c r="D678" s="2"/>
      <c r="R678" s="3">
        <v>41117</v>
      </c>
      <c r="S678">
        <v>-2.9000000000000001E-2</v>
      </c>
      <c r="U678" s="3">
        <v>41117</v>
      </c>
      <c r="V678">
        <v>1.3979999999999999</v>
      </c>
      <c r="AB678" s="3">
        <v>43090</v>
      </c>
      <c r="AC678">
        <v>-0.9617</v>
      </c>
      <c r="AG678" s="3">
        <v>43090</v>
      </c>
      <c r="AH678">
        <v>-1.4736</v>
      </c>
      <c r="AL678" s="3">
        <v>41121</v>
      </c>
      <c r="AM678">
        <v>1.7399</v>
      </c>
      <c r="AO678" s="3">
        <v>42271</v>
      </c>
      <c r="AP678">
        <v>0.22650000000000001</v>
      </c>
      <c r="AS678" s="3">
        <v>41144</v>
      </c>
      <c r="AT678">
        <v>1.99</v>
      </c>
      <c r="AW678" s="3">
        <v>41144</v>
      </c>
      <c r="AX678">
        <v>6.28</v>
      </c>
      <c r="BC678" s="3">
        <v>41129</v>
      </c>
      <c r="BD678">
        <v>269.2</v>
      </c>
      <c r="BF678" s="3">
        <v>41129</v>
      </c>
      <c r="BG678">
        <v>209.35</v>
      </c>
      <c r="BI678" s="3">
        <v>41129</v>
      </c>
      <c r="BJ678">
        <v>137.05000000000001</v>
      </c>
      <c r="BL678" s="3">
        <v>41129</v>
      </c>
      <c r="BM678">
        <v>316.89999999999998</v>
      </c>
      <c r="BP678" s="3">
        <v>41129</v>
      </c>
      <c r="BQ678">
        <v>319.8</v>
      </c>
    </row>
    <row r="679" spans="4:69" x14ac:dyDescent="0.25">
      <c r="D679" s="2"/>
      <c r="R679" s="3">
        <v>41120</v>
      </c>
      <c r="S679">
        <v>-0.08</v>
      </c>
      <c r="U679" s="3">
        <v>41120</v>
      </c>
      <c r="V679">
        <v>1.375</v>
      </c>
      <c r="AB679" s="3">
        <v>43091</v>
      </c>
      <c r="AC679">
        <v>-0.96330000000000005</v>
      </c>
      <c r="AG679" s="3">
        <v>43091</v>
      </c>
      <c r="AH679">
        <v>-1.4694</v>
      </c>
      <c r="AL679" s="3">
        <v>41122</v>
      </c>
      <c r="AM679">
        <v>1.7649999999999999</v>
      </c>
      <c r="AO679" s="3">
        <v>42272</v>
      </c>
      <c r="AP679">
        <v>0.2823</v>
      </c>
      <c r="AS679" s="3">
        <v>41145</v>
      </c>
      <c r="AT679">
        <v>2.0299999999999998</v>
      </c>
      <c r="AW679" s="3">
        <v>41145</v>
      </c>
      <c r="AX679">
        <v>6.33</v>
      </c>
      <c r="BC679" s="3">
        <v>41130</v>
      </c>
      <c r="BD679">
        <v>270.27</v>
      </c>
      <c r="BF679" s="3">
        <v>41130</v>
      </c>
      <c r="BG679">
        <v>211.31</v>
      </c>
      <c r="BI679" s="3">
        <v>41130</v>
      </c>
      <c r="BJ679">
        <v>137.71</v>
      </c>
      <c r="BL679" s="3">
        <v>41130</v>
      </c>
      <c r="BM679">
        <v>318.18</v>
      </c>
      <c r="BP679" s="3">
        <v>41130</v>
      </c>
      <c r="BQ679">
        <v>319.02999999999997</v>
      </c>
    </row>
    <row r="680" spans="4:69" x14ac:dyDescent="0.25">
      <c r="D680" s="2"/>
      <c r="R680" s="3">
        <v>41121</v>
      </c>
      <c r="S680">
        <v>-9.0999999999999998E-2</v>
      </c>
      <c r="U680" s="3">
        <v>41121</v>
      </c>
      <c r="V680">
        <v>1.2849999999999999</v>
      </c>
      <c r="AB680" s="3">
        <v>43096</v>
      </c>
      <c r="AC680">
        <v>-0.99550000000000005</v>
      </c>
      <c r="AG680" s="3">
        <v>43096</v>
      </c>
      <c r="AH680">
        <v>-1.4803999999999999</v>
      </c>
      <c r="AL680" s="3">
        <v>41123</v>
      </c>
      <c r="AM680">
        <v>1.7863</v>
      </c>
      <c r="AO680" s="3">
        <v>42275</v>
      </c>
      <c r="AP680">
        <v>0.22470000000000001</v>
      </c>
      <c r="AS680" s="3">
        <v>41149</v>
      </c>
      <c r="AT680">
        <v>2.02</v>
      </c>
      <c r="AW680" s="3">
        <v>41149</v>
      </c>
      <c r="AX680">
        <v>6.3</v>
      </c>
      <c r="BC680" s="3">
        <v>41131</v>
      </c>
      <c r="BD680">
        <v>269.88</v>
      </c>
      <c r="BF680" s="3">
        <v>41131</v>
      </c>
      <c r="BG680">
        <v>210.51</v>
      </c>
      <c r="BI680" s="3">
        <v>41131</v>
      </c>
      <c r="BJ680">
        <v>137.30000000000001</v>
      </c>
      <c r="BL680" s="3">
        <v>41131</v>
      </c>
      <c r="BM680">
        <v>317.91000000000003</v>
      </c>
      <c r="BP680" s="3">
        <v>41131</v>
      </c>
      <c r="BQ680">
        <v>318.54000000000002</v>
      </c>
    </row>
    <row r="681" spans="4:69" x14ac:dyDescent="0.25">
      <c r="D681" s="2"/>
      <c r="R681" s="3">
        <v>41122</v>
      </c>
      <c r="S681">
        <v>-7.5999999999999998E-2</v>
      </c>
      <c r="U681" s="3">
        <v>41122</v>
      </c>
      <c r="V681">
        <v>1.3680000000000001</v>
      </c>
      <c r="AB681" s="3">
        <v>43097</v>
      </c>
      <c r="AC681">
        <v>-0.95820000000000005</v>
      </c>
      <c r="AG681" s="3">
        <v>43097</v>
      </c>
      <c r="AH681">
        <v>-1.4283999999999999</v>
      </c>
      <c r="AL681" s="3">
        <v>41124</v>
      </c>
      <c r="AM681">
        <v>1.8464</v>
      </c>
      <c r="AO681" s="3">
        <v>42276</v>
      </c>
      <c r="AP681">
        <v>0.1885</v>
      </c>
      <c r="AS681" s="3">
        <v>41150</v>
      </c>
      <c r="AT681">
        <v>2.0099999999999998</v>
      </c>
      <c r="AW681" s="3">
        <v>41150</v>
      </c>
      <c r="AX681">
        <v>6.29</v>
      </c>
      <c r="BC681" s="3">
        <v>41134</v>
      </c>
      <c r="BD681">
        <v>268.72000000000003</v>
      </c>
      <c r="BF681" s="3">
        <v>41134</v>
      </c>
      <c r="BG681">
        <v>208.42</v>
      </c>
      <c r="BI681" s="3">
        <v>41134</v>
      </c>
      <c r="BJ681">
        <v>137.19999999999999</v>
      </c>
      <c r="BL681" s="3">
        <v>41134</v>
      </c>
      <c r="BM681">
        <v>315.73</v>
      </c>
      <c r="BP681" s="3">
        <v>41134</v>
      </c>
      <c r="BQ681">
        <v>315.16000000000003</v>
      </c>
    </row>
    <row r="682" spans="4:69" x14ac:dyDescent="0.25">
      <c r="D682" s="2"/>
      <c r="R682" s="3">
        <v>41123</v>
      </c>
      <c r="S682">
        <v>-8.8999999999999996E-2</v>
      </c>
      <c r="U682" s="3">
        <v>41123</v>
      </c>
      <c r="V682">
        <v>1.2270000000000001</v>
      </c>
      <c r="AB682" s="3">
        <v>43098</v>
      </c>
      <c r="AC682">
        <v>-0.96109999999999995</v>
      </c>
      <c r="AG682" s="3">
        <v>43098</v>
      </c>
      <c r="AH682">
        <v>-1.4443999999999999</v>
      </c>
      <c r="AL682" s="3">
        <v>41127</v>
      </c>
      <c r="AM682">
        <v>1.8778999999999999</v>
      </c>
      <c r="AO682" s="3">
        <v>42277</v>
      </c>
      <c r="AP682">
        <v>0.2006</v>
      </c>
      <c r="AS682" s="3">
        <v>41151</v>
      </c>
      <c r="AT682">
        <v>2.0099999999999998</v>
      </c>
      <c r="AW682" s="3">
        <v>41151</v>
      </c>
      <c r="AX682">
        <v>6.32</v>
      </c>
      <c r="BC682" s="3">
        <v>41135</v>
      </c>
      <c r="BD682">
        <v>270.54000000000002</v>
      </c>
      <c r="BF682" s="3">
        <v>41135</v>
      </c>
      <c r="BG682">
        <v>208.97</v>
      </c>
      <c r="BI682" s="3">
        <v>41135</v>
      </c>
      <c r="BJ682">
        <v>138.13999999999999</v>
      </c>
      <c r="BL682" s="3">
        <v>41135</v>
      </c>
      <c r="BM682">
        <v>317.61</v>
      </c>
      <c r="BP682" s="3">
        <v>41135</v>
      </c>
      <c r="BQ682">
        <v>317.48</v>
      </c>
    </row>
    <row r="683" spans="4:69" x14ac:dyDescent="0.25">
      <c r="D683" s="2"/>
      <c r="R683" s="3">
        <v>41124</v>
      </c>
      <c r="S683">
        <v>-2.1999999999999999E-2</v>
      </c>
      <c r="U683" s="3">
        <v>41124</v>
      </c>
      <c r="V683">
        <v>1.4239999999999999</v>
      </c>
      <c r="AB683" s="3">
        <v>43102</v>
      </c>
      <c r="AC683">
        <v>-0.94950000000000001</v>
      </c>
      <c r="AG683" s="3">
        <v>43102</v>
      </c>
      <c r="AH683">
        <v>-1.4516</v>
      </c>
      <c r="AL683" s="3">
        <v>41128</v>
      </c>
      <c r="AM683">
        <v>1.8908</v>
      </c>
      <c r="AO683" s="3">
        <v>42278</v>
      </c>
      <c r="AP683">
        <v>0.22939999999999999</v>
      </c>
      <c r="AS683" s="3">
        <v>41152</v>
      </c>
      <c r="AT683">
        <v>2.0099999999999998</v>
      </c>
      <c r="AW683" s="3">
        <v>41152</v>
      </c>
      <c r="AX683">
        <v>6.29</v>
      </c>
      <c r="BC683" s="3">
        <v>41136</v>
      </c>
      <c r="BD683">
        <v>270.35000000000002</v>
      </c>
      <c r="BF683" s="3">
        <v>41136</v>
      </c>
      <c r="BG683">
        <v>209.7</v>
      </c>
      <c r="BI683" s="3">
        <v>41136</v>
      </c>
      <c r="BJ683">
        <v>138.31</v>
      </c>
      <c r="BL683" s="3">
        <v>41136</v>
      </c>
      <c r="BM683">
        <v>317.39999999999998</v>
      </c>
      <c r="BP683" s="3">
        <v>41136</v>
      </c>
      <c r="BQ683">
        <v>315.14999999999998</v>
      </c>
    </row>
    <row r="684" spans="4:69" x14ac:dyDescent="0.25">
      <c r="D684" s="2"/>
      <c r="R684" s="3">
        <v>41127</v>
      </c>
      <c r="S684">
        <v>-0.06</v>
      </c>
      <c r="U684" s="3">
        <v>41127</v>
      </c>
      <c r="V684">
        <v>1.3959999999999999</v>
      </c>
      <c r="AB684" s="3">
        <v>43103</v>
      </c>
      <c r="AC684">
        <v>-0.96460000000000001</v>
      </c>
      <c r="AG684" s="3">
        <v>43103</v>
      </c>
      <c r="AH684">
        <v>-1.4652000000000001</v>
      </c>
      <c r="AL684" s="3">
        <v>41129</v>
      </c>
      <c r="AM684">
        <v>1.8696999999999999</v>
      </c>
      <c r="AO684" s="3">
        <v>42279</v>
      </c>
      <c r="AP684">
        <v>0.2424</v>
      </c>
      <c r="AS684" s="3">
        <v>41155</v>
      </c>
      <c r="AT684">
        <v>2</v>
      </c>
      <c r="AW684" s="3">
        <v>41155</v>
      </c>
      <c r="AX684">
        <v>6.28</v>
      </c>
      <c r="BC684" s="3">
        <v>41137</v>
      </c>
      <c r="BD684">
        <v>271.22000000000003</v>
      </c>
      <c r="BF684" s="3">
        <v>41137</v>
      </c>
      <c r="BG684">
        <v>210.18</v>
      </c>
      <c r="BI684" s="3">
        <v>41137</v>
      </c>
      <c r="BJ684">
        <v>140.51</v>
      </c>
      <c r="BL684" s="3">
        <v>41137</v>
      </c>
      <c r="BM684">
        <v>318.52999999999997</v>
      </c>
      <c r="BP684" s="3">
        <v>41137</v>
      </c>
      <c r="BQ684">
        <v>317.33999999999997</v>
      </c>
    </row>
    <row r="685" spans="4:69" x14ac:dyDescent="0.25">
      <c r="D685" s="2"/>
      <c r="R685" s="3">
        <v>41128</v>
      </c>
      <c r="S685">
        <v>-0.03</v>
      </c>
      <c r="U685" s="3">
        <v>41128</v>
      </c>
      <c r="V685">
        <v>1.4850000000000001</v>
      </c>
      <c r="AB685" s="3">
        <v>43104</v>
      </c>
      <c r="AC685">
        <v>-0.94569999999999999</v>
      </c>
      <c r="AG685" s="3">
        <v>43104</v>
      </c>
      <c r="AH685">
        <v>-1.4469000000000001</v>
      </c>
      <c r="AL685" s="3">
        <v>41130</v>
      </c>
      <c r="AM685">
        <v>1.8609</v>
      </c>
      <c r="AO685" s="3">
        <v>42282</v>
      </c>
      <c r="AP685">
        <v>0.28560000000000002</v>
      </c>
      <c r="AS685" s="3">
        <v>41156</v>
      </c>
      <c r="AT685">
        <v>1.99</v>
      </c>
      <c r="AW685" s="3">
        <v>41156</v>
      </c>
      <c r="AX685">
        <v>6.26</v>
      </c>
      <c r="BC685" s="3">
        <v>41138</v>
      </c>
      <c r="BD685">
        <v>272.83</v>
      </c>
      <c r="BF685" s="3">
        <v>41138</v>
      </c>
      <c r="BG685">
        <v>212.65</v>
      </c>
      <c r="BI685" s="3">
        <v>41138</v>
      </c>
      <c r="BJ685">
        <v>143</v>
      </c>
      <c r="BL685" s="3">
        <v>41138</v>
      </c>
      <c r="BM685">
        <v>322.35000000000002</v>
      </c>
      <c r="BP685" s="3">
        <v>41138</v>
      </c>
      <c r="BQ685">
        <v>323.91000000000003</v>
      </c>
    </row>
    <row r="686" spans="4:69" x14ac:dyDescent="0.25">
      <c r="D686" s="2"/>
      <c r="R686" s="3">
        <v>41129</v>
      </c>
      <c r="S686">
        <v>-5.1999999999999998E-2</v>
      </c>
      <c r="U686" s="3">
        <v>41129</v>
      </c>
      <c r="V686">
        <v>1.421</v>
      </c>
      <c r="AB686" s="3">
        <v>43105</v>
      </c>
      <c r="AC686">
        <v>-0.93030000000000002</v>
      </c>
      <c r="AG686" s="3">
        <v>43105</v>
      </c>
      <c r="AH686">
        <v>-1.4351</v>
      </c>
      <c r="AL686" s="3">
        <v>41131</v>
      </c>
      <c r="AM686">
        <v>1.8384</v>
      </c>
      <c r="AO686" s="3">
        <v>42283</v>
      </c>
      <c r="AP686">
        <v>0.31530000000000002</v>
      </c>
      <c r="AS686" s="3">
        <v>41157</v>
      </c>
      <c r="AT686">
        <v>1.98</v>
      </c>
      <c r="AW686" s="3">
        <v>41157</v>
      </c>
      <c r="AX686">
        <v>6.23</v>
      </c>
      <c r="BC686" s="3">
        <v>41141</v>
      </c>
      <c r="BD686">
        <v>271.5</v>
      </c>
      <c r="BF686" s="3">
        <v>41141</v>
      </c>
      <c r="BG686">
        <v>212.17</v>
      </c>
      <c r="BI686" s="3">
        <v>41141</v>
      </c>
      <c r="BJ686">
        <v>141.04</v>
      </c>
      <c r="BL686" s="3">
        <v>41141</v>
      </c>
      <c r="BM686">
        <v>320.5</v>
      </c>
      <c r="BP686" s="3">
        <v>41141</v>
      </c>
      <c r="BQ686">
        <v>322</v>
      </c>
    </row>
    <row r="687" spans="4:69" x14ac:dyDescent="0.25">
      <c r="D687" s="2"/>
      <c r="R687" s="3">
        <v>41130</v>
      </c>
      <c r="S687">
        <v>-5.7000000000000002E-2</v>
      </c>
      <c r="U687" s="3">
        <v>41130</v>
      </c>
      <c r="V687">
        <v>1.4339999999999999</v>
      </c>
      <c r="AB687" s="3">
        <v>43108</v>
      </c>
      <c r="AC687">
        <v>-0.94089999999999996</v>
      </c>
      <c r="AG687" s="3">
        <v>43108</v>
      </c>
      <c r="AH687">
        <v>-1.4397</v>
      </c>
      <c r="AL687" s="3">
        <v>41134</v>
      </c>
      <c r="AM687">
        <v>1.8478000000000001</v>
      </c>
      <c r="AO687" s="3">
        <v>42284</v>
      </c>
      <c r="AP687">
        <v>0.37980000000000003</v>
      </c>
      <c r="AS687" s="3">
        <v>41158</v>
      </c>
      <c r="AT687">
        <v>1.95</v>
      </c>
      <c r="AW687" s="3">
        <v>41158</v>
      </c>
      <c r="AX687">
        <v>6.11</v>
      </c>
      <c r="BC687" s="3">
        <v>41142</v>
      </c>
      <c r="BD687">
        <v>272.58</v>
      </c>
      <c r="BF687" s="3">
        <v>41142</v>
      </c>
      <c r="BG687">
        <v>212.9</v>
      </c>
      <c r="BI687" s="3">
        <v>41142</v>
      </c>
      <c r="BJ687">
        <v>143.55000000000001</v>
      </c>
      <c r="BL687" s="3">
        <v>41142</v>
      </c>
      <c r="BM687">
        <v>321.89</v>
      </c>
      <c r="BP687" s="3">
        <v>41142</v>
      </c>
      <c r="BQ687">
        <v>325.36</v>
      </c>
    </row>
    <row r="688" spans="4:69" x14ac:dyDescent="0.25">
      <c r="D688" s="2"/>
      <c r="R688" s="3">
        <v>41131</v>
      </c>
      <c r="S688">
        <v>-7.3999999999999996E-2</v>
      </c>
      <c r="U688" s="3">
        <v>41131</v>
      </c>
      <c r="V688">
        <v>1.385</v>
      </c>
      <c r="AB688" s="3">
        <v>43109</v>
      </c>
      <c r="AC688">
        <v>-0.91490000000000005</v>
      </c>
      <c r="AG688" s="3">
        <v>43109</v>
      </c>
      <c r="AH688">
        <v>-1.4401999999999999</v>
      </c>
      <c r="AL688" s="3">
        <v>41135</v>
      </c>
      <c r="AM688">
        <v>1.873</v>
      </c>
      <c r="AO688" s="3">
        <v>42285</v>
      </c>
      <c r="AP688">
        <v>0.36720000000000003</v>
      </c>
      <c r="AS688" s="3">
        <v>41159</v>
      </c>
      <c r="AT688">
        <v>1.91</v>
      </c>
      <c r="AW688" s="3">
        <v>41159</v>
      </c>
      <c r="AX688">
        <v>5.99</v>
      </c>
      <c r="BC688" s="3">
        <v>41143</v>
      </c>
      <c r="BD688">
        <v>269.27</v>
      </c>
      <c r="BF688" s="3">
        <v>41143</v>
      </c>
      <c r="BG688">
        <v>209.95</v>
      </c>
      <c r="BI688" s="3">
        <v>41143</v>
      </c>
      <c r="BJ688">
        <v>141.77000000000001</v>
      </c>
      <c r="BL688" s="3">
        <v>41143</v>
      </c>
      <c r="BM688">
        <v>316.86</v>
      </c>
      <c r="BP688" s="3">
        <v>41143</v>
      </c>
      <c r="BQ688">
        <v>323.87</v>
      </c>
    </row>
    <row r="689" spans="4:69" x14ac:dyDescent="0.25">
      <c r="D689" s="2"/>
      <c r="R689" s="3">
        <v>41134</v>
      </c>
      <c r="S689">
        <v>-4.7E-2</v>
      </c>
      <c r="U689" s="3">
        <v>41134</v>
      </c>
      <c r="V689">
        <v>1.4019999999999999</v>
      </c>
      <c r="AB689" s="3">
        <v>43110</v>
      </c>
      <c r="AC689">
        <v>-0.91</v>
      </c>
      <c r="AG689" s="3">
        <v>43110</v>
      </c>
      <c r="AH689">
        <v>-1.4460999999999999</v>
      </c>
      <c r="AL689" s="3">
        <v>41136</v>
      </c>
      <c r="AM689">
        <v>1.9071</v>
      </c>
      <c r="AO689" s="3">
        <v>42286</v>
      </c>
      <c r="AP689">
        <v>0.40660000000000002</v>
      </c>
      <c r="AS689" s="3">
        <v>41162</v>
      </c>
      <c r="AT689">
        <v>1.91</v>
      </c>
      <c r="AW689" s="3">
        <v>41162</v>
      </c>
      <c r="AX689">
        <v>5.92</v>
      </c>
      <c r="BC689" s="3">
        <v>41144</v>
      </c>
      <c r="BD689">
        <v>267.69</v>
      </c>
      <c r="BF689" s="3">
        <v>41144</v>
      </c>
      <c r="BG689">
        <v>209.09</v>
      </c>
      <c r="BI689" s="3">
        <v>41144</v>
      </c>
      <c r="BJ689">
        <v>140.57</v>
      </c>
      <c r="BL689" s="3">
        <v>41144</v>
      </c>
      <c r="BM689">
        <v>314.75</v>
      </c>
      <c r="BP689" s="3">
        <v>41144</v>
      </c>
      <c r="BQ689">
        <v>321.23</v>
      </c>
    </row>
    <row r="690" spans="4:69" x14ac:dyDescent="0.25">
      <c r="D690" s="2"/>
      <c r="R690" s="3">
        <v>41135</v>
      </c>
      <c r="S690">
        <v>-3.5999999999999997E-2</v>
      </c>
      <c r="U690" s="3">
        <v>41135</v>
      </c>
      <c r="V690">
        <v>1.468</v>
      </c>
      <c r="AB690" s="3">
        <v>43111</v>
      </c>
      <c r="AC690">
        <v>-0.8649</v>
      </c>
      <c r="AG690" s="3">
        <v>43111</v>
      </c>
      <c r="AH690">
        <v>-1.4097999999999999</v>
      </c>
      <c r="AL690" s="3">
        <v>41137</v>
      </c>
      <c r="AM690">
        <v>1.8980999999999999</v>
      </c>
      <c r="AO690" s="3">
        <v>42289</v>
      </c>
      <c r="AP690">
        <v>0.39419999999999999</v>
      </c>
      <c r="AS690" s="3">
        <v>41163</v>
      </c>
      <c r="AT690">
        <v>1.91</v>
      </c>
      <c r="AW690" s="3">
        <v>41163</v>
      </c>
      <c r="AX690">
        <v>5.91</v>
      </c>
      <c r="BC690" s="3">
        <v>41145</v>
      </c>
      <c r="BD690">
        <v>268</v>
      </c>
      <c r="BF690" s="3">
        <v>41145</v>
      </c>
      <c r="BG690">
        <v>209.21</v>
      </c>
      <c r="BI690" s="3">
        <v>41145</v>
      </c>
      <c r="BJ690">
        <v>140.22</v>
      </c>
      <c r="BL690" s="3">
        <v>41145</v>
      </c>
      <c r="BM690">
        <v>314.13</v>
      </c>
      <c r="BP690" s="3">
        <v>41145</v>
      </c>
      <c r="BQ690">
        <v>316.29000000000002</v>
      </c>
    </row>
    <row r="691" spans="4:69" x14ac:dyDescent="0.25">
      <c r="D691" s="2"/>
      <c r="R691" s="3">
        <v>41136</v>
      </c>
      <c r="S691">
        <v>-2.1999999999999999E-2</v>
      </c>
      <c r="U691" s="3">
        <v>41136</v>
      </c>
      <c r="V691">
        <v>1.5629999999999999</v>
      </c>
      <c r="AB691" s="3">
        <v>43112</v>
      </c>
      <c r="AC691">
        <v>-0.86890000000000001</v>
      </c>
      <c r="AG691" s="3">
        <v>43112</v>
      </c>
      <c r="AH691">
        <v>-1.4083000000000001</v>
      </c>
      <c r="AL691" s="3">
        <v>41138</v>
      </c>
      <c r="AM691">
        <v>1.9221999999999999</v>
      </c>
      <c r="AO691" s="3">
        <v>42290</v>
      </c>
      <c r="AP691">
        <v>0.36309999999999998</v>
      </c>
      <c r="AS691" s="3">
        <v>41164</v>
      </c>
      <c r="AT691">
        <v>1.88</v>
      </c>
      <c r="AW691" s="3">
        <v>41164</v>
      </c>
      <c r="AX691">
        <v>5.81</v>
      </c>
      <c r="BC691" s="3">
        <v>41148</v>
      </c>
      <c r="BD691">
        <v>269.2</v>
      </c>
      <c r="BF691" s="3">
        <v>41148</v>
      </c>
      <c r="BG691">
        <v>211.87</v>
      </c>
      <c r="BI691" s="3">
        <v>41148</v>
      </c>
      <c r="BJ691">
        <v>141.36000000000001</v>
      </c>
      <c r="BL691" s="3">
        <v>41148</v>
      </c>
      <c r="BM691">
        <v>315.63</v>
      </c>
      <c r="BP691" s="3">
        <v>41148</v>
      </c>
      <c r="BQ691">
        <v>319.47000000000003</v>
      </c>
    </row>
    <row r="692" spans="4:69" x14ac:dyDescent="0.25">
      <c r="D692" s="2"/>
      <c r="R692" s="3">
        <v>41137</v>
      </c>
      <c r="S692">
        <v>-3.5999999999999997E-2</v>
      </c>
      <c r="U692" s="3">
        <v>41137</v>
      </c>
      <c r="V692">
        <v>1.526</v>
      </c>
      <c r="AB692" s="3">
        <v>43115</v>
      </c>
      <c r="AC692">
        <v>-0.87450000000000006</v>
      </c>
      <c r="AG692" s="3">
        <v>43115</v>
      </c>
      <c r="AH692">
        <v>-1.4293</v>
      </c>
      <c r="AL692" s="3">
        <v>41141</v>
      </c>
      <c r="AM692">
        <v>1.9013</v>
      </c>
      <c r="AO692" s="3">
        <v>42291</v>
      </c>
      <c r="AP692">
        <v>0.31419999999999998</v>
      </c>
      <c r="AS692" s="3">
        <v>41165</v>
      </c>
      <c r="AT692">
        <v>1.88</v>
      </c>
      <c r="AW692" s="3">
        <v>41165</v>
      </c>
      <c r="AX692">
        <v>5.8</v>
      </c>
      <c r="BC692" s="3">
        <v>41149</v>
      </c>
      <c r="BD692">
        <v>267.32</v>
      </c>
      <c r="BF692" s="3">
        <v>41149</v>
      </c>
      <c r="BG692">
        <v>207.37</v>
      </c>
      <c r="BI692" s="3">
        <v>41149</v>
      </c>
      <c r="BJ692">
        <v>140.44999999999999</v>
      </c>
      <c r="BL692" s="3">
        <v>41149</v>
      </c>
      <c r="BM692">
        <v>312.10000000000002</v>
      </c>
      <c r="BP692" s="3">
        <v>41149</v>
      </c>
      <c r="BQ692">
        <v>318.13</v>
      </c>
    </row>
    <row r="693" spans="4:69" x14ac:dyDescent="0.25">
      <c r="D693" s="2"/>
      <c r="R693" s="3">
        <v>41138</v>
      </c>
      <c r="S693">
        <v>-4.1000000000000002E-2</v>
      </c>
      <c r="U693" s="3">
        <v>41138</v>
      </c>
      <c r="V693">
        <v>1.496</v>
      </c>
      <c r="AB693" s="3">
        <v>43116</v>
      </c>
      <c r="AC693">
        <v>-0.90920000000000001</v>
      </c>
      <c r="AG693" s="3">
        <v>43116</v>
      </c>
      <c r="AH693">
        <v>-1.4317</v>
      </c>
      <c r="AL693" s="3">
        <v>41142</v>
      </c>
      <c r="AM693">
        <v>1.9126000000000001</v>
      </c>
      <c r="AO693" s="3">
        <v>42292</v>
      </c>
      <c r="AP693">
        <v>0.28349999999999997</v>
      </c>
      <c r="AS693" s="3">
        <v>41166</v>
      </c>
      <c r="AT693">
        <v>1.82</v>
      </c>
      <c r="AW693" s="3">
        <v>41166</v>
      </c>
      <c r="AX693">
        <v>5.64</v>
      </c>
      <c r="BC693" s="3">
        <v>41150</v>
      </c>
      <c r="BD693">
        <v>267.01</v>
      </c>
      <c r="BF693" s="3">
        <v>41150</v>
      </c>
      <c r="BG693">
        <v>207.73</v>
      </c>
      <c r="BI693" s="3">
        <v>41150</v>
      </c>
      <c r="BJ693">
        <v>139.83000000000001</v>
      </c>
      <c r="BL693" s="3">
        <v>41150</v>
      </c>
      <c r="BM693">
        <v>312.45</v>
      </c>
      <c r="BP693" s="3">
        <v>41150</v>
      </c>
      <c r="BQ693">
        <v>318.73</v>
      </c>
    </row>
    <row r="694" spans="4:69" x14ac:dyDescent="0.25">
      <c r="D694" s="2"/>
      <c r="R694" s="3">
        <v>41141</v>
      </c>
      <c r="S694">
        <v>-2.1999999999999999E-2</v>
      </c>
      <c r="U694" s="3">
        <v>41141</v>
      </c>
      <c r="V694">
        <v>1.5089999999999999</v>
      </c>
      <c r="AB694" s="3">
        <v>43117</v>
      </c>
      <c r="AC694">
        <v>-0.90429999999999999</v>
      </c>
      <c r="AG694" s="3">
        <v>43117</v>
      </c>
      <c r="AH694">
        <v>-1.4325000000000001</v>
      </c>
      <c r="AL694" s="3">
        <v>41143</v>
      </c>
      <c r="AM694">
        <v>1.8461000000000001</v>
      </c>
      <c r="AO694" s="3">
        <v>42293</v>
      </c>
      <c r="AP694">
        <v>0.31090000000000001</v>
      </c>
      <c r="AS694" s="3">
        <v>41169</v>
      </c>
      <c r="AT694">
        <v>1.82</v>
      </c>
      <c r="AW694" s="3">
        <v>41169</v>
      </c>
      <c r="AX694">
        <v>5.59</v>
      </c>
      <c r="BC694" s="3">
        <v>41151</v>
      </c>
      <c r="BD694">
        <v>264.97000000000003</v>
      </c>
      <c r="BF694" s="3">
        <v>41151</v>
      </c>
      <c r="BG694">
        <v>205.23</v>
      </c>
      <c r="BI694" s="3">
        <v>41151</v>
      </c>
      <c r="BJ694">
        <v>138.09</v>
      </c>
      <c r="BL694" s="3">
        <v>41151</v>
      </c>
      <c r="BM694">
        <v>310.13</v>
      </c>
      <c r="BP694" s="3">
        <v>41151</v>
      </c>
      <c r="BQ694">
        <v>305.12</v>
      </c>
    </row>
    <row r="695" spans="4:69" x14ac:dyDescent="0.25">
      <c r="D695" s="2"/>
      <c r="R695" s="3">
        <v>41142</v>
      </c>
      <c r="S695">
        <v>6.0000000000000001E-3</v>
      </c>
      <c r="U695" s="3">
        <v>41142</v>
      </c>
      <c r="V695">
        <v>1.5569999999999999</v>
      </c>
      <c r="AB695" s="3">
        <v>43118</v>
      </c>
      <c r="AC695">
        <v>-0.879</v>
      </c>
      <c r="AG695" s="3">
        <v>43118</v>
      </c>
      <c r="AH695">
        <v>-1.4368000000000001</v>
      </c>
      <c r="AL695" s="3">
        <v>41144</v>
      </c>
      <c r="AM695">
        <v>1.7947</v>
      </c>
      <c r="AO695" s="3">
        <v>42296</v>
      </c>
      <c r="AP695">
        <v>0.32240000000000002</v>
      </c>
      <c r="AS695" s="3">
        <v>41170</v>
      </c>
      <c r="AT695">
        <v>1.83</v>
      </c>
      <c r="AW695" s="3">
        <v>41170</v>
      </c>
      <c r="AX695">
        <v>5.64</v>
      </c>
      <c r="BC695" s="3">
        <v>41152</v>
      </c>
      <c r="BD695">
        <v>266.23</v>
      </c>
      <c r="BF695" s="3">
        <v>41152</v>
      </c>
      <c r="BG695">
        <v>206.97</v>
      </c>
      <c r="BI695" s="3">
        <v>41152</v>
      </c>
      <c r="BJ695">
        <v>140.71</v>
      </c>
      <c r="BL695" s="3">
        <v>41152</v>
      </c>
      <c r="BM695">
        <v>312.75</v>
      </c>
      <c r="BP695" s="3">
        <v>41152</v>
      </c>
      <c r="BQ695">
        <v>306.97000000000003</v>
      </c>
    </row>
    <row r="696" spans="4:69" x14ac:dyDescent="0.25">
      <c r="D696" s="2"/>
      <c r="R696" s="3">
        <v>41143</v>
      </c>
      <c r="S696">
        <v>7.0000000000000001E-3</v>
      </c>
      <c r="U696" s="3">
        <v>41143</v>
      </c>
      <c r="V696">
        <v>1.4610000000000001</v>
      </c>
      <c r="AB696" s="3">
        <v>43119</v>
      </c>
      <c r="AC696">
        <v>-0.87390000000000001</v>
      </c>
      <c r="AG696" s="3">
        <v>43119</v>
      </c>
      <c r="AH696">
        <v>-1.4409000000000001</v>
      </c>
      <c r="AL696" s="3">
        <v>41145</v>
      </c>
      <c r="AM696">
        <v>1.7674000000000001</v>
      </c>
      <c r="AO696" s="3">
        <v>42297</v>
      </c>
      <c r="AP696">
        <v>0.32269999999999999</v>
      </c>
      <c r="AS696" s="3">
        <v>41171</v>
      </c>
      <c r="AT696">
        <v>1.82</v>
      </c>
      <c r="AW696" s="3">
        <v>41171</v>
      </c>
      <c r="AX696">
        <v>5.64</v>
      </c>
      <c r="BC696" s="3">
        <v>41155</v>
      </c>
      <c r="BD696">
        <v>268.47000000000003</v>
      </c>
      <c r="BF696" s="3">
        <v>41155</v>
      </c>
      <c r="BG696">
        <v>208.18</v>
      </c>
      <c r="BI696" s="3">
        <v>41155</v>
      </c>
      <c r="BJ696">
        <v>141.13999999999999</v>
      </c>
      <c r="BL696" s="3">
        <v>41155</v>
      </c>
      <c r="BM696">
        <v>315.52999999999997</v>
      </c>
      <c r="BP696" s="3">
        <v>41155</v>
      </c>
      <c r="BQ696">
        <v>304.51</v>
      </c>
    </row>
    <row r="697" spans="4:69" x14ac:dyDescent="0.25">
      <c r="D697" s="2"/>
      <c r="R697" s="3">
        <v>41144</v>
      </c>
      <c r="S697">
        <v>-1.2E-2</v>
      </c>
      <c r="U697" s="3">
        <v>41144</v>
      </c>
      <c r="V697">
        <v>1.377</v>
      </c>
      <c r="AB697" s="3">
        <v>43122</v>
      </c>
      <c r="AC697">
        <v>-0.874</v>
      </c>
      <c r="AG697" s="3">
        <v>43122</v>
      </c>
      <c r="AH697">
        <v>-1.4463999999999999</v>
      </c>
      <c r="AL697" s="3">
        <v>41148</v>
      </c>
      <c r="AM697">
        <v>1.7738</v>
      </c>
      <c r="AO697" s="3">
        <v>42298</v>
      </c>
      <c r="AP697">
        <v>0.28470000000000001</v>
      </c>
      <c r="AS697" s="3">
        <v>41172</v>
      </c>
      <c r="AT697">
        <v>1.83</v>
      </c>
      <c r="AW697" s="3">
        <v>41172</v>
      </c>
      <c r="AX697">
        <v>5.72</v>
      </c>
      <c r="BC697" s="3">
        <v>41156</v>
      </c>
      <c r="BD697">
        <v>265.43</v>
      </c>
      <c r="BF697" s="3">
        <v>41156</v>
      </c>
      <c r="BG697">
        <v>204.63</v>
      </c>
      <c r="BI697" s="3">
        <v>41156</v>
      </c>
      <c r="BJ697">
        <v>139.80000000000001</v>
      </c>
      <c r="BL697" s="3">
        <v>41156</v>
      </c>
      <c r="BM697">
        <v>310.82</v>
      </c>
      <c r="BP697" s="3">
        <v>41156</v>
      </c>
      <c r="BQ697">
        <v>298.39</v>
      </c>
    </row>
    <row r="698" spans="4:69" x14ac:dyDescent="0.25">
      <c r="D698" s="2"/>
      <c r="R698" s="3">
        <v>41145</v>
      </c>
      <c r="S698">
        <v>-1.2E-2</v>
      </c>
      <c r="U698" s="3">
        <v>41145</v>
      </c>
      <c r="V698">
        <v>1.355</v>
      </c>
      <c r="AB698" s="3">
        <v>43123</v>
      </c>
      <c r="AC698">
        <v>-0.87590000000000001</v>
      </c>
      <c r="AG698" s="3">
        <v>43123</v>
      </c>
      <c r="AH698">
        <v>-1.4421999999999999</v>
      </c>
      <c r="AL698" s="3">
        <v>41149</v>
      </c>
      <c r="AM698">
        <v>1.7385999999999999</v>
      </c>
      <c r="AO698" s="3">
        <v>42299</v>
      </c>
      <c r="AP698">
        <v>0.3286</v>
      </c>
      <c r="AS698" s="3">
        <v>41173</v>
      </c>
      <c r="AT698">
        <v>1.82</v>
      </c>
      <c r="AW698" s="3">
        <v>41173</v>
      </c>
      <c r="AX698">
        <v>5.72</v>
      </c>
      <c r="BC698" s="3">
        <v>41157</v>
      </c>
      <c r="BD698">
        <v>265.49</v>
      </c>
      <c r="BF698" s="3">
        <v>41157</v>
      </c>
      <c r="BG698">
        <v>203.64</v>
      </c>
      <c r="BI698" s="3">
        <v>41157</v>
      </c>
      <c r="BJ698">
        <v>140.41999999999999</v>
      </c>
      <c r="BL698" s="3">
        <v>41157</v>
      </c>
      <c r="BM698">
        <v>311.06</v>
      </c>
      <c r="BP698" s="3">
        <v>41157</v>
      </c>
      <c r="BQ698">
        <v>298.61</v>
      </c>
    </row>
    <row r="699" spans="4:69" x14ac:dyDescent="0.25">
      <c r="D699" s="2"/>
      <c r="R699" s="3">
        <v>41148</v>
      </c>
      <c r="S699">
        <v>0</v>
      </c>
      <c r="U699" s="3">
        <v>41148</v>
      </c>
      <c r="V699">
        <v>1.3520000000000001</v>
      </c>
      <c r="AB699" s="3">
        <v>43124</v>
      </c>
      <c r="AC699">
        <v>-0.85450000000000004</v>
      </c>
      <c r="AG699" s="3">
        <v>43124</v>
      </c>
      <c r="AH699">
        <v>-1.4394</v>
      </c>
      <c r="AL699" s="3">
        <v>41150</v>
      </c>
      <c r="AM699">
        <v>1.7577</v>
      </c>
      <c r="AO699" s="3">
        <v>42300</v>
      </c>
      <c r="AP699">
        <v>0.3659</v>
      </c>
      <c r="AS699" s="3">
        <v>41176</v>
      </c>
      <c r="AT699">
        <v>1.82</v>
      </c>
      <c r="AW699" s="3">
        <v>41176</v>
      </c>
      <c r="AX699">
        <v>5.74</v>
      </c>
      <c r="BC699" s="3">
        <v>41158</v>
      </c>
      <c r="BD699">
        <v>271.67</v>
      </c>
      <c r="BF699" s="3">
        <v>41158</v>
      </c>
      <c r="BG699">
        <v>206.51</v>
      </c>
      <c r="BI699" s="3">
        <v>41158</v>
      </c>
      <c r="BJ699">
        <v>146.59</v>
      </c>
      <c r="BL699" s="3">
        <v>41158</v>
      </c>
      <c r="BM699">
        <v>318.33</v>
      </c>
      <c r="BP699" s="3">
        <v>41158</v>
      </c>
      <c r="BQ699">
        <v>311.10000000000002</v>
      </c>
    </row>
    <row r="700" spans="4:69" x14ac:dyDescent="0.25">
      <c r="D700" s="2"/>
      <c r="R700" s="3">
        <v>41149</v>
      </c>
      <c r="S700">
        <v>-1.2E-2</v>
      </c>
      <c r="U700" s="3">
        <v>41149</v>
      </c>
      <c r="V700">
        <v>1.341</v>
      </c>
      <c r="AB700" s="3">
        <v>43125</v>
      </c>
      <c r="AC700">
        <v>-0.81940000000000002</v>
      </c>
      <c r="AG700" s="3">
        <v>43125</v>
      </c>
      <c r="AH700">
        <v>-1.4129</v>
      </c>
      <c r="AL700" s="3">
        <v>41151</v>
      </c>
      <c r="AM700">
        <v>1.7904</v>
      </c>
      <c r="AO700" s="3">
        <v>42303</v>
      </c>
      <c r="AP700">
        <v>0.33629999999999999</v>
      </c>
      <c r="AS700" s="3">
        <v>41177</v>
      </c>
      <c r="AT700">
        <v>1.82</v>
      </c>
      <c r="AW700" s="3">
        <v>41177</v>
      </c>
      <c r="AX700">
        <v>5.72</v>
      </c>
      <c r="BC700" s="3">
        <v>41159</v>
      </c>
      <c r="BD700">
        <v>272.3</v>
      </c>
      <c r="BF700" s="3">
        <v>41159</v>
      </c>
      <c r="BG700">
        <v>206.82</v>
      </c>
      <c r="BI700" s="3">
        <v>41159</v>
      </c>
      <c r="BJ700">
        <v>149.72999999999999</v>
      </c>
      <c r="BL700" s="3">
        <v>41159</v>
      </c>
      <c r="BM700">
        <v>322.31</v>
      </c>
      <c r="BP700" s="3">
        <v>41159</v>
      </c>
      <c r="BQ700">
        <v>312.75</v>
      </c>
    </row>
    <row r="701" spans="4:69" x14ac:dyDescent="0.25">
      <c r="D701" s="2"/>
      <c r="R701" s="3">
        <v>41150</v>
      </c>
      <c r="S701">
        <v>0</v>
      </c>
      <c r="U701" s="3">
        <v>41150</v>
      </c>
      <c r="V701">
        <v>1.38</v>
      </c>
      <c r="AB701" s="3">
        <v>43126</v>
      </c>
      <c r="AC701">
        <v>-0.78069999999999995</v>
      </c>
      <c r="AG701" s="3">
        <v>43126</v>
      </c>
      <c r="AH701">
        <v>-1.3663000000000001</v>
      </c>
      <c r="AL701" s="3">
        <v>41152</v>
      </c>
      <c r="AM701">
        <v>1.8095000000000001</v>
      </c>
      <c r="AO701" s="3">
        <v>42304</v>
      </c>
      <c r="AP701">
        <v>0.29770000000000002</v>
      </c>
      <c r="AS701" s="3">
        <v>41178</v>
      </c>
      <c r="AT701">
        <v>1.87</v>
      </c>
      <c r="AW701" s="3">
        <v>41178</v>
      </c>
      <c r="AX701">
        <v>5.91</v>
      </c>
      <c r="BC701" s="3">
        <v>41162</v>
      </c>
      <c r="BD701">
        <v>271.69</v>
      </c>
      <c r="BF701" s="3">
        <v>41162</v>
      </c>
      <c r="BG701">
        <v>206.34</v>
      </c>
      <c r="BI701" s="3">
        <v>41162</v>
      </c>
      <c r="BJ701">
        <v>150.02000000000001</v>
      </c>
      <c r="BL701" s="3">
        <v>41162</v>
      </c>
      <c r="BM701">
        <v>321.62</v>
      </c>
      <c r="BP701" s="3">
        <v>41162</v>
      </c>
      <c r="BQ701">
        <v>312.81</v>
      </c>
    </row>
    <row r="702" spans="4:69" x14ac:dyDescent="0.25">
      <c r="D702" s="2"/>
      <c r="R702" s="3">
        <v>41151</v>
      </c>
      <c r="S702">
        <v>-3.6999999999999998E-2</v>
      </c>
      <c r="U702" s="3">
        <v>41151</v>
      </c>
      <c r="V702">
        <v>1.3220000000000001</v>
      </c>
      <c r="AB702" s="3">
        <v>43129</v>
      </c>
      <c r="AC702">
        <v>-0.71830000000000005</v>
      </c>
      <c r="AG702" s="3">
        <v>43129</v>
      </c>
      <c r="AH702">
        <v>-1.3525</v>
      </c>
      <c r="AL702" s="3">
        <v>41155</v>
      </c>
      <c r="AM702">
        <v>1.8347</v>
      </c>
      <c r="AO702" s="3">
        <v>42305</v>
      </c>
      <c r="AP702">
        <v>0.31850000000000001</v>
      </c>
      <c r="AS702" s="3">
        <v>41179</v>
      </c>
      <c r="AT702">
        <v>1.87</v>
      </c>
      <c r="AW702" s="3">
        <v>41179</v>
      </c>
      <c r="AX702">
        <v>5.91</v>
      </c>
      <c r="BC702" s="3">
        <v>41163</v>
      </c>
      <c r="BD702">
        <v>272.58</v>
      </c>
      <c r="BF702" s="3">
        <v>41163</v>
      </c>
      <c r="BG702">
        <v>207.53</v>
      </c>
      <c r="BI702" s="3">
        <v>41163</v>
      </c>
      <c r="BJ702">
        <v>151.66999999999999</v>
      </c>
      <c r="BL702" s="3">
        <v>41163</v>
      </c>
      <c r="BM702">
        <v>321.77999999999997</v>
      </c>
      <c r="BP702" s="3">
        <v>41163</v>
      </c>
      <c r="BQ702">
        <v>316.20999999999998</v>
      </c>
    </row>
    <row r="703" spans="4:69" x14ac:dyDescent="0.25">
      <c r="D703" s="2"/>
      <c r="R703" s="3">
        <v>41152</v>
      </c>
      <c r="S703">
        <v>-3.5000000000000003E-2</v>
      </c>
      <c r="U703" s="3">
        <v>41152</v>
      </c>
      <c r="V703">
        <v>1.3340000000000001</v>
      </c>
      <c r="AB703" s="3">
        <v>43130</v>
      </c>
      <c r="AC703">
        <v>-0.72529999999999994</v>
      </c>
      <c r="AG703" s="3">
        <v>43130</v>
      </c>
      <c r="AH703">
        <v>-1.3515999999999999</v>
      </c>
      <c r="AL703" s="3">
        <v>41156</v>
      </c>
      <c r="AM703">
        <v>1.847</v>
      </c>
      <c r="AO703" s="3">
        <v>42306</v>
      </c>
      <c r="AP703">
        <v>0.33119999999999999</v>
      </c>
      <c r="AS703" s="3">
        <v>41180</v>
      </c>
      <c r="AT703">
        <v>1.86</v>
      </c>
      <c r="AW703" s="3">
        <v>41180</v>
      </c>
      <c r="AX703">
        <v>5.87</v>
      </c>
      <c r="BC703" s="3">
        <v>41164</v>
      </c>
      <c r="BD703">
        <v>272.91000000000003</v>
      </c>
      <c r="BF703" s="3">
        <v>41164</v>
      </c>
      <c r="BG703">
        <v>209.69</v>
      </c>
      <c r="BI703" s="3">
        <v>41164</v>
      </c>
      <c r="BJ703">
        <v>153.69999999999999</v>
      </c>
      <c r="BL703" s="3">
        <v>41164</v>
      </c>
      <c r="BM703">
        <v>323.45</v>
      </c>
      <c r="BP703" s="3">
        <v>41164</v>
      </c>
      <c r="BQ703">
        <v>320.44</v>
      </c>
    </row>
    <row r="704" spans="4:69" x14ac:dyDescent="0.25">
      <c r="D704" s="2"/>
      <c r="R704" s="3">
        <v>41155</v>
      </c>
      <c r="S704">
        <v>-3.6999999999999998E-2</v>
      </c>
      <c r="U704" s="3">
        <v>41155</v>
      </c>
      <c r="V704">
        <v>1.3779999999999999</v>
      </c>
      <c r="AB704" s="3">
        <v>43131</v>
      </c>
      <c r="AC704">
        <v>-0.73680000000000001</v>
      </c>
      <c r="AG704" s="3">
        <v>43131</v>
      </c>
      <c r="AH704">
        <v>-1.3671</v>
      </c>
      <c r="AL704" s="3">
        <v>41157</v>
      </c>
      <c r="AM704">
        <v>1.8559000000000001</v>
      </c>
      <c r="AO704" s="3">
        <v>42307</v>
      </c>
      <c r="AP704">
        <v>0.33560000000000001</v>
      </c>
      <c r="AS704" s="3">
        <v>41183</v>
      </c>
      <c r="AT704">
        <v>1.86</v>
      </c>
      <c r="AW704" s="3">
        <v>41183</v>
      </c>
      <c r="AX704">
        <v>5.87</v>
      </c>
      <c r="BC704" s="3">
        <v>41165</v>
      </c>
      <c r="BD704">
        <v>272.42</v>
      </c>
      <c r="BF704" s="3">
        <v>41165</v>
      </c>
      <c r="BG704">
        <v>209.52</v>
      </c>
      <c r="BI704" s="3">
        <v>41165</v>
      </c>
      <c r="BJ704">
        <v>152.22</v>
      </c>
      <c r="BL704" s="3">
        <v>41165</v>
      </c>
      <c r="BM704">
        <v>321.19</v>
      </c>
      <c r="BP704" s="3">
        <v>41165</v>
      </c>
      <c r="BQ704">
        <v>318.23</v>
      </c>
    </row>
    <row r="705" spans="4:69" x14ac:dyDescent="0.25">
      <c r="D705" s="2"/>
      <c r="R705" s="3">
        <v>41156</v>
      </c>
      <c r="S705">
        <v>-3.2000000000000001E-2</v>
      </c>
      <c r="U705" s="3">
        <v>41156</v>
      </c>
      <c r="V705">
        <v>1.391</v>
      </c>
      <c r="AB705" s="3">
        <v>43132</v>
      </c>
      <c r="AC705">
        <v>-0.73280000000000001</v>
      </c>
      <c r="AG705" s="3">
        <v>43132</v>
      </c>
      <c r="AH705">
        <v>-1.3863000000000001</v>
      </c>
      <c r="AL705" s="3">
        <v>41158</v>
      </c>
      <c r="AM705">
        <v>1.8613999999999999</v>
      </c>
      <c r="AO705" s="3">
        <v>42310</v>
      </c>
      <c r="AP705">
        <v>0.31209999999999999</v>
      </c>
      <c r="AS705" s="3">
        <v>41184</v>
      </c>
      <c r="AT705">
        <v>1.83</v>
      </c>
      <c r="AW705" s="3">
        <v>41184</v>
      </c>
      <c r="AX705">
        <v>5.82</v>
      </c>
      <c r="BC705" s="3">
        <v>41166</v>
      </c>
      <c r="BD705">
        <v>275.95</v>
      </c>
      <c r="BF705" s="3">
        <v>41166</v>
      </c>
      <c r="BG705">
        <v>212.96</v>
      </c>
      <c r="BI705" s="3">
        <v>41166</v>
      </c>
      <c r="BJ705">
        <v>156.25</v>
      </c>
      <c r="BL705" s="3">
        <v>41166</v>
      </c>
      <c r="BM705">
        <v>328.76</v>
      </c>
      <c r="BP705" s="3">
        <v>41166</v>
      </c>
      <c r="BQ705">
        <v>330.19</v>
      </c>
    </row>
    <row r="706" spans="4:69" x14ac:dyDescent="0.25">
      <c r="D706" s="2"/>
      <c r="R706" s="3">
        <v>41157</v>
      </c>
      <c r="S706">
        <v>-1.4999999999999999E-2</v>
      </c>
      <c r="U706" s="3">
        <v>41157</v>
      </c>
      <c r="V706">
        <v>1.4790000000000001</v>
      </c>
      <c r="AB706" s="3">
        <v>43133</v>
      </c>
      <c r="AC706">
        <v>-0.68610000000000004</v>
      </c>
      <c r="AG706" s="3">
        <v>43133</v>
      </c>
      <c r="AH706">
        <v>-1.3906000000000001</v>
      </c>
      <c r="AL706" s="3">
        <v>41159</v>
      </c>
      <c r="AM706">
        <v>1.8474999999999999</v>
      </c>
      <c r="AO706" s="3">
        <v>42311</v>
      </c>
      <c r="AP706">
        <v>0.31790000000000002</v>
      </c>
      <c r="AS706" s="3">
        <v>41185</v>
      </c>
      <c r="AT706">
        <v>1.8</v>
      </c>
      <c r="AW706" s="3">
        <v>41185</v>
      </c>
      <c r="AX706">
        <v>5.81</v>
      </c>
      <c r="BC706" s="3">
        <v>41169</v>
      </c>
      <c r="BD706">
        <v>275.01</v>
      </c>
      <c r="BF706" s="3">
        <v>41169</v>
      </c>
      <c r="BG706">
        <v>212.24</v>
      </c>
      <c r="BI706" s="3">
        <v>41169</v>
      </c>
      <c r="BJ706">
        <v>156.09</v>
      </c>
      <c r="BL706" s="3">
        <v>41169</v>
      </c>
      <c r="BM706">
        <v>326.98</v>
      </c>
      <c r="BP706" s="3">
        <v>41169</v>
      </c>
      <c r="BQ706">
        <v>326.99</v>
      </c>
    </row>
    <row r="707" spans="4:69" x14ac:dyDescent="0.25">
      <c r="D707" s="2"/>
      <c r="R707" s="3">
        <v>41158</v>
      </c>
      <c r="S707">
        <v>3.5000000000000003E-2</v>
      </c>
      <c r="U707" s="3">
        <v>41158</v>
      </c>
      <c r="V707">
        <v>1.5589999999999999</v>
      </c>
      <c r="AB707" s="3">
        <v>43136</v>
      </c>
      <c r="AC707">
        <v>-0.71279999999999999</v>
      </c>
      <c r="AG707" s="3">
        <v>43136</v>
      </c>
      <c r="AH707">
        <v>-1.4132</v>
      </c>
      <c r="AL707" s="3">
        <v>41162</v>
      </c>
      <c r="AM707">
        <v>1.8731</v>
      </c>
      <c r="AO707" s="3">
        <v>42312</v>
      </c>
      <c r="AP707">
        <v>0.34329999999999999</v>
      </c>
      <c r="AS707" s="3">
        <v>41186</v>
      </c>
      <c r="AT707">
        <v>1.78</v>
      </c>
      <c r="AW707" s="3">
        <v>41186</v>
      </c>
      <c r="AX707">
        <v>5.78</v>
      </c>
      <c r="BC707" s="3">
        <v>41170</v>
      </c>
      <c r="BD707">
        <v>273.8</v>
      </c>
      <c r="BF707" s="3">
        <v>41170</v>
      </c>
      <c r="BG707">
        <v>211.61</v>
      </c>
      <c r="BI707" s="3">
        <v>41170</v>
      </c>
      <c r="BJ707">
        <v>153.30000000000001</v>
      </c>
      <c r="BL707" s="3">
        <v>41170</v>
      </c>
      <c r="BM707">
        <v>324.58999999999997</v>
      </c>
      <c r="BP707" s="3">
        <v>41170</v>
      </c>
      <c r="BQ707">
        <v>319.57</v>
      </c>
    </row>
    <row r="708" spans="4:69" x14ac:dyDescent="0.25">
      <c r="D708" s="2"/>
      <c r="R708" s="3">
        <v>41159</v>
      </c>
      <c r="S708">
        <v>3.3000000000000002E-2</v>
      </c>
      <c r="U708" s="3">
        <v>41159</v>
      </c>
      <c r="V708">
        <v>1.5189999999999999</v>
      </c>
      <c r="AB708" s="3">
        <v>43137</v>
      </c>
      <c r="AC708">
        <v>-0.75949999999999995</v>
      </c>
      <c r="AG708" s="3">
        <v>43137</v>
      </c>
      <c r="AH708">
        <v>-1.4097</v>
      </c>
      <c r="AL708" s="3">
        <v>41163</v>
      </c>
      <c r="AM708">
        <v>1.8466</v>
      </c>
      <c r="AO708" s="3">
        <v>42313</v>
      </c>
      <c r="AP708">
        <v>0.3155</v>
      </c>
      <c r="AS708" s="3">
        <v>41187</v>
      </c>
      <c r="AT708">
        <v>1.75</v>
      </c>
      <c r="AW708" s="3">
        <v>41187</v>
      </c>
      <c r="AX708">
        <v>5.71</v>
      </c>
      <c r="BC708" s="3">
        <v>41171</v>
      </c>
      <c r="BD708">
        <v>274.89999999999998</v>
      </c>
      <c r="BF708" s="3">
        <v>41171</v>
      </c>
      <c r="BG708">
        <v>211.65</v>
      </c>
      <c r="BI708" s="3">
        <v>41171</v>
      </c>
      <c r="BJ708">
        <v>154.03</v>
      </c>
      <c r="BL708" s="3">
        <v>41171</v>
      </c>
      <c r="BM708">
        <v>325.35000000000002</v>
      </c>
      <c r="BP708" s="3">
        <v>41171</v>
      </c>
      <c r="BQ708">
        <v>325.58999999999997</v>
      </c>
    </row>
    <row r="709" spans="4:69" x14ac:dyDescent="0.25">
      <c r="D709" s="2"/>
      <c r="R709" s="3">
        <v>41162</v>
      </c>
      <c r="S709">
        <v>0.04</v>
      </c>
      <c r="U709" s="3">
        <v>41162</v>
      </c>
      <c r="V709">
        <v>1.5469999999999999</v>
      </c>
      <c r="AB709" s="3">
        <v>43138</v>
      </c>
      <c r="AC709">
        <v>-0.72870000000000001</v>
      </c>
      <c r="AG709" s="3">
        <v>43138</v>
      </c>
      <c r="AH709">
        <v>-1.3996</v>
      </c>
      <c r="AL709" s="3">
        <v>41164</v>
      </c>
      <c r="AM709">
        <v>1.8695999999999999</v>
      </c>
      <c r="AO709" s="3">
        <v>42314</v>
      </c>
      <c r="AP709">
        <v>0.3604</v>
      </c>
      <c r="AS709" s="3">
        <v>41190</v>
      </c>
      <c r="AT709">
        <v>1.75</v>
      </c>
      <c r="AW709" s="3">
        <v>41190</v>
      </c>
      <c r="AX709">
        <v>5.73</v>
      </c>
      <c r="BC709" s="3">
        <v>41172</v>
      </c>
      <c r="BD709">
        <v>274.5</v>
      </c>
      <c r="BF709" s="3">
        <v>41172</v>
      </c>
      <c r="BG709">
        <v>211.56</v>
      </c>
      <c r="BI709" s="3">
        <v>41172</v>
      </c>
      <c r="BJ709">
        <v>152.65</v>
      </c>
      <c r="BL709" s="3">
        <v>41172</v>
      </c>
      <c r="BM709">
        <v>325.27999999999997</v>
      </c>
      <c r="BP709" s="3">
        <v>41172</v>
      </c>
      <c r="BQ709">
        <v>320.89</v>
      </c>
    </row>
    <row r="710" spans="4:69" x14ac:dyDescent="0.25">
      <c r="D710" s="2"/>
      <c r="R710" s="3">
        <v>41163</v>
      </c>
      <c r="S710">
        <v>4.4999999999999998E-2</v>
      </c>
      <c r="U710" s="3">
        <v>41163</v>
      </c>
      <c r="V710">
        <v>1.5429999999999999</v>
      </c>
      <c r="AB710" s="3">
        <v>43139</v>
      </c>
      <c r="AC710">
        <v>-0.69540000000000002</v>
      </c>
      <c r="AG710" s="3">
        <v>43139</v>
      </c>
      <c r="AH710">
        <v>-1.3746</v>
      </c>
      <c r="AL710" s="3">
        <v>41165</v>
      </c>
      <c r="AM710">
        <v>1.8482000000000001</v>
      </c>
      <c r="AO710" s="3">
        <v>42317</v>
      </c>
      <c r="AP710">
        <v>0.35849999999999999</v>
      </c>
      <c r="AS710" s="3">
        <v>41191</v>
      </c>
      <c r="AT710">
        <v>1.75</v>
      </c>
      <c r="AW710" s="3">
        <v>41191</v>
      </c>
      <c r="AX710">
        <v>5.73</v>
      </c>
      <c r="BC710" s="3">
        <v>41173</v>
      </c>
      <c r="BD710">
        <v>275.77999999999997</v>
      </c>
      <c r="BF710" s="3">
        <v>41173</v>
      </c>
      <c r="BG710">
        <v>211.59</v>
      </c>
      <c r="BI710" s="3">
        <v>41173</v>
      </c>
      <c r="BJ710">
        <v>154.72</v>
      </c>
      <c r="BL710" s="3">
        <v>41173</v>
      </c>
      <c r="BM710">
        <v>325.44</v>
      </c>
      <c r="BP710" s="3">
        <v>41173</v>
      </c>
      <c r="BQ710">
        <v>326.5</v>
      </c>
    </row>
    <row r="711" spans="4:69" x14ac:dyDescent="0.25">
      <c r="D711" s="2"/>
      <c r="R711" s="3">
        <v>41164</v>
      </c>
      <c r="S711">
        <v>7.8E-2</v>
      </c>
      <c r="U711" s="3">
        <v>41164</v>
      </c>
      <c r="V711">
        <v>1.617</v>
      </c>
      <c r="AB711" s="3">
        <v>43140</v>
      </c>
      <c r="AC711">
        <v>-0.69710000000000005</v>
      </c>
      <c r="AG711" s="3">
        <v>43140</v>
      </c>
      <c r="AH711">
        <v>-1.3503000000000001</v>
      </c>
      <c r="AL711" s="3">
        <v>41166</v>
      </c>
      <c r="AM711">
        <v>1.9275</v>
      </c>
      <c r="AO711" s="3">
        <v>42318</v>
      </c>
      <c r="AP711">
        <v>0.37690000000000001</v>
      </c>
      <c r="AS711" s="3">
        <v>41192</v>
      </c>
      <c r="AT711">
        <v>1.76</v>
      </c>
      <c r="AW711" s="3">
        <v>41192</v>
      </c>
      <c r="AX711">
        <v>5.76</v>
      </c>
      <c r="BC711" s="3">
        <v>41176</v>
      </c>
      <c r="BD711">
        <v>274.7</v>
      </c>
      <c r="BF711" s="3">
        <v>41176</v>
      </c>
      <c r="BG711">
        <v>209.63</v>
      </c>
      <c r="BI711" s="3">
        <v>41176</v>
      </c>
      <c r="BJ711">
        <v>153.71</v>
      </c>
      <c r="BL711" s="3">
        <v>41176</v>
      </c>
      <c r="BM711">
        <v>322.98</v>
      </c>
      <c r="BP711" s="3">
        <v>41176</v>
      </c>
      <c r="BQ711">
        <v>324.56</v>
      </c>
    </row>
    <row r="712" spans="4:69" x14ac:dyDescent="0.25">
      <c r="D712" s="2"/>
      <c r="R712" s="3">
        <v>41165</v>
      </c>
      <c r="S712">
        <v>6.0999999999999999E-2</v>
      </c>
      <c r="U712" s="3">
        <v>41165</v>
      </c>
      <c r="V712">
        <v>1.554</v>
      </c>
      <c r="AB712" s="3">
        <v>43143</v>
      </c>
      <c r="AC712">
        <v>-0.69389999999999996</v>
      </c>
      <c r="AG712" s="3">
        <v>43143</v>
      </c>
      <c r="AH712">
        <v>-1.3660000000000001</v>
      </c>
      <c r="AL712" s="3">
        <v>41169</v>
      </c>
      <c r="AM712">
        <v>1.9416</v>
      </c>
      <c r="AO712" s="3">
        <v>42319</v>
      </c>
      <c r="AP712">
        <v>0.3322</v>
      </c>
      <c r="AS712" s="3">
        <v>41193</v>
      </c>
      <c r="AT712">
        <v>1.77</v>
      </c>
      <c r="AW712" s="3">
        <v>41193</v>
      </c>
      <c r="AX712">
        <v>5.73</v>
      </c>
      <c r="BC712" s="3">
        <v>41177</v>
      </c>
      <c r="BD712">
        <v>275.77999999999997</v>
      </c>
      <c r="BF712" s="3">
        <v>41177</v>
      </c>
      <c r="BG712">
        <v>210.84</v>
      </c>
      <c r="BI712" s="3">
        <v>41177</v>
      </c>
      <c r="BJ712">
        <v>154.54</v>
      </c>
      <c r="BL712" s="3">
        <v>41177</v>
      </c>
      <c r="BM712">
        <v>324.27999999999997</v>
      </c>
      <c r="BP712" s="3">
        <v>41177</v>
      </c>
      <c r="BQ712">
        <v>320.2</v>
      </c>
    </row>
    <row r="713" spans="4:69" x14ac:dyDescent="0.25">
      <c r="D713" s="2"/>
      <c r="R713" s="3">
        <v>41166</v>
      </c>
      <c r="S713">
        <v>0.104</v>
      </c>
      <c r="U713" s="3">
        <v>41166</v>
      </c>
      <c r="V713">
        <v>1.706</v>
      </c>
      <c r="AB713" s="3">
        <v>43144</v>
      </c>
      <c r="AC713">
        <v>-0.69189999999999996</v>
      </c>
      <c r="AG713" s="3">
        <v>43144</v>
      </c>
      <c r="AH713">
        <v>-1.351</v>
      </c>
      <c r="AL713" s="3">
        <v>41170</v>
      </c>
      <c r="AM713">
        <v>1.8969</v>
      </c>
      <c r="AO713" s="3">
        <v>42320</v>
      </c>
      <c r="AP713">
        <v>0.30030000000000001</v>
      </c>
      <c r="AS713" s="3">
        <v>41194</v>
      </c>
      <c r="AT713">
        <v>1.76</v>
      </c>
      <c r="AW713" s="3">
        <v>41194</v>
      </c>
      <c r="AX713">
        <v>5.73</v>
      </c>
      <c r="BC713" s="3">
        <v>41178</v>
      </c>
      <c r="BD713">
        <v>270.72000000000003</v>
      </c>
      <c r="BF713" s="3">
        <v>41178</v>
      </c>
      <c r="BG713">
        <v>204.67</v>
      </c>
      <c r="BI713" s="3">
        <v>41178</v>
      </c>
      <c r="BJ713">
        <v>148.77000000000001</v>
      </c>
      <c r="BL713" s="3">
        <v>41178</v>
      </c>
      <c r="BM713">
        <v>318.31</v>
      </c>
      <c r="BP713" s="3">
        <v>41178</v>
      </c>
      <c r="BQ713">
        <v>310.16000000000003</v>
      </c>
    </row>
    <row r="714" spans="4:69" x14ac:dyDescent="0.25">
      <c r="D714" s="2"/>
      <c r="R714" s="3">
        <v>41169</v>
      </c>
      <c r="S714">
        <v>8.4000000000000005E-2</v>
      </c>
      <c r="U714" s="3">
        <v>41169</v>
      </c>
      <c r="V714">
        <v>1.6719999999999999</v>
      </c>
      <c r="AB714" s="3">
        <v>43145</v>
      </c>
      <c r="AC714">
        <v>-0.69499999999999995</v>
      </c>
      <c r="AG714" s="3">
        <v>43145</v>
      </c>
      <c r="AH714">
        <v>-1.3391999999999999</v>
      </c>
      <c r="AL714" s="3">
        <v>41171</v>
      </c>
      <c r="AM714">
        <v>1.8871</v>
      </c>
      <c r="AO714" s="3">
        <v>42321</v>
      </c>
      <c r="AP714">
        <v>0.26319999999999999</v>
      </c>
      <c r="AS714" s="3">
        <v>41197</v>
      </c>
      <c r="AT714">
        <v>1.74</v>
      </c>
      <c r="AW714" s="3">
        <v>41197</v>
      </c>
      <c r="AX714">
        <v>5.66</v>
      </c>
      <c r="BC714" s="3">
        <v>41179</v>
      </c>
      <c r="BD714">
        <v>271.64999999999998</v>
      </c>
      <c r="BF714" s="3">
        <v>41179</v>
      </c>
      <c r="BG714">
        <v>206.88</v>
      </c>
      <c r="BI714" s="3">
        <v>41179</v>
      </c>
      <c r="BJ714">
        <v>150.24</v>
      </c>
      <c r="BL714" s="3">
        <v>41179</v>
      </c>
      <c r="BM714">
        <v>320.56</v>
      </c>
      <c r="BP714" s="3">
        <v>41179</v>
      </c>
      <c r="BQ714">
        <v>308.70999999999998</v>
      </c>
    </row>
    <row r="715" spans="4:69" x14ac:dyDescent="0.25">
      <c r="D715" s="2"/>
      <c r="R715" s="3">
        <v>41170</v>
      </c>
      <c r="S715">
        <v>7.5999999999999998E-2</v>
      </c>
      <c r="U715" s="3">
        <v>41170</v>
      </c>
      <c r="V715">
        <v>1.637</v>
      </c>
      <c r="AB715" s="3">
        <v>43146</v>
      </c>
      <c r="AC715">
        <v>-0.68669999999999998</v>
      </c>
      <c r="AG715" s="3">
        <v>43146</v>
      </c>
      <c r="AH715">
        <v>-1.321</v>
      </c>
      <c r="AL715" s="3">
        <v>41172</v>
      </c>
      <c r="AM715">
        <v>1.8613999999999999</v>
      </c>
      <c r="AO715" s="3">
        <v>42324</v>
      </c>
      <c r="AP715">
        <v>0.25840000000000002</v>
      </c>
      <c r="AS715" s="3">
        <v>41198</v>
      </c>
      <c r="AT715">
        <v>1.72</v>
      </c>
      <c r="AW715" s="3">
        <v>41198</v>
      </c>
      <c r="AX715">
        <v>5.55</v>
      </c>
      <c r="BC715" s="3">
        <v>41180</v>
      </c>
      <c r="BD715">
        <v>268.48</v>
      </c>
      <c r="BF715" s="3">
        <v>41180</v>
      </c>
      <c r="BG715">
        <v>205.88</v>
      </c>
      <c r="BI715" s="3">
        <v>41180</v>
      </c>
      <c r="BJ715">
        <v>147.69999999999999</v>
      </c>
      <c r="BL715" s="3">
        <v>41180</v>
      </c>
      <c r="BM715">
        <v>317.39999999999998</v>
      </c>
      <c r="BP715" s="3">
        <v>41180</v>
      </c>
      <c r="BQ715">
        <v>306.05</v>
      </c>
    </row>
    <row r="716" spans="4:69" x14ac:dyDescent="0.25">
      <c r="D716" s="2"/>
      <c r="R716" s="3">
        <v>41171</v>
      </c>
      <c r="S716">
        <v>6.9000000000000006E-2</v>
      </c>
      <c r="U716" s="3">
        <v>41171</v>
      </c>
      <c r="V716">
        <v>1.6220000000000001</v>
      </c>
      <c r="AB716" s="3">
        <v>43147</v>
      </c>
      <c r="AC716">
        <v>-0.72030000000000005</v>
      </c>
      <c r="AG716" s="3">
        <v>43147</v>
      </c>
      <c r="AH716">
        <v>-1.3197000000000001</v>
      </c>
      <c r="AL716" s="3">
        <v>41173</v>
      </c>
      <c r="AM716">
        <v>1.8661000000000001</v>
      </c>
      <c r="AO716" s="3">
        <v>42325</v>
      </c>
      <c r="AP716">
        <v>0.2545</v>
      </c>
      <c r="AS716" s="3">
        <v>41199</v>
      </c>
      <c r="AT716">
        <v>1.65</v>
      </c>
      <c r="AW716" s="3">
        <v>41199</v>
      </c>
      <c r="AX716">
        <v>5.39</v>
      </c>
      <c r="BC716" s="3">
        <v>41183</v>
      </c>
      <c r="BD716">
        <v>272.33</v>
      </c>
      <c r="BF716" s="3">
        <v>41183</v>
      </c>
      <c r="BG716">
        <v>207.81</v>
      </c>
      <c r="BI716" s="3">
        <v>41183</v>
      </c>
      <c r="BJ716">
        <v>150.9</v>
      </c>
      <c r="BL716" s="3">
        <v>41183</v>
      </c>
      <c r="BM716">
        <v>322.74</v>
      </c>
      <c r="BP716" s="3">
        <v>41183</v>
      </c>
      <c r="BQ716">
        <v>309.24</v>
      </c>
    </row>
    <row r="717" spans="4:69" x14ac:dyDescent="0.25">
      <c r="D717" s="2"/>
      <c r="R717" s="3">
        <v>41172</v>
      </c>
      <c r="S717">
        <v>4.2999999999999997E-2</v>
      </c>
      <c r="U717" s="3">
        <v>41172</v>
      </c>
      <c r="V717">
        <v>1.5740000000000001</v>
      </c>
      <c r="AB717" s="3">
        <v>43150</v>
      </c>
      <c r="AC717">
        <v>-0.68979999999999997</v>
      </c>
      <c r="AG717" s="3">
        <v>43150</v>
      </c>
      <c r="AH717">
        <v>-1.3035000000000001</v>
      </c>
      <c r="AL717" s="3">
        <v>41176</v>
      </c>
      <c r="AM717">
        <v>1.8346</v>
      </c>
      <c r="AO717" s="3">
        <v>42326</v>
      </c>
      <c r="AP717">
        <v>0.25790000000000002</v>
      </c>
      <c r="AS717" s="3">
        <v>41200</v>
      </c>
      <c r="AT717">
        <v>1.64</v>
      </c>
      <c r="AW717" s="3">
        <v>41200</v>
      </c>
      <c r="AX717">
        <v>5.4</v>
      </c>
      <c r="BC717" s="3">
        <v>41184</v>
      </c>
      <c r="BD717">
        <v>271.62</v>
      </c>
      <c r="BF717" s="3">
        <v>41184</v>
      </c>
      <c r="BG717">
        <v>206.07</v>
      </c>
      <c r="BI717" s="3">
        <v>41184</v>
      </c>
      <c r="BJ717">
        <v>149.96</v>
      </c>
      <c r="BL717" s="3">
        <v>41184</v>
      </c>
      <c r="BM717">
        <v>322.45999999999998</v>
      </c>
      <c r="BP717" s="3">
        <v>41184</v>
      </c>
      <c r="BQ717">
        <v>309.57</v>
      </c>
    </row>
    <row r="718" spans="4:69" x14ac:dyDescent="0.25">
      <c r="D718" s="2"/>
      <c r="R718" s="3">
        <v>41173</v>
      </c>
      <c r="S718">
        <v>3.5999999999999997E-2</v>
      </c>
      <c r="U718" s="3">
        <v>41173</v>
      </c>
      <c r="V718">
        <v>1.5960000000000001</v>
      </c>
      <c r="AB718" s="3">
        <v>43151</v>
      </c>
      <c r="AC718">
        <v>-0.68859999999999999</v>
      </c>
      <c r="AG718" s="3">
        <v>43151</v>
      </c>
      <c r="AH718">
        <v>-1.2783</v>
      </c>
      <c r="AL718" s="3">
        <v>41177</v>
      </c>
      <c r="AM718">
        <v>1.8420000000000001</v>
      </c>
      <c r="AO718" s="3">
        <v>42327</v>
      </c>
      <c r="AP718">
        <v>0.26719999999999999</v>
      </c>
      <c r="AS718" s="3">
        <v>41201</v>
      </c>
      <c r="AT718">
        <v>1.64</v>
      </c>
      <c r="AW718" s="3">
        <v>41201</v>
      </c>
      <c r="AX718">
        <v>5.37</v>
      </c>
      <c r="BC718" s="3">
        <v>41185</v>
      </c>
      <c r="BD718">
        <v>271.37</v>
      </c>
      <c r="BF718" s="3">
        <v>41185</v>
      </c>
      <c r="BG718">
        <v>206.36</v>
      </c>
      <c r="BI718" s="3">
        <v>41185</v>
      </c>
      <c r="BJ718">
        <v>149.9</v>
      </c>
      <c r="BL718" s="3">
        <v>41185</v>
      </c>
      <c r="BM718">
        <v>321.87</v>
      </c>
      <c r="BP718" s="3">
        <v>41185</v>
      </c>
      <c r="BQ718">
        <v>310.18</v>
      </c>
    </row>
    <row r="719" spans="4:69" x14ac:dyDescent="0.25">
      <c r="D719" s="2"/>
      <c r="R719" s="3">
        <v>41176</v>
      </c>
      <c r="S719">
        <v>4.1000000000000002E-2</v>
      </c>
      <c r="U719" s="3">
        <v>41176</v>
      </c>
      <c r="V719">
        <v>1.5589999999999999</v>
      </c>
      <c r="AB719" s="3">
        <v>43152</v>
      </c>
      <c r="AC719">
        <v>-0.68279999999999996</v>
      </c>
      <c r="AG719" s="3">
        <v>43152</v>
      </c>
      <c r="AH719">
        <v>-1.2661</v>
      </c>
      <c r="AL719" s="3">
        <v>41178</v>
      </c>
      <c r="AM719">
        <v>1.8172999999999999</v>
      </c>
      <c r="AO719" s="3">
        <v>42328</v>
      </c>
      <c r="AP719">
        <v>0.2868</v>
      </c>
      <c r="AS719" s="3">
        <v>41204</v>
      </c>
      <c r="AT719">
        <v>1.64</v>
      </c>
      <c r="AW719" s="3">
        <v>41204</v>
      </c>
      <c r="AX719">
        <v>5.36</v>
      </c>
      <c r="BC719" s="3">
        <v>41186</v>
      </c>
      <c r="BD719">
        <v>271.33</v>
      </c>
      <c r="BF719" s="3">
        <v>41186</v>
      </c>
      <c r="BG719">
        <v>205.39</v>
      </c>
      <c r="BI719" s="3">
        <v>41186</v>
      </c>
      <c r="BJ719">
        <v>150.52000000000001</v>
      </c>
      <c r="BL719" s="3">
        <v>41186</v>
      </c>
      <c r="BM719">
        <v>323.19</v>
      </c>
      <c r="BP719" s="3">
        <v>41186</v>
      </c>
      <c r="BQ719">
        <v>316.04000000000002</v>
      </c>
    </row>
    <row r="720" spans="4:69" x14ac:dyDescent="0.25">
      <c r="D720" s="2"/>
      <c r="R720" s="3">
        <v>41177</v>
      </c>
      <c r="S720">
        <v>6.9000000000000006E-2</v>
      </c>
      <c r="U720" s="3">
        <v>41177</v>
      </c>
      <c r="V720">
        <v>1.5840000000000001</v>
      </c>
      <c r="AB720" s="3">
        <v>43153</v>
      </c>
      <c r="AC720">
        <v>-0.70960000000000001</v>
      </c>
      <c r="AG720" s="3">
        <v>43153</v>
      </c>
      <c r="AH720">
        <v>-1.2708999999999999</v>
      </c>
      <c r="AL720" s="3">
        <v>41179</v>
      </c>
      <c r="AM720">
        <v>1.8089</v>
      </c>
      <c r="AO720" s="3">
        <v>42331</v>
      </c>
      <c r="AP720">
        <v>0.32200000000000001</v>
      </c>
      <c r="AS720" s="3">
        <v>41205</v>
      </c>
      <c r="AT720">
        <v>1.65</v>
      </c>
      <c r="AW720" s="3">
        <v>41205</v>
      </c>
      <c r="AX720">
        <v>5.42</v>
      </c>
      <c r="BC720" s="3">
        <v>41187</v>
      </c>
      <c r="BD720">
        <v>274.11</v>
      </c>
      <c r="BF720" s="3">
        <v>41187</v>
      </c>
      <c r="BG720">
        <v>207.43</v>
      </c>
      <c r="BI720" s="3">
        <v>41187</v>
      </c>
      <c r="BJ720">
        <v>153.22999999999999</v>
      </c>
      <c r="BL720" s="3">
        <v>41187</v>
      </c>
      <c r="BM720">
        <v>327.57</v>
      </c>
      <c r="BP720" s="3">
        <v>41187</v>
      </c>
      <c r="BQ720">
        <v>321.64</v>
      </c>
    </row>
    <row r="721" spans="4:69" x14ac:dyDescent="0.25">
      <c r="D721" s="2"/>
      <c r="R721" s="3">
        <v>41178</v>
      </c>
      <c r="S721">
        <v>3.9E-2</v>
      </c>
      <c r="U721" s="3">
        <v>41178</v>
      </c>
      <c r="V721">
        <v>1.456</v>
      </c>
      <c r="AB721" s="3">
        <v>43154</v>
      </c>
      <c r="AC721">
        <v>-0.7641</v>
      </c>
      <c r="AG721" s="3">
        <v>43154</v>
      </c>
      <c r="AH721">
        <v>-1.2934000000000001</v>
      </c>
      <c r="AL721" s="3">
        <v>41180</v>
      </c>
      <c r="AM721">
        <v>1.8652</v>
      </c>
      <c r="AO721" s="3">
        <v>42332</v>
      </c>
      <c r="AP721">
        <v>0.3397</v>
      </c>
      <c r="AS721" s="3">
        <v>41206</v>
      </c>
      <c r="AT721">
        <v>1.67</v>
      </c>
      <c r="AW721" s="3">
        <v>41206</v>
      </c>
      <c r="AX721">
        <v>5.45</v>
      </c>
      <c r="BC721" s="3">
        <v>41190</v>
      </c>
      <c r="BD721">
        <v>271.43</v>
      </c>
      <c r="BF721" s="3">
        <v>41190</v>
      </c>
      <c r="BG721">
        <v>205.91</v>
      </c>
      <c r="BI721" s="3">
        <v>41190</v>
      </c>
      <c r="BJ721">
        <v>150.69999999999999</v>
      </c>
      <c r="BL721" s="3">
        <v>41190</v>
      </c>
      <c r="BM721">
        <v>323.74</v>
      </c>
      <c r="BP721" s="3">
        <v>41190</v>
      </c>
      <c r="BQ721">
        <v>313.68</v>
      </c>
    </row>
    <row r="722" spans="4:69" x14ac:dyDescent="0.25">
      <c r="D722" s="2"/>
      <c r="R722" s="3">
        <v>41179</v>
      </c>
      <c r="S722">
        <v>4.1000000000000002E-2</v>
      </c>
      <c r="U722" s="3">
        <v>41179</v>
      </c>
      <c r="V722">
        <v>1.4570000000000001</v>
      </c>
      <c r="AB722" s="3">
        <v>43157</v>
      </c>
      <c r="AC722">
        <v>-0.76480000000000004</v>
      </c>
      <c r="AG722" s="3">
        <v>43157</v>
      </c>
      <c r="AH722">
        <v>-1.3009999999999999</v>
      </c>
      <c r="AL722" s="3">
        <v>41183</v>
      </c>
      <c r="AM722">
        <v>1.87</v>
      </c>
      <c r="AO722" s="3">
        <v>42333</v>
      </c>
      <c r="AP722">
        <v>0.32169999999999999</v>
      </c>
      <c r="AS722" s="3">
        <v>41207</v>
      </c>
      <c r="AT722">
        <v>1.67</v>
      </c>
      <c r="AW722" s="3">
        <v>41207</v>
      </c>
      <c r="AX722">
        <v>5.45</v>
      </c>
      <c r="BC722" s="3">
        <v>41191</v>
      </c>
      <c r="BD722">
        <v>270.2</v>
      </c>
      <c r="BF722" s="3">
        <v>41191</v>
      </c>
      <c r="BG722">
        <v>204.89</v>
      </c>
      <c r="BI722" s="3">
        <v>41191</v>
      </c>
      <c r="BJ722">
        <v>149.35</v>
      </c>
      <c r="BL722" s="3">
        <v>41191</v>
      </c>
      <c r="BM722">
        <v>321.44</v>
      </c>
      <c r="BP722" s="3">
        <v>41191</v>
      </c>
      <c r="BQ722">
        <v>312.88</v>
      </c>
    </row>
    <row r="723" spans="4:69" x14ac:dyDescent="0.25">
      <c r="D723" s="2"/>
      <c r="R723" s="3">
        <v>41180</v>
      </c>
      <c r="S723">
        <v>2.1000000000000001E-2</v>
      </c>
      <c r="U723" s="3">
        <v>41180</v>
      </c>
      <c r="V723">
        <v>1.4419999999999999</v>
      </c>
      <c r="AB723" s="3">
        <v>43158</v>
      </c>
      <c r="AC723">
        <v>-0.7359</v>
      </c>
      <c r="AG723" s="3">
        <v>43158</v>
      </c>
      <c r="AH723">
        <v>-1.2749999999999999</v>
      </c>
      <c r="AL723" s="3">
        <v>41184</v>
      </c>
      <c r="AM723">
        <v>1.8582000000000001</v>
      </c>
      <c r="AO723" s="3">
        <v>42334</v>
      </c>
      <c r="AP723">
        <v>0.31900000000000001</v>
      </c>
      <c r="AS723" s="3">
        <v>41208</v>
      </c>
      <c r="AT723">
        <v>1.69</v>
      </c>
      <c r="AW723" s="3">
        <v>41208</v>
      </c>
      <c r="AX723">
        <v>5.51</v>
      </c>
      <c r="BC723" s="3">
        <v>41192</v>
      </c>
      <c r="BD723">
        <v>268.70999999999998</v>
      </c>
      <c r="BF723" s="3">
        <v>41192</v>
      </c>
      <c r="BG723">
        <v>200.89</v>
      </c>
      <c r="BI723" s="3">
        <v>41192</v>
      </c>
      <c r="BJ723">
        <v>148.54</v>
      </c>
      <c r="BL723" s="3">
        <v>41192</v>
      </c>
      <c r="BM723">
        <v>319.17</v>
      </c>
      <c r="BP723" s="3">
        <v>41192</v>
      </c>
      <c r="BQ723">
        <v>312.5</v>
      </c>
    </row>
    <row r="724" spans="4:69" x14ac:dyDescent="0.25">
      <c r="D724" s="2"/>
      <c r="R724" s="3">
        <v>41183</v>
      </c>
      <c r="S724">
        <v>4.5999999999999999E-2</v>
      </c>
      <c r="U724" s="3">
        <v>41183</v>
      </c>
      <c r="V724">
        <v>1.45</v>
      </c>
      <c r="AB724" s="3">
        <v>43159</v>
      </c>
      <c r="AC724">
        <v>-0.74750000000000005</v>
      </c>
      <c r="AG724" s="3">
        <v>43159</v>
      </c>
      <c r="AH724">
        <v>-1.294</v>
      </c>
      <c r="AL724" s="3">
        <v>41185</v>
      </c>
      <c r="AM724">
        <v>1.8612</v>
      </c>
      <c r="AO724" s="3">
        <v>42335</v>
      </c>
      <c r="AP724">
        <v>0.35189999999999999</v>
      </c>
      <c r="AS724" s="3">
        <v>41211</v>
      </c>
      <c r="AT724">
        <v>1.7</v>
      </c>
      <c r="AW724" s="3">
        <v>41211</v>
      </c>
      <c r="AX724">
        <v>5.57</v>
      </c>
      <c r="BC724" s="3">
        <v>41193</v>
      </c>
      <c r="BD724">
        <v>270.83999999999997</v>
      </c>
      <c r="BF724" s="3">
        <v>41193</v>
      </c>
      <c r="BG724">
        <v>201.38</v>
      </c>
      <c r="BI724" s="3">
        <v>41193</v>
      </c>
      <c r="BJ724">
        <v>151.43</v>
      </c>
      <c r="BL724" s="3">
        <v>41193</v>
      </c>
      <c r="BM724">
        <v>320.56</v>
      </c>
      <c r="BP724" s="3">
        <v>41193</v>
      </c>
      <c r="BQ724">
        <v>317.33</v>
      </c>
    </row>
    <row r="725" spans="4:69" x14ac:dyDescent="0.25">
      <c r="D725" s="2"/>
      <c r="R725" s="3">
        <v>41184</v>
      </c>
      <c r="S725">
        <v>4.1000000000000002E-2</v>
      </c>
      <c r="U725" s="3">
        <v>41184</v>
      </c>
      <c r="V725">
        <v>1.456</v>
      </c>
      <c r="AB725" s="3">
        <v>43160</v>
      </c>
      <c r="AC725">
        <v>-0.75829999999999997</v>
      </c>
      <c r="AG725" s="3">
        <v>43160</v>
      </c>
      <c r="AH725">
        <v>-1.323</v>
      </c>
      <c r="AL725" s="3">
        <v>41186</v>
      </c>
      <c r="AM725">
        <v>1.883</v>
      </c>
      <c r="AO725" s="3">
        <v>42338</v>
      </c>
      <c r="AP725">
        <v>0.37919999999999998</v>
      </c>
      <c r="AS725" s="3">
        <v>41212</v>
      </c>
      <c r="AT725">
        <v>1.69</v>
      </c>
      <c r="AW725" s="3">
        <v>41212</v>
      </c>
      <c r="AX725">
        <v>5.55</v>
      </c>
      <c r="BC725" s="3">
        <v>41194</v>
      </c>
      <c r="BD725">
        <v>269.43</v>
      </c>
      <c r="BF725" s="3">
        <v>41194</v>
      </c>
      <c r="BG725">
        <v>201.71</v>
      </c>
      <c r="BI725" s="3">
        <v>41194</v>
      </c>
      <c r="BJ725">
        <v>150.69999999999999</v>
      </c>
      <c r="BL725" s="3">
        <v>41194</v>
      </c>
      <c r="BM725">
        <v>318.07</v>
      </c>
      <c r="BP725" s="3">
        <v>41194</v>
      </c>
      <c r="BQ725">
        <v>313.99</v>
      </c>
    </row>
    <row r="726" spans="4:69" x14ac:dyDescent="0.25">
      <c r="D726" s="2"/>
      <c r="R726" s="3">
        <v>41185</v>
      </c>
      <c r="S726">
        <v>3.1E-2</v>
      </c>
      <c r="U726" s="3">
        <v>41185</v>
      </c>
      <c r="V726">
        <v>1.446</v>
      </c>
      <c r="AB726" s="3">
        <v>43161</v>
      </c>
      <c r="AC726">
        <v>-0.75029999999999997</v>
      </c>
      <c r="AG726" s="3">
        <v>43161</v>
      </c>
      <c r="AH726">
        <v>-1.3181</v>
      </c>
      <c r="AL726" s="3">
        <v>41187</v>
      </c>
      <c r="AM726">
        <v>1.9060999999999999</v>
      </c>
      <c r="AO726" s="3">
        <v>42339</v>
      </c>
      <c r="AP726">
        <v>0.39069999999999999</v>
      </c>
      <c r="AS726" s="3">
        <v>41213</v>
      </c>
      <c r="AT726">
        <v>1.68</v>
      </c>
      <c r="AW726" s="3">
        <v>41213</v>
      </c>
      <c r="AX726">
        <v>5.52</v>
      </c>
      <c r="BC726" s="3">
        <v>41197</v>
      </c>
      <c r="BD726">
        <v>270.8</v>
      </c>
      <c r="BF726" s="3">
        <v>41197</v>
      </c>
      <c r="BG726">
        <v>201.84</v>
      </c>
      <c r="BI726" s="3">
        <v>41197</v>
      </c>
      <c r="BJ726">
        <v>152.35</v>
      </c>
      <c r="BL726" s="3">
        <v>41197</v>
      </c>
      <c r="BM726">
        <v>319.56</v>
      </c>
      <c r="BP726" s="3">
        <v>41197</v>
      </c>
      <c r="BQ726">
        <v>314.44</v>
      </c>
    </row>
    <row r="727" spans="4:69" x14ac:dyDescent="0.25">
      <c r="D727" s="2"/>
      <c r="R727" s="3">
        <v>41186</v>
      </c>
      <c r="S727">
        <v>4.2000000000000003E-2</v>
      </c>
      <c r="U727" s="3">
        <v>41186</v>
      </c>
      <c r="V727">
        <v>1.446</v>
      </c>
      <c r="AB727" s="3">
        <v>43164</v>
      </c>
      <c r="AC727">
        <v>-0.75319999999999998</v>
      </c>
      <c r="AG727" s="3">
        <v>43164</v>
      </c>
      <c r="AH727">
        <v>-1.3207</v>
      </c>
      <c r="AL727" s="3">
        <v>41190</v>
      </c>
      <c r="AM727">
        <v>1.8787</v>
      </c>
      <c r="AO727" s="3">
        <v>42340</v>
      </c>
      <c r="AP727">
        <v>0.35320000000000001</v>
      </c>
      <c r="AS727" s="3">
        <v>41214</v>
      </c>
      <c r="AT727">
        <v>1.67</v>
      </c>
      <c r="AW727" s="3">
        <v>41214</v>
      </c>
      <c r="AX727">
        <v>5.51</v>
      </c>
      <c r="BC727" s="3">
        <v>41198</v>
      </c>
      <c r="BD727">
        <v>274.38</v>
      </c>
      <c r="BF727" s="3">
        <v>41198</v>
      </c>
      <c r="BG727">
        <v>205.94</v>
      </c>
      <c r="BI727" s="3">
        <v>41198</v>
      </c>
      <c r="BJ727">
        <v>156.82</v>
      </c>
      <c r="BL727" s="3">
        <v>41198</v>
      </c>
      <c r="BM727">
        <v>322.62</v>
      </c>
      <c r="BP727" s="3">
        <v>41198</v>
      </c>
      <c r="BQ727">
        <v>312.5</v>
      </c>
    </row>
    <row r="728" spans="4:69" x14ac:dyDescent="0.25">
      <c r="D728" s="2"/>
      <c r="R728" s="3">
        <v>41187</v>
      </c>
      <c r="S728">
        <v>5.7000000000000002E-2</v>
      </c>
      <c r="U728" s="3">
        <v>41187</v>
      </c>
      <c r="V728">
        <v>1.52</v>
      </c>
      <c r="AB728" s="3">
        <v>43165</v>
      </c>
      <c r="AC728">
        <v>-0.71589999999999998</v>
      </c>
      <c r="AG728" s="3">
        <v>43165</v>
      </c>
      <c r="AH728">
        <v>-1.3299000000000001</v>
      </c>
      <c r="AL728" s="3">
        <v>41191</v>
      </c>
      <c r="AM728">
        <v>1.8289</v>
      </c>
      <c r="AO728" s="3">
        <v>42341</v>
      </c>
      <c r="AP728">
        <v>0.31519999999999998</v>
      </c>
      <c r="AS728" s="3">
        <v>41215</v>
      </c>
      <c r="AT728">
        <v>1.65</v>
      </c>
      <c r="AW728" s="3">
        <v>41215</v>
      </c>
      <c r="AX728">
        <v>5.52</v>
      </c>
      <c r="BC728" s="3">
        <v>41199</v>
      </c>
      <c r="BD728">
        <v>275.66000000000003</v>
      </c>
      <c r="BF728" s="3">
        <v>41199</v>
      </c>
      <c r="BG728">
        <v>204.1</v>
      </c>
      <c r="BI728" s="3">
        <v>41199</v>
      </c>
      <c r="BJ728">
        <v>158.28</v>
      </c>
      <c r="BL728" s="3">
        <v>41199</v>
      </c>
      <c r="BM728">
        <v>324.37</v>
      </c>
      <c r="BP728" s="3">
        <v>41199</v>
      </c>
      <c r="BQ728">
        <v>314.95999999999998</v>
      </c>
    </row>
    <row r="729" spans="4:69" x14ac:dyDescent="0.25">
      <c r="D729" s="2"/>
      <c r="R729" s="3">
        <v>41190</v>
      </c>
      <c r="S729">
        <v>4.3999999999999997E-2</v>
      </c>
      <c r="U729" s="3">
        <v>41190</v>
      </c>
      <c r="V729">
        <v>1.4750000000000001</v>
      </c>
      <c r="AB729" s="3">
        <v>43166</v>
      </c>
      <c r="AC729">
        <v>-0.73860000000000003</v>
      </c>
      <c r="AG729" s="3">
        <v>43166</v>
      </c>
      <c r="AH729">
        <v>-1.3568</v>
      </c>
      <c r="AL729" s="3">
        <v>41192</v>
      </c>
      <c r="AM729">
        <v>1.8398000000000001</v>
      </c>
      <c r="AO729" s="3">
        <v>42342</v>
      </c>
      <c r="AP729">
        <v>0.2661</v>
      </c>
      <c r="AS729" s="3">
        <v>41218</v>
      </c>
      <c r="AT729">
        <v>1.65</v>
      </c>
      <c r="AW729" s="3">
        <v>41218</v>
      </c>
      <c r="AX729">
        <v>5.52</v>
      </c>
      <c r="BC729" s="3">
        <v>41200</v>
      </c>
      <c r="BD729">
        <v>276.18</v>
      </c>
      <c r="BF729" s="3">
        <v>41200</v>
      </c>
      <c r="BG729">
        <v>205.89</v>
      </c>
      <c r="BI729" s="3">
        <v>41200</v>
      </c>
      <c r="BJ729">
        <v>158.74</v>
      </c>
      <c r="BL729" s="3">
        <v>41200</v>
      </c>
      <c r="BM729">
        <v>327.14999999999998</v>
      </c>
      <c r="BP729" s="3">
        <v>41200</v>
      </c>
      <c r="BQ729">
        <v>318.33</v>
      </c>
    </row>
    <row r="730" spans="4:69" x14ac:dyDescent="0.25">
      <c r="D730" s="2"/>
      <c r="R730" s="3">
        <v>41191</v>
      </c>
      <c r="S730">
        <v>3.9E-2</v>
      </c>
      <c r="U730" s="3">
        <v>41191</v>
      </c>
      <c r="V730">
        <v>1.474</v>
      </c>
      <c r="AB730" s="3">
        <v>43167</v>
      </c>
      <c r="AC730">
        <v>-0.76580000000000004</v>
      </c>
      <c r="AG730" s="3">
        <v>43167</v>
      </c>
      <c r="AH730">
        <v>-1.4018999999999999</v>
      </c>
      <c r="AL730" s="3">
        <v>41193</v>
      </c>
      <c r="AM730">
        <v>1.8380000000000001</v>
      </c>
      <c r="AO730" s="3">
        <v>42345</v>
      </c>
      <c r="AP730">
        <v>0.21920000000000001</v>
      </c>
      <c r="AS730" s="3">
        <v>41219</v>
      </c>
      <c r="AT730">
        <v>1.64</v>
      </c>
      <c r="AW730" s="3">
        <v>41219</v>
      </c>
      <c r="AX730">
        <v>5.51</v>
      </c>
      <c r="BC730" s="3">
        <v>41201</v>
      </c>
      <c r="BD730">
        <v>274.08</v>
      </c>
      <c r="BF730" s="3">
        <v>41201</v>
      </c>
      <c r="BG730">
        <v>204.49</v>
      </c>
      <c r="BI730" s="3">
        <v>41201</v>
      </c>
      <c r="BJ730">
        <v>155.19999999999999</v>
      </c>
      <c r="BL730" s="3">
        <v>41201</v>
      </c>
      <c r="BM730">
        <v>323.82</v>
      </c>
      <c r="BP730" s="3">
        <v>41201</v>
      </c>
      <c r="BQ730">
        <v>317.29000000000002</v>
      </c>
    </row>
    <row r="731" spans="4:69" x14ac:dyDescent="0.25">
      <c r="R731" s="3">
        <v>41192</v>
      </c>
      <c r="S731">
        <v>4.7E-2</v>
      </c>
      <c r="U731" s="3">
        <v>41192</v>
      </c>
      <c r="V731">
        <v>1.4890000000000001</v>
      </c>
      <c r="AB731" s="3">
        <v>43168</v>
      </c>
      <c r="AC731">
        <v>-0.75439999999999996</v>
      </c>
      <c r="AG731" s="3">
        <v>43168</v>
      </c>
      <c r="AH731">
        <v>-1.4140999999999999</v>
      </c>
      <c r="AL731" s="3">
        <v>41194</v>
      </c>
      <c r="AM731">
        <v>1.8112999999999999</v>
      </c>
      <c r="AO731" s="3">
        <v>42346</v>
      </c>
      <c r="AP731">
        <v>0.23080000000000001</v>
      </c>
      <c r="AS731" s="3">
        <v>41220</v>
      </c>
      <c r="AT731">
        <v>1.62</v>
      </c>
      <c r="AW731" s="3">
        <v>41220</v>
      </c>
      <c r="AX731">
        <v>5.49</v>
      </c>
      <c r="BC731" s="3">
        <v>41204</v>
      </c>
      <c r="BD731">
        <v>272.95</v>
      </c>
      <c r="BF731" s="3">
        <v>41204</v>
      </c>
      <c r="BG731">
        <v>203.72</v>
      </c>
      <c r="BI731" s="3">
        <v>41204</v>
      </c>
      <c r="BJ731">
        <v>155.41999999999999</v>
      </c>
      <c r="BL731" s="3">
        <v>41204</v>
      </c>
      <c r="BM731">
        <v>323.41000000000003</v>
      </c>
      <c r="BP731" s="3">
        <v>41204</v>
      </c>
      <c r="BQ731">
        <v>313.74</v>
      </c>
    </row>
    <row r="732" spans="4:69" x14ac:dyDescent="0.25">
      <c r="R732" s="3">
        <v>41193</v>
      </c>
      <c r="S732">
        <v>0.05</v>
      </c>
      <c r="U732" s="3">
        <v>41193</v>
      </c>
      <c r="V732">
        <v>1.502</v>
      </c>
      <c r="AB732" s="3">
        <v>43171</v>
      </c>
      <c r="AC732">
        <v>-0.77790000000000004</v>
      </c>
      <c r="AG732" s="3">
        <v>43171</v>
      </c>
      <c r="AH732">
        <v>-1.4448000000000001</v>
      </c>
      <c r="AL732" s="3">
        <v>41197</v>
      </c>
      <c r="AM732">
        <v>1.786</v>
      </c>
      <c r="AO732" s="3">
        <v>42347</v>
      </c>
      <c r="AP732">
        <v>0.2671</v>
      </c>
      <c r="AS732" s="3">
        <v>41221</v>
      </c>
      <c r="AT732">
        <v>1.63</v>
      </c>
      <c r="AW732" s="3">
        <v>41221</v>
      </c>
      <c r="AX732">
        <v>5.48</v>
      </c>
      <c r="BC732" s="3">
        <v>41205</v>
      </c>
      <c r="BD732">
        <v>268.39999999999998</v>
      </c>
      <c r="BF732" s="3">
        <v>41205</v>
      </c>
      <c r="BG732">
        <v>201.9</v>
      </c>
      <c r="BI732" s="3">
        <v>41205</v>
      </c>
      <c r="BJ732">
        <v>153.35</v>
      </c>
      <c r="BL732" s="3">
        <v>41205</v>
      </c>
      <c r="BM732">
        <v>317.27999999999997</v>
      </c>
      <c r="BP732" s="3">
        <v>41205</v>
      </c>
      <c r="BQ732">
        <v>309.61</v>
      </c>
    </row>
    <row r="733" spans="4:69" x14ac:dyDescent="0.25">
      <c r="R733" s="3">
        <v>41194</v>
      </c>
      <c r="S733">
        <v>4.2000000000000003E-2</v>
      </c>
      <c r="U733" s="3">
        <v>41194</v>
      </c>
      <c r="V733">
        <v>1.4450000000000001</v>
      </c>
      <c r="AB733" s="3">
        <v>43172</v>
      </c>
      <c r="AC733">
        <v>-0.7833</v>
      </c>
      <c r="AG733" s="3">
        <v>43172</v>
      </c>
      <c r="AH733">
        <v>-1.4528000000000001</v>
      </c>
      <c r="AL733" s="3">
        <v>41198</v>
      </c>
      <c r="AM733">
        <v>1.7784</v>
      </c>
      <c r="AO733" s="3">
        <v>42348</v>
      </c>
      <c r="AP733">
        <v>0.26300000000000001</v>
      </c>
      <c r="AS733" s="3">
        <v>41222</v>
      </c>
      <c r="AT733">
        <v>1.64</v>
      </c>
      <c r="AW733" s="3">
        <v>41222</v>
      </c>
      <c r="AX733">
        <v>5.51</v>
      </c>
      <c r="BC733" s="3">
        <v>41206</v>
      </c>
      <c r="BD733">
        <v>269.52</v>
      </c>
      <c r="BF733" s="3">
        <v>41206</v>
      </c>
      <c r="BG733">
        <v>206.36</v>
      </c>
      <c r="BI733" s="3">
        <v>41206</v>
      </c>
      <c r="BJ733">
        <v>153.78</v>
      </c>
      <c r="BL733" s="3">
        <v>41206</v>
      </c>
      <c r="BM733">
        <v>318.95</v>
      </c>
      <c r="BP733" s="3">
        <v>41206</v>
      </c>
      <c r="BQ733">
        <v>311.97000000000003</v>
      </c>
    </row>
    <row r="734" spans="4:69" x14ac:dyDescent="0.25">
      <c r="R734" s="3">
        <v>41197</v>
      </c>
      <c r="S734">
        <v>5.2999999999999999E-2</v>
      </c>
      <c r="U734" s="3">
        <v>41197</v>
      </c>
      <c r="V734">
        <v>1.472</v>
      </c>
      <c r="AB734" s="3">
        <v>43173</v>
      </c>
      <c r="AC734">
        <v>-0.81200000000000006</v>
      </c>
      <c r="AG734" s="3">
        <v>43173</v>
      </c>
      <c r="AH734">
        <v>-1.4717</v>
      </c>
      <c r="AL734" s="3">
        <v>41199</v>
      </c>
      <c r="AM734">
        <v>1.7921</v>
      </c>
      <c r="AO734" s="3">
        <v>42349</v>
      </c>
      <c r="AP734">
        <v>0.1918</v>
      </c>
      <c r="AS734" s="3">
        <v>41225</v>
      </c>
      <c r="AT734">
        <v>1.63</v>
      </c>
      <c r="AW734" s="3">
        <v>41225</v>
      </c>
      <c r="AX734">
        <v>5.5</v>
      </c>
      <c r="BC734" s="3">
        <v>41207</v>
      </c>
      <c r="BD734">
        <v>270.23</v>
      </c>
      <c r="BF734" s="3">
        <v>41207</v>
      </c>
      <c r="BG734">
        <v>207.15</v>
      </c>
      <c r="BI734" s="3">
        <v>41207</v>
      </c>
      <c r="BJ734">
        <v>154</v>
      </c>
      <c r="BL734" s="3">
        <v>41207</v>
      </c>
      <c r="BM734">
        <v>320.10000000000002</v>
      </c>
      <c r="BP734" s="3">
        <v>41207</v>
      </c>
      <c r="BQ734">
        <v>310.39999999999998</v>
      </c>
    </row>
    <row r="735" spans="4:69" x14ac:dyDescent="0.25">
      <c r="R735" s="3">
        <v>41198</v>
      </c>
      <c r="S735">
        <v>8.2000000000000003E-2</v>
      </c>
      <c r="U735" s="3">
        <v>41198</v>
      </c>
      <c r="V735">
        <v>1.5429999999999999</v>
      </c>
      <c r="AB735" s="3">
        <v>43174</v>
      </c>
      <c r="AC735">
        <v>-0.81920000000000004</v>
      </c>
      <c r="AG735" s="3">
        <v>43174</v>
      </c>
      <c r="AH735">
        <v>-1.5077</v>
      </c>
      <c r="AL735" s="3">
        <v>41200</v>
      </c>
      <c r="AM735">
        <v>1.7951999999999999</v>
      </c>
      <c r="AO735" s="3">
        <v>42352</v>
      </c>
      <c r="AP735">
        <v>0.17560000000000001</v>
      </c>
      <c r="AS735" s="3">
        <v>41226</v>
      </c>
      <c r="AT735">
        <v>1.64</v>
      </c>
      <c r="AW735" s="3">
        <v>41226</v>
      </c>
      <c r="AX735">
        <v>5.53</v>
      </c>
      <c r="BC735" s="3">
        <v>41208</v>
      </c>
      <c r="BD735">
        <v>270.51</v>
      </c>
      <c r="BF735" s="3">
        <v>41208</v>
      </c>
      <c r="BG735">
        <v>206</v>
      </c>
      <c r="BI735" s="3">
        <v>41208</v>
      </c>
      <c r="BJ735">
        <v>153.4</v>
      </c>
      <c r="BL735" s="3">
        <v>41208</v>
      </c>
      <c r="BM735">
        <v>320.08</v>
      </c>
      <c r="BP735" s="3">
        <v>41208</v>
      </c>
      <c r="BQ735">
        <v>310.45999999999998</v>
      </c>
    </row>
    <row r="736" spans="4:69" x14ac:dyDescent="0.25">
      <c r="R736" s="3">
        <v>41199</v>
      </c>
      <c r="S736">
        <v>9.8000000000000004E-2</v>
      </c>
      <c r="U736" s="3">
        <v>41199</v>
      </c>
      <c r="V736">
        <v>1.6339999999999999</v>
      </c>
      <c r="AB736" s="3">
        <v>43175</v>
      </c>
      <c r="AC736">
        <v>-0.8266</v>
      </c>
      <c r="AG736" s="3">
        <v>43175</v>
      </c>
      <c r="AH736">
        <v>-1.5286</v>
      </c>
      <c r="AL736" s="3">
        <v>41201</v>
      </c>
      <c r="AM736">
        <v>1.7808999999999999</v>
      </c>
      <c r="AO736" s="3">
        <v>42353</v>
      </c>
      <c r="AP736">
        <v>0.22520000000000001</v>
      </c>
      <c r="AS736" s="3">
        <v>41227</v>
      </c>
      <c r="AT736">
        <v>1.63</v>
      </c>
      <c r="AW736" s="3">
        <v>41227</v>
      </c>
      <c r="AX736">
        <v>5.54</v>
      </c>
      <c r="BC736" s="3">
        <v>41211</v>
      </c>
      <c r="BD736">
        <v>269.45999999999998</v>
      </c>
      <c r="BF736" s="3">
        <v>41211</v>
      </c>
      <c r="BG736">
        <v>206.72</v>
      </c>
      <c r="BI736" s="3">
        <v>41211</v>
      </c>
      <c r="BJ736">
        <v>153</v>
      </c>
      <c r="BL736" s="3">
        <v>41211</v>
      </c>
      <c r="BM736">
        <v>319.56</v>
      </c>
      <c r="BP736" s="3">
        <v>41211</v>
      </c>
      <c r="BQ736">
        <v>308.07</v>
      </c>
    </row>
    <row r="737" spans="18:69" x14ac:dyDescent="0.25">
      <c r="R737" s="3">
        <v>41200</v>
      </c>
      <c r="S737">
        <v>0.111</v>
      </c>
      <c r="U737" s="3">
        <v>41200</v>
      </c>
      <c r="V737">
        <v>1.633</v>
      </c>
      <c r="AB737" s="3">
        <v>43178</v>
      </c>
      <c r="AC737">
        <v>-0.83389999999999997</v>
      </c>
      <c r="AG737" s="3">
        <v>43178</v>
      </c>
      <c r="AH737">
        <v>-1.5402</v>
      </c>
      <c r="AL737" s="3">
        <v>41204</v>
      </c>
      <c r="AM737">
        <v>1.7693000000000001</v>
      </c>
      <c r="AO737" s="3">
        <v>42354</v>
      </c>
      <c r="AP737">
        <v>0.19700000000000001</v>
      </c>
      <c r="AS737" s="3">
        <v>41228</v>
      </c>
      <c r="AT737">
        <v>1.63</v>
      </c>
      <c r="AW737" s="3">
        <v>41228</v>
      </c>
      <c r="AX737">
        <v>5.57</v>
      </c>
      <c r="BC737" s="3">
        <v>41212</v>
      </c>
      <c r="BD737">
        <v>271.76</v>
      </c>
      <c r="BF737" s="3">
        <v>41212</v>
      </c>
      <c r="BG737">
        <v>209.61</v>
      </c>
      <c r="BI737" s="3">
        <v>41212</v>
      </c>
      <c r="BJ737">
        <v>155.02000000000001</v>
      </c>
      <c r="BL737" s="3">
        <v>41212</v>
      </c>
      <c r="BM737">
        <v>321.39</v>
      </c>
      <c r="BP737" s="3">
        <v>41212</v>
      </c>
      <c r="BQ737">
        <v>314.41000000000003</v>
      </c>
    </row>
    <row r="738" spans="18:69" x14ac:dyDescent="0.25">
      <c r="R738" s="3">
        <v>41201</v>
      </c>
      <c r="S738">
        <v>0.112</v>
      </c>
      <c r="U738" s="3">
        <v>41201</v>
      </c>
      <c r="V738">
        <v>1.5940000000000001</v>
      </c>
      <c r="AB738" s="3">
        <v>43179</v>
      </c>
      <c r="AC738">
        <v>-0.83350000000000002</v>
      </c>
      <c r="AG738" s="3">
        <v>43179</v>
      </c>
      <c r="AH738">
        <v>-1.5471999999999999</v>
      </c>
      <c r="AL738" s="3">
        <v>41205</v>
      </c>
      <c r="AM738">
        <v>1.7406999999999999</v>
      </c>
      <c r="AO738" s="3">
        <v>42355</v>
      </c>
      <c r="AP738">
        <v>0.15920000000000001</v>
      </c>
      <c r="AS738" s="3">
        <v>41229</v>
      </c>
      <c r="AT738">
        <v>1.64</v>
      </c>
      <c r="AW738" s="3">
        <v>41229</v>
      </c>
      <c r="AX738">
        <v>5.62</v>
      </c>
      <c r="BC738" s="3">
        <v>41213</v>
      </c>
      <c r="BD738">
        <v>270.3</v>
      </c>
      <c r="BF738" s="3">
        <v>41213</v>
      </c>
      <c r="BG738">
        <v>208.01</v>
      </c>
      <c r="BI738" s="3">
        <v>41213</v>
      </c>
      <c r="BJ738">
        <v>154.11000000000001</v>
      </c>
      <c r="BL738" s="3">
        <v>41213</v>
      </c>
      <c r="BM738">
        <v>321.05</v>
      </c>
      <c r="BP738" s="3">
        <v>41213</v>
      </c>
      <c r="BQ738">
        <v>312.87</v>
      </c>
    </row>
    <row r="739" spans="18:69" x14ac:dyDescent="0.25">
      <c r="R739" s="3">
        <v>41204</v>
      </c>
      <c r="S739">
        <v>0.122</v>
      </c>
      <c r="U739" s="3">
        <v>41204</v>
      </c>
      <c r="V739">
        <v>1.6180000000000001</v>
      </c>
      <c r="AB739" s="3">
        <v>43180</v>
      </c>
      <c r="AC739">
        <v>-0.84030000000000005</v>
      </c>
      <c r="AG739" s="3">
        <v>43180</v>
      </c>
      <c r="AH739">
        <v>-1.5871999999999999</v>
      </c>
      <c r="AL739" s="3">
        <v>41206</v>
      </c>
      <c r="AM739">
        <v>1.7402</v>
      </c>
      <c r="AO739" s="3">
        <v>42356</v>
      </c>
      <c r="AP739">
        <v>0.1308</v>
      </c>
      <c r="AS739" s="3">
        <v>41232</v>
      </c>
      <c r="AT739">
        <v>1.64</v>
      </c>
      <c r="AW739" s="3">
        <v>41232</v>
      </c>
      <c r="AX739">
        <v>5.59</v>
      </c>
      <c r="BC739" s="3">
        <v>41214</v>
      </c>
      <c r="BD739">
        <v>273.7</v>
      </c>
      <c r="BF739" s="3">
        <v>41214</v>
      </c>
      <c r="BG739">
        <v>211.84</v>
      </c>
      <c r="BI739" s="3">
        <v>41214</v>
      </c>
      <c r="BJ739">
        <v>157.54</v>
      </c>
      <c r="BL739" s="3">
        <v>41214</v>
      </c>
      <c r="BM739">
        <v>325.69</v>
      </c>
      <c r="BP739" s="3">
        <v>41214</v>
      </c>
      <c r="BQ739">
        <v>318.32</v>
      </c>
    </row>
    <row r="740" spans="18:69" x14ac:dyDescent="0.25">
      <c r="R740" s="3">
        <v>41205</v>
      </c>
      <c r="S740">
        <v>0.107</v>
      </c>
      <c r="U740" s="3">
        <v>41205</v>
      </c>
      <c r="V740">
        <v>1.5720000000000001</v>
      </c>
      <c r="AB740" s="3">
        <v>43181</v>
      </c>
      <c r="AC740">
        <v>-0.91410000000000002</v>
      </c>
      <c r="AG740" s="3">
        <v>43181</v>
      </c>
      <c r="AH740">
        <v>-1.659</v>
      </c>
      <c r="AL740" s="3">
        <v>41207</v>
      </c>
      <c r="AM740">
        <v>1.7561</v>
      </c>
      <c r="AO740" s="3">
        <v>42359</v>
      </c>
      <c r="AP740">
        <v>0.1008</v>
      </c>
      <c r="AS740" s="3">
        <v>41233</v>
      </c>
      <c r="AT740">
        <v>1.63</v>
      </c>
      <c r="AW740" s="3">
        <v>41233</v>
      </c>
      <c r="AX740">
        <v>5.54</v>
      </c>
      <c r="BC740" s="3">
        <v>41215</v>
      </c>
      <c r="BD740">
        <v>274.85000000000002</v>
      </c>
      <c r="BF740" s="3">
        <v>41215</v>
      </c>
      <c r="BG740">
        <v>213.17</v>
      </c>
      <c r="BI740" s="3">
        <v>41215</v>
      </c>
      <c r="BJ740">
        <v>158.1</v>
      </c>
      <c r="BL740" s="3">
        <v>41215</v>
      </c>
      <c r="BM740">
        <v>328.65</v>
      </c>
      <c r="BP740" s="3">
        <v>41215</v>
      </c>
      <c r="BQ740">
        <v>322.2</v>
      </c>
    </row>
    <row r="741" spans="18:69" x14ac:dyDescent="0.25">
      <c r="R741" s="3">
        <v>41206</v>
      </c>
      <c r="S741">
        <v>0.08</v>
      </c>
      <c r="U741" s="3">
        <v>41206</v>
      </c>
      <c r="V741">
        <v>1.556</v>
      </c>
      <c r="AB741" s="3">
        <v>43182</v>
      </c>
      <c r="AC741">
        <v>-0.91830000000000001</v>
      </c>
      <c r="AG741" s="3">
        <v>43182</v>
      </c>
      <c r="AH741">
        <v>-1.7091000000000001</v>
      </c>
      <c r="AL741" s="3">
        <v>41208</v>
      </c>
      <c r="AM741">
        <v>1.7526999999999999</v>
      </c>
      <c r="AO741" s="3">
        <v>42360</v>
      </c>
      <c r="AP741">
        <v>8.3799999999999999E-2</v>
      </c>
      <c r="AS741" s="3">
        <v>41234</v>
      </c>
      <c r="AT741">
        <v>1.62</v>
      </c>
      <c r="AW741" s="3">
        <v>41234</v>
      </c>
      <c r="AX741">
        <v>5.49</v>
      </c>
      <c r="BC741" s="3">
        <v>41218</v>
      </c>
      <c r="BD741">
        <v>273.20999999999998</v>
      </c>
      <c r="BF741" s="3">
        <v>41218</v>
      </c>
      <c r="BG741">
        <v>212.01</v>
      </c>
      <c r="BI741" s="3">
        <v>41218</v>
      </c>
      <c r="BJ741">
        <v>156.21</v>
      </c>
      <c r="BL741" s="3">
        <v>41218</v>
      </c>
      <c r="BM741">
        <v>327.13</v>
      </c>
      <c r="BP741" s="3">
        <v>41218</v>
      </c>
      <c r="BQ741">
        <v>319.35000000000002</v>
      </c>
    </row>
    <row r="742" spans="18:69" x14ac:dyDescent="0.25">
      <c r="R742" s="3">
        <v>41207</v>
      </c>
      <c r="S742">
        <v>8.3000000000000004E-2</v>
      </c>
      <c r="U742" s="3">
        <v>41207</v>
      </c>
      <c r="V742">
        <v>1.583</v>
      </c>
      <c r="AB742" s="3">
        <v>43185</v>
      </c>
      <c r="AC742">
        <v>-0.93479999999999996</v>
      </c>
      <c r="AG742" s="3">
        <v>43185</v>
      </c>
      <c r="AH742">
        <v>-1.7325999999999999</v>
      </c>
      <c r="AL742" s="3">
        <v>41211</v>
      </c>
      <c r="AM742">
        <v>1.7274</v>
      </c>
      <c r="AO742" s="3">
        <v>42361</v>
      </c>
      <c r="AP742">
        <v>8.2299999999999998E-2</v>
      </c>
      <c r="AS742" s="3">
        <v>41235</v>
      </c>
      <c r="AT742">
        <v>1.61</v>
      </c>
      <c r="AW742" s="3">
        <v>41235</v>
      </c>
      <c r="AX742">
        <v>5.44</v>
      </c>
      <c r="BC742" s="3">
        <v>41219</v>
      </c>
      <c r="BD742">
        <v>274.74</v>
      </c>
      <c r="BF742" s="3">
        <v>41219</v>
      </c>
      <c r="BG742">
        <v>213.82</v>
      </c>
      <c r="BI742" s="3">
        <v>41219</v>
      </c>
      <c r="BJ742">
        <v>158.11000000000001</v>
      </c>
      <c r="BL742" s="3">
        <v>41219</v>
      </c>
      <c r="BM742">
        <v>329.79</v>
      </c>
      <c r="BP742" s="3">
        <v>41219</v>
      </c>
      <c r="BQ742">
        <v>318.29000000000002</v>
      </c>
    </row>
    <row r="743" spans="18:69" x14ac:dyDescent="0.25">
      <c r="R743" s="3">
        <v>41208</v>
      </c>
      <c r="S743">
        <v>5.0999999999999997E-2</v>
      </c>
      <c r="U743" s="3">
        <v>41208</v>
      </c>
      <c r="V743">
        <v>1.5369999999999999</v>
      </c>
      <c r="AB743" s="3">
        <v>43186</v>
      </c>
      <c r="AC743">
        <v>-0.95930000000000004</v>
      </c>
      <c r="AG743" s="3">
        <v>43186</v>
      </c>
      <c r="AH743">
        <v>-1.7595000000000001</v>
      </c>
      <c r="AL743" s="3">
        <v>41212</v>
      </c>
      <c r="AM743">
        <v>1.7226999999999999</v>
      </c>
      <c r="AO743" s="3">
        <v>42362</v>
      </c>
      <c r="AP743">
        <v>0.113</v>
      </c>
      <c r="AS743" s="3">
        <v>41236</v>
      </c>
      <c r="AT743">
        <v>1.61</v>
      </c>
      <c r="AW743" s="3">
        <v>41236</v>
      </c>
      <c r="AX743">
        <v>5.41</v>
      </c>
      <c r="BC743" s="3">
        <v>41220</v>
      </c>
      <c r="BD743">
        <v>271.04000000000002</v>
      </c>
      <c r="BF743" s="3">
        <v>41220</v>
      </c>
      <c r="BG743">
        <v>209.86</v>
      </c>
      <c r="BI743" s="3">
        <v>41220</v>
      </c>
      <c r="BJ743">
        <v>154.9</v>
      </c>
      <c r="BL743" s="3">
        <v>41220</v>
      </c>
      <c r="BM743">
        <v>326.05</v>
      </c>
      <c r="BP743" s="3">
        <v>41220</v>
      </c>
      <c r="BQ743">
        <v>314.45999999999998</v>
      </c>
    </row>
    <row r="744" spans="18:69" x14ac:dyDescent="0.25">
      <c r="R744" s="3">
        <v>41211</v>
      </c>
      <c r="S744">
        <v>0.03</v>
      </c>
      <c r="U744" s="3">
        <v>41211</v>
      </c>
      <c r="V744">
        <v>1.458</v>
      </c>
      <c r="AB744" s="3">
        <v>43187</v>
      </c>
      <c r="AC744">
        <v>-0.96340000000000003</v>
      </c>
      <c r="AG744" s="3">
        <v>43187</v>
      </c>
      <c r="AH744">
        <v>-1.8044</v>
      </c>
      <c r="AL744" s="3">
        <v>41213</v>
      </c>
      <c r="AM744">
        <v>1.7451000000000001</v>
      </c>
      <c r="AO744" s="3">
        <v>42363</v>
      </c>
      <c r="AP744">
        <v>0.113</v>
      </c>
      <c r="AS744" s="3">
        <v>41239</v>
      </c>
      <c r="AT744">
        <v>1.6</v>
      </c>
      <c r="AW744" s="3">
        <v>41239</v>
      </c>
      <c r="AX744">
        <v>5.38</v>
      </c>
      <c r="BC744" s="3">
        <v>41221</v>
      </c>
      <c r="BD744">
        <v>270.58</v>
      </c>
      <c r="BF744" s="3">
        <v>41221</v>
      </c>
      <c r="BG744">
        <v>210.47</v>
      </c>
      <c r="BI744" s="3">
        <v>41221</v>
      </c>
      <c r="BJ744">
        <v>154.71</v>
      </c>
      <c r="BL744" s="3">
        <v>41221</v>
      </c>
      <c r="BM744">
        <v>325.16000000000003</v>
      </c>
      <c r="BP744" s="3">
        <v>41221</v>
      </c>
      <c r="BQ744">
        <v>310.2</v>
      </c>
    </row>
    <row r="745" spans="18:69" x14ac:dyDescent="0.25">
      <c r="R745" s="3">
        <v>41212</v>
      </c>
      <c r="S745">
        <v>0.04</v>
      </c>
      <c r="U745" s="3">
        <v>41212</v>
      </c>
      <c r="V745">
        <v>1.478</v>
      </c>
      <c r="AB745" s="3">
        <v>43188</v>
      </c>
      <c r="AC745">
        <v>-0.96909999999999996</v>
      </c>
      <c r="AG745" s="3">
        <v>43188</v>
      </c>
      <c r="AH745">
        <v>-1.7932999999999999</v>
      </c>
      <c r="AL745" s="3">
        <v>41214</v>
      </c>
      <c r="AM745">
        <v>1.7458</v>
      </c>
      <c r="AO745" s="3">
        <v>42366</v>
      </c>
      <c r="AP745">
        <v>6.0499999999999998E-2</v>
      </c>
      <c r="AS745" s="3">
        <v>41240</v>
      </c>
      <c r="AT745">
        <v>1.59</v>
      </c>
      <c r="AW745" s="3">
        <v>41240</v>
      </c>
      <c r="AX745">
        <v>5.34</v>
      </c>
      <c r="BC745" s="3">
        <v>41222</v>
      </c>
      <c r="BD745">
        <v>270.27</v>
      </c>
      <c r="BF745" s="3">
        <v>41222</v>
      </c>
      <c r="BG745">
        <v>209.93</v>
      </c>
      <c r="BI745" s="3">
        <v>41222</v>
      </c>
      <c r="BJ745">
        <v>152.88</v>
      </c>
      <c r="BL745" s="3">
        <v>41222</v>
      </c>
      <c r="BM745">
        <v>324.89</v>
      </c>
      <c r="BP745" s="3">
        <v>41222</v>
      </c>
      <c r="BQ745">
        <v>310.79000000000002</v>
      </c>
    </row>
    <row r="746" spans="18:69" x14ac:dyDescent="0.25">
      <c r="R746" s="3">
        <v>41213</v>
      </c>
      <c r="S746">
        <v>3.7999999999999999E-2</v>
      </c>
      <c r="U746" s="3">
        <v>41213</v>
      </c>
      <c r="V746">
        <v>1.462</v>
      </c>
      <c r="AB746" s="3">
        <v>43193</v>
      </c>
      <c r="AC746">
        <v>-0.96989999999999998</v>
      </c>
      <c r="AG746" s="3">
        <v>43193</v>
      </c>
      <c r="AH746">
        <v>-1.7952999999999999</v>
      </c>
      <c r="AL746" s="3">
        <v>41215</v>
      </c>
      <c r="AM746">
        <v>1.7453000000000001</v>
      </c>
      <c r="AO746" s="3">
        <v>42367</v>
      </c>
      <c r="AP746">
        <v>9.9699999999999997E-2</v>
      </c>
      <c r="AS746" s="3">
        <v>41241</v>
      </c>
      <c r="AT746">
        <v>1.6</v>
      </c>
      <c r="AW746" s="3">
        <v>41241</v>
      </c>
      <c r="AX746">
        <v>5.35</v>
      </c>
      <c r="BC746" s="3">
        <v>41225</v>
      </c>
      <c r="BD746">
        <v>269.52999999999997</v>
      </c>
      <c r="BF746" s="3">
        <v>41225</v>
      </c>
      <c r="BG746">
        <v>209.11</v>
      </c>
      <c r="BI746" s="3">
        <v>41225</v>
      </c>
      <c r="BJ746">
        <v>152.94</v>
      </c>
      <c r="BL746" s="3">
        <v>41225</v>
      </c>
      <c r="BM746">
        <v>322.94</v>
      </c>
      <c r="BP746" s="3">
        <v>41225</v>
      </c>
      <c r="BQ746">
        <v>309.99</v>
      </c>
    </row>
    <row r="747" spans="18:69" x14ac:dyDescent="0.25">
      <c r="R747" s="3">
        <v>41214</v>
      </c>
      <c r="S747">
        <v>1.9E-2</v>
      </c>
      <c r="U747" s="3">
        <v>41214</v>
      </c>
      <c r="V747">
        <v>1.4550000000000001</v>
      </c>
      <c r="AB747" s="3">
        <v>43194</v>
      </c>
      <c r="AC747">
        <v>-0.97789999999999999</v>
      </c>
      <c r="AG747" s="3">
        <v>43194</v>
      </c>
      <c r="AH747">
        <v>-1.7921</v>
      </c>
      <c r="AL747" s="3">
        <v>41218</v>
      </c>
      <c r="AM747">
        <v>1.7219</v>
      </c>
      <c r="AO747" s="3">
        <v>42368</v>
      </c>
      <c r="AP747">
        <v>0.1012</v>
      </c>
      <c r="AS747" s="3">
        <v>41242</v>
      </c>
      <c r="AT747">
        <v>1.59</v>
      </c>
      <c r="AW747" s="3">
        <v>41242</v>
      </c>
      <c r="AX747">
        <v>5.3</v>
      </c>
      <c r="BC747" s="3">
        <v>41226</v>
      </c>
      <c r="BD747">
        <v>270.60000000000002</v>
      </c>
      <c r="BF747" s="3">
        <v>41226</v>
      </c>
      <c r="BG747">
        <v>210.33</v>
      </c>
      <c r="BI747" s="3">
        <v>41226</v>
      </c>
      <c r="BJ747">
        <v>155.43</v>
      </c>
      <c r="BL747" s="3">
        <v>41226</v>
      </c>
      <c r="BM747">
        <v>323.56</v>
      </c>
      <c r="BP747" s="3">
        <v>41226</v>
      </c>
      <c r="BQ747">
        <v>309.45</v>
      </c>
    </row>
    <row r="748" spans="18:69" x14ac:dyDescent="0.25">
      <c r="R748" s="3">
        <v>41215</v>
      </c>
      <c r="S748">
        <v>5.0000000000000001E-3</v>
      </c>
      <c r="U748" s="3">
        <v>41215</v>
      </c>
      <c r="V748">
        <v>1.45</v>
      </c>
      <c r="AB748" s="3">
        <v>43195</v>
      </c>
      <c r="AC748">
        <v>-0.94499999999999995</v>
      </c>
      <c r="AG748" s="3">
        <v>43195</v>
      </c>
      <c r="AH748">
        <v>-1.784</v>
      </c>
      <c r="AL748" s="3">
        <v>41219</v>
      </c>
      <c r="AM748">
        <v>1.756</v>
      </c>
      <c r="AO748" s="3">
        <v>42373</v>
      </c>
      <c r="AP748">
        <v>8.3199999999999996E-2</v>
      </c>
      <c r="AS748" s="3">
        <v>41243</v>
      </c>
      <c r="AT748">
        <v>1.59</v>
      </c>
      <c r="AW748" s="3">
        <v>41243</v>
      </c>
      <c r="AX748">
        <v>5.26</v>
      </c>
      <c r="BC748" s="3">
        <v>41227</v>
      </c>
      <c r="BD748">
        <v>268.14</v>
      </c>
      <c r="BF748" s="3">
        <v>41227</v>
      </c>
      <c r="BG748">
        <v>210.52</v>
      </c>
      <c r="BI748" s="3">
        <v>41227</v>
      </c>
      <c r="BJ748">
        <v>153.66</v>
      </c>
      <c r="BL748" s="3">
        <v>41227</v>
      </c>
      <c r="BM748">
        <v>320.72000000000003</v>
      </c>
      <c r="BP748" s="3">
        <v>41227</v>
      </c>
      <c r="BQ748">
        <v>306.14</v>
      </c>
    </row>
    <row r="749" spans="18:69" x14ac:dyDescent="0.25">
      <c r="R749" s="3">
        <v>41218</v>
      </c>
      <c r="S749">
        <v>-8.0000000000000002E-3</v>
      </c>
      <c r="U749" s="3">
        <v>41218</v>
      </c>
      <c r="V749">
        <v>1.4279999999999999</v>
      </c>
      <c r="AB749" s="3">
        <v>43196</v>
      </c>
      <c r="AC749">
        <v>-0.97250000000000003</v>
      </c>
      <c r="AG749" s="3">
        <v>43196</v>
      </c>
      <c r="AH749">
        <v>-1.7958000000000001</v>
      </c>
      <c r="AL749" s="3">
        <v>41220</v>
      </c>
      <c r="AM749">
        <v>1.7190000000000001</v>
      </c>
      <c r="AO749" s="3">
        <v>42374</v>
      </c>
      <c r="AP749">
        <v>4.8899999999999999E-2</v>
      </c>
      <c r="AS749" s="3">
        <v>41246</v>
      </c>
      <c r="AT749">
        <v>1.59</v>
      </c>
      <c r="AW749" s="3">
        <v>41246</v>
      </c>
      <c r="AX749">
        <v>5.2</v>
      </c>
      <c r="BC749" s="3">
        <v>41228</v>
      </c>
      <c r="BD749">
        <v>265.52</v>
      </c>
      <c r="BF749" s="3">
        <v>41228</v>
      </c>
      <c r="BG749">
        <v>207.46</v>
      </c>
      <c r="BI749" s="3">
        <v>41228</v>
      </c>
      <c r="BJ749">
        <v>153.31</v>
      </c>
      <c r="BL749" s="3">
        <v>41228</v>
      </c>
      <c r="BM749">
        <v>317.2</v>
      </c>
      <c r="BP749" s="3">
        <v>41228</v>
      </c>
      <c r="BQ749">
        <v>304.95999999999998</v>
      </c>
    </row>
    <row r="750" spans="18:69" x14ac:dyDescent="0.25">
      <c r="R750" s="3">
        <v>41219</v>
      </c>
      <c r="S750">
        <v>-5.0000000000000001E-3</v>
      </c>
      <c r="U750" s="3">
        <v>41219</v>
      </c>
      <c r="V750">
        <v>1.4390000000000001</v>
      </c>
      <c r="AB750" s="3">
        <v>43199</v>
      </c>
      <c r="AC750">
        <v>-0.95509999999999995</v>
      </c>
      <c r="AG750" s="3">
        <v>43199</v>
      </c>
      <c r="AH750">
        <v>-1.7763</v>
      </c>
      <c r="AL750" s="3">
        <v>41221</v>
      </c>
      <c r="AM750">
        <v>1.7072000000000001</v>
      </c>
      <c r="AO750" s="3">
        <v>42375</v>
      </c>
      <c r="AP750">
        <v>6.1999999999999998E-3</v>
      </c>
      <c r="AS750" s="3">
        <v>41247</v>
      </c>
      <c r="AT750">
        <v>1.58</v>
      </c>
      <c r="AW750" s="3">
        <v>41247</v>
      </c>
      <c r="AX750">
        <v>5.19</v>
      </c>
      <c r="BC750" s="3">
        <v>41229</v>
      </c>
      <c r="BD750">
        <v>262.86</v>
      </c>
      <c r="BF750" s="3">
        <v>41229</v>
      </c>
      <c r="BG750">
        <v>206.7</v>
      </c>
      <c r="BI750" s="3">
        <v>41229</v>
      </c>
      <c r="BJ750">
        <v>150.38</v>
      </c>
      <c r="BL750" s="3">
        <v>41229</v>
      </c>
      <c r="BM750">
        <v>315.11</v>
      </c>
      <c r="BP750" s="3">
        <v>41229</v>
      </c>
      <c r="BQ750">
        <v>302.64999999999998</v>
      </c>
    </row>
    <row r="751" spans="18:69" x14ac:dyDescent="0.25">
      <c r="R751" s="3">
        <v>41220</v>
      </c>
      <c r="S751">
        <v>-3.7999999999999999E-2</v>
      </c>
      <c r="U751" s="3">
        <v>41220</v>
      </c>
      <c r="V751">
        <v>1.38</v>
      </c>
      <c r="AB751" s="3">
        <v>43200</v>
      </c>
      <c r="AC751">
        <v>-0.94750000000000001</v>
      </c>
      <c r="AG751" s="3">
        <v>43200</v>
      </c>
      <c r="AH751">
        <v>-1.7770999999999999</v>
      </c>
      <c r="AL751" s="3">
        <v>41222</v>
      </c>
      <c r="AM751">
        <v>1.6861999999999999</v>
      </c>
      <c r="AO751" s="3">
        <v>42376</v>
      </c>
      <c r="AP751">
        <v>2.35E-2</v>
      </c>
      <c r="AS751" s="3">
        <v>41248</v>
      </c>
      <c r="AT751">
        <v>1.58</v>
      </c>
      <c r="AW751" s="3">
        <v>41248</v>
      </c>
      <c r="AX751">
        <v>5.17</v>
      </c>
      <c r="BC751" s="3">
        <v>41232</v>
      </c>
      <c r="BD751">
        <v>268.58</v>
      </c>
      <c r="BF751" s="3">
        <v>41232</v>
      </c>
      <c r="BG751">
        <v>212.62</v>
      </c>
      <c r="BI751" s="3">
        <v>41232</v>
      </c>
      <c r="BJ751">
        <v>155.82</v>
      </c>
      <c r="BL751" s="3">
        <v>41232</v>
      </c>
      <c r="BM751">
        <v>320.83999999999997</v>
      </c>
      <c r="BP751" s="3">
        <v>41232</v>
      </c>
      <c r="BQ751">
        <v>314.08</v>
      </c>
    </row>
    <row r="752" spans="18:69" x14ac:dyDescent="0.25">
      <c r="R752" s="3">
        <v>41221</v>
      </c>
      <c r="S752">
        <v>-3.3000000000000002E-2</v>
      </c>
      <c r="U752" s="3">
        <v>41221</v>
      </c>
      <c r="V752">
        <v>1.3640000000000001</v>
      </c>
      <c r="AB752" s="3">
        <v>43201</v>
      </c>
      <c r="AC752">
        <v>-0.98580000000000001</v>
      </c>
      <c r="AG752" s="3">
        <v>43201</v>
      </c>
      <c r="AH752">
        <v>-1.8048999999999999</v>
      </c>
      <c r="AL752" s="3">
        <v>41225</v>
      </c>
      <c r="AM752">
        <v>1.6568000000000001</v>
      </c>
      <c r="AO752" s="3">
        <v>42377</v>
      </c>
      <c r="AP752">
        <v>4.7999999999999996E-3</v>
      </c>
      <c r="AS752" s="3">
        <v>41249</v>
      </c>
      <c r="AT752">
        <v>1.56</v>
      </c>
      <c r="AW752" s="3">
        <v>41249</v>
      </c>
      <c r="AX752">
        <v>5.15</v>
      </c>
      <c r="BC752" s="3">
        <v>41233</v>
      </c>
      <c r="BD752">
        <v>269.49</v>
      </c>
      <c r="BF752" s="3">
        <v>41233</v>
      </c>
      <c r="BG752">
        <v>213.28</v>
      </c>
      <c r="BI752" s="3">
        <v>41233</v>
      </c>
      <c r="BJ752">
        <v>155.1</v>
      </c>
      <c r="BL752" s="3">
        <v>41233</v>
      </c>
      <c r="BM752">
        <v>323.11</v>
      </c>
      <c r="BP752" s="3">
        <v>41233</v>
      </c>
      <c r="BQ752">
        <v>316.04000000000002</v>
      </c>
    </row>
    <row r="753" spans="18:69" x14ac:dyDescent="0.25">
      <c r="R753" s="3">
        <v>41222</v>
      </c>
      <c r="S753">
        <v>-3.3000000000000002E-2</v>
      </c>
      <c r="U753" s="3">
        <v>41222</v>
      </c>
      <c r="V753">
        <v>1.3480000000000001</v>
      </c>
      <c r="AB753" s="3">
        <v>43202</v>
      </c>
      <c r="AC753">
        <v>-0.96560000000000001</v>
      </c>
      <c r="AG753" s="3">
        <v>43202</v>
      </c>
      <c r="AH753">
        <v>-1.8037000000000001</v>
      </c>
      <c r="AL753" s="3">
        <v>41226</v>
      </c>
      <c r="AM753">
        <v>1.6438999999999999</v>
      </c>
      <c r="AO753" s="3">
        <v>42380</v>
      </c>
      <c r="AP753">
        <v>-2.5100000000000001E-2</v>
      </c>
      <c r="AS753" s="3">
        <v>41250</v>
      </c>
      <c r="AT753">
        <v>1.56</v>
      </c>
      <c r="AW753" s="3">
        <v>41250</v>
      </c>
      <c r="AX753">
        <v>5.13</v>
      </c>
      <c r="BC753" s="3">
        <v>41234</v>
      </c>
      <c r="BD753">
        <v>270.11</v>
      </c>
      <c r="BF753" s="3">
        <v>41234</v>
      </c>
      <c r="BG753">
        <v>215.87</v>
      </c>
      <c r="BI753" s="3">
        <v>41234</v>
      </c>
      <c r="BJ753">
        <v>155.88</v>
      </c>
      <c r="BL753" s="3">
        <v>41234</v>
      </c>
      <c r="BM753">
        <v>323.02</v>
      </c>
      <c r="BP753" s="3">
        <v>41234</v>
      </c>
      <c r="BQ753">
        <v>319.68</v>
      </c>
    </row>
    <row r="754" spans="18:69" x14ac:dyDescent="0.25">
      <c r="R754" s="3">
        <v>41225</v>
      </c>
      <c r="S754">
        <v>-3.5999999999999997E-2</v>
      </c>
      <c r="U754" s="3">
        <v>41225</v>
      </c>
      <c r="V754">
        <v>1.3440000000000001</v>
      </c>
      <c r="AB754" s="3">
        <v>43203</v>
      </c>
      <c r="AC754">
        <v>-0.97209999999999996</v>
      </c>
      <c r="AG754" s="3">
        <v>43203</v>
      </c>
      <c r="AH754">
        <v>-1.8166</v>
      </c>
      <c r="AL754" s="3">
        <v>41227</v>
      </c>
      <c r="AM754">
        <v>1.6425000000000001</v>
      </c>
      <c r="AO754" s="3">
        <v>42381</v>
      </c>
      <c r="AP754">
        <v>-4.8599999999999997E-2</v>
      </c>
      <c r="AS754" s="3">
        <v>41253</v>
      </c>
      <c r="AT754">
        <v>1.58</v>
      </c>
      <c r="AW754" s="3">
        <v>41253</v>
      </c>
      <c r="AX754">
        <v>5.18</v>
      </c>
      <c r="BC754" s="3">
        <v>41235</v>
      </c>
      <c r="BD754">
        <v>271.7</v>
      </c>
      <c r="BF754" s="3">
        <v>41235</v>
      </c>
      <c r="BG754">
        <v>217.74</v>
      </c>
      <c r="BI754" s="3">
        <v>41235</v>
      </c>
      <c r="BJ754">
        <v>157.03</v>
      </c>
      <c r="BL754" s="3">
        <v>41235</v>
      </c>
      <c r="BM754">
        <v>325.41000000000003</v>
      </c>
      <c r="BP754" s="3">
        <v>41235</v>
      </c>
      <c r="BQ754">
        <v>321.16000000000003</v>
      </c>
    </row>
    <row r="755" spans="18:69" x14ac:dyDescent="0.25">
      <c r="R755" s="3">
        <v>41226</v>
      </c>
      <c r="S755">
        <v>-3.3000000000000002E-2</v>
      </c>
      <c r="U755" s="3">
        <v>41226</v>
      </c>
      <c r="V755">
        <v>1.3380000000000001</v>
      </c>
      <c r="AB755" s="3">
        <v>43206</v>
      </c>
      <c r="AC755">
        <v>-0.95850000000000002</v>
      </c>
      <c r="AG755" s="3">
        <v>43206</v>
      </c>
      <c r="AH755">
        <v>-1.8129999999999999</v>
      </c>
      <c r="AL755" s="3">
        <v>41228</v>
      </c>
      <c r="AM755">
        <v>1.6448</v>
      </c>
      <c r="AO755" s="3">
        <v>42382</v>
      </c>
      <c r="AP755">
        <v>-4.7800000000000002E-2</v>
      </c>
      <c r="AS755" s="3">
        <v>41254</v>
      </c>
      <c r="AT755">
        <v>1.57</v>
      </c>
      <c r="AW755" s="3">
        <v>41254</v>
      </c>
      <c r="AX755">
        <v>5.12</v>
      </c>
      <c r="BC755" s="3">
        <v>41236</v>
      </c>
      <c r="BD755">
        <v>273.33</v>
      </c>
      <c r="BF755" s="3">
        <v>41236</v>
      </c>
      <c r="BG755">
        <v>220.98</v>
      </c>
      <c r="BI755" s="3">
        <v>41236</v>
      </c>
      <c r="BJ755">
        <v>158.19999999999999</v>
      </c>
      <c r="BL755" s="3">
        <v>41236</v>
      </c>
      <c r="BM755">
        <v>327.24</v>
      </c>
      <c r="BP755" s="3">
        <v>41236</v>
      </c>
      <c r="BQ755">
        <v>323.33999999999997</v>
      </c>
    </row>
    <row r="756" spans="18:69" x14ac:dyDescent="0.25">
      <c r="R756" s="3">
        <v>41227</v>
      </c>
      <c r="S756">
        <v>-2.1999999999999999E-2</v>
      </c>
      <c r="U756" s="3">
        <v>41227</v>
      </c>
      <c r="V756">
        <v>1.341</v>
      </c>
      <c r="AB756" s="3">
        <v>43207</v>
      </c>
      <c r="AC756">
        <v>-0.97430000000000005</v>
      </c>
      <c r="AG756" s="3">
        <v>43207</v>
      </c>
      <c r="AH756">
        <v>-1.8138000000000001</v>
      </c>
      <c r="AL756" s="3">
        <v>41229</v>
      </c>
      <c r="AM756">
        <v>1.6231</v>
      </c>
      <c r="AO756" s="3">
        <v>42383</v>
      </c>
      <c r="AP756">
        <v>-5.2699999999999997E-2</v>
      </c>
      <c r="AS756" s="3">
        <v>41255</v>
      </c>
      <c r="AT756">
        <v>1.57</v>
      </c>
      <c r="AW756" s="3">
        <v>41255</v>
      </c>
      <c r="AX756">
        <v>5.07</v>
      </c>
      <c r="BC756" s="3">
        <v>41239</v>
      </c>
      <c r="BD756">
        <v>272</v>
      </c>
      <c r="BF756" s="3">
        <v>41239</v>
      </c>
      <c r="BG756">
        <v>219.95</v>
      </c>
      <c r="BI756" s="3">
        <v>41239</v>
      </c>
      <c r="BJ756">
        <v>156.30000000000001</v>
      </c>
      <c r="BL756" s="3">
        <v>41239</v>
      </c>
      <c r="BM756">
        <v>325.55</v>
      </c>
      <c r="BP756" s="3">
        <v>41239</v>
      </c>
      <c r="BQ756">
        <v>323.02</v>
      </c>
    </row>
    <row r="757" spans="18:69" x14ac:dyDescent="0.25">
      <c r="R757" s="3">
        <v>41228</v>
      </c>
      <c r="S757">
        <v>-2.9000000000000001E-2</v>
      </c>
      <c r="U757" s="3">
        <v>41228</v>
      </c>
      <c r="V757">
        <v>1.3380000000000001</v>
      </c>
      <c r="AB757" s="3">
        <v>43208</v>
      </c>
      <c r="AC757">
        <v>-0.95860000000000001</v>
      </c>
      <c r="AG757" s="3">
        <v>43208</v>
      </c>
      <c r="AH757">
        <v>-1.8145</v>
      </c>
      <c r="AL757" s="3">
        <v>41232</v>
      </c>
      <c r="AM757">
        <v>1.6465000000000001</v>
      </c>
      <c r="AO757" s="3">
        <v>42384</v>
      </c>
      <c r="AP757">
        <v>-9.1300000000000006E-2</v>
      </c>
      <c r="AS757" s="3">
        <v>41256</v>
      </c>
      <c r="AT757">
        <v>1.56</v>
      </c>
      <c r="AW757" s="3">
        <v>41256</v>
      </c>
      <c r="AX757">
        <v>5.0199999999999996</v>
      </c>
      <c r="BC757" s="3">
        <v>41240</v>
      </c>
      <c r="BD757">
        <v>272.86</v>
      </c>
      <c r="BF757" s="3">
        <v>41240</v>
      </c>
      <c r="BG757">
        <v>221.33</v>
      </c>
      <c r="BI757" s="3">
        <v>41240</v>
      </c>
      <c r="BJ757">
        <v>157.30000000000001</v>
      </c>
      <c r="BL757" s="3">
        <v>41240</v>
      </c>
      <c r="BM757">
        <v>327.47000000000003</v>
      </c>
      <c r="BP757" s="3">
        <v>41240</v>
      </c>
      <c r="BQ757">
        <v>324.42</v>
      </c>
    </row>
    <row r="758" spans="18:69" x14ac:dyDescent="0.25">
      <c r="R758" s="3">
        <v>41229</v>
      </c>
      <c r="S758">
        <v>-3.4000000000000002E-2</v>
      </c>
      <c r="U758" s="3">
        <v>41229</v>
      </c>
      <c r="V758">
        <v>1.331</v>
      </c>
      <c r="AB758" s="3">
        <v>43209</v>
      </c>
      <c r="AC758">
        <v>-0.91059999999999997</v>
      </c>
      <c r="AG758" s="3">
        <v>43209</v>
      </c>
      <c r="AH758">
        <v>-1.8222</v>
      </c>
      <c r="AL758" s="3">
        <v>41233</v>
      </c>
      <c r="AM758">
        <v>1.7017</v>
      </c>
      <c r="AO758" s="3">
        <v>42387</v>
      </c>
      <c r="AP758">
        <v>-8.5500000000000007E-2</v>
      </c>
      <c r="AS758" s="3">
        <v>41257</v>
      </c>
      <c r="AT758">
        <v>1.55</v>
      </c>
      <c r="AW758" s="3">
        <v>41257</v>
      </c>
      <c r="AX758">
        <v>4.91</v>
      </c>
      <c r="BC758" s="3">
        <v>41241</v>
      </c>
      <c r="BD758">
        <v>273.14999999999998</v>
      </c>
      <c r="BF758" s="3">
        <v>41241</v>
      </c>
      <c r="BG758">
        <v>222.22</v>
      </c>
      <c r="BI758" s="3">
        <v>41241</v>
      </c>
      <c r="BJ758">
        <v>156.68</v>
      </c>
      <c r="BL758" s="3">
        <v>41241</v>
      </c>
      <c r="BM758">
        <v>327.64</v>
      </c>
      <c r="BP758" s="3">
        <v>41241</v>
      </c>
      <c r="BQ758">
        <v>324.95999999999998</v>
      </c>
    </row>
    <row r="759" spans="18:69" x14ac:dyDescent="0.25">
      <c r="R759" s="3">
        <v>41232</v>
      </c>
      <c r="S759">
        <v>-2.1999999999999999E-2</v>
      </c>
      <c r="U759" s="3">
        <v>41232</v>
      </c>
      <c r="V759">
        <v>1.355</v>
      </c>
      <c r="AB759" s="3">
        <v>43210</v>
      </c>
      <c r="AC759">
        <v>-0.90159999999999996</v>
      </c>
      <c r="AG759" s="3">
        <v>43210</v>
      </c>
      <c r="AH759">
        <v>-1.8319000000000001</v>
      </c>
      <c r="AL759" s="3">
        <v>41234</v>
      </c>
      <c r="AM759">
        <v>1.7289000000000001</v>
      </c>
      <c r="AO759" s="3">
        <v>42388</v>
      </c>
      <c r="AP759">
        <v>-5.6500000000000002E-2</v>
      </c>
      <c r="AS759" s="3">
        <v>41260</v>
      </c>
      <c r="AT759">
        <v>1.54</v>
      </c>
      <c r="AW759" s="3">
        <v>41260</v>
      </c>
      <c r="AX759">
        <v>4.92</v>
      </c>
      <c r="BC759" s="3">
        <v>41242</v>
      </c>
      <c r="BD759">
        <v>276.31</v>
      </c>
      <c r="BF759" s="3">
        <v>41242</v>
      </c>
      <c r="BG759">
        <v>224.73</v>
      </c>
      <c r="BI759" s="3">
        <v>41242</v>
      </c>
      <c r="BJ759">
        <v>159.66</v>
      </c>
      <c r="BL759" s="3">
        <v>41242</v>
      </c>
      <c r="BM759">
        <v>331.38</v>
      </c>
      <c r="BP759" s="3">
        <v>41242</v>
      </c>
      <c r="BQ759">
        <v>329.84</v>
      </c>
    </row>
    <row r="760" spans="18:69" x14ac:dyDescent="0.25">
      <c r="R760" s="3">
        <v>41233</v>
      </c>
      <c r="S760">
        <v>0</v>
      </c>
      <c r="U760" s="3">
        <v>41233</v>
      </c>
      <c r="V760">
        <v>1.417</v>
      </c>
      <c r="AB760" s="3">
        <v>43213</v>
      </c>
      <c r="AC760">
        <v>-0.876</v>
      </c>
      <c r="AG760" s="3">
        <v>43213</v>
      </c>
      <c r="AH760">
        <v>-1.8321000000000001</v>
      </c>
      <c r="AL760" s="3">
        <v>41235</v>
      </c>
      <c r="AM760">
        <v>1.7338</v>
      </c>
      <c r="AO760" s="3">
        <v>42389</v>
      </c>
      <c r="AP760">
        <v>-0.10349999999999999</v>
      </c>
      <c r="AS760" s="3">
        <v>41261</v>
      </c>
      <c r="AT760">
        <v>1.53</v>
      </c>
      <c r="AW760" s="3">
        <v>41261</v>
      </c>
      <c r="AX760">
        <v>4.8899999999999997</v>
      </c>
      <c r="BC760" s="3">
        <v>41243</v>
      </c>
      <c r="BD760">
        <v>275.77999999999997</v>
      </c>
      <c r="BF760" s="3">
        <v>41243</v>
      </c>
      <c r="BG760">
        <v>224.6</v>
      </c>
      <c r="BI760" s="3">
        <v>41243</v>
      </c>
      <c r="BJ760">
        <v>159.66999999999999</v>
      </c>
      <c r="BL760" s="3">
        <v>41243</v>
      </c>
      <c r="BM760">
        <v>331.8</v>
      </c>
      <c r="BP760" s="3">
        <v>41243</v>
      </c>
      <c r="BQ760">
        <v>333.42</v>
      </c>
    </row>
    <row r="761" spans="18:69" x14ac:dyDescent="0.25">
      <c r="R761" s="3">
        <v>41234</v>
      </c>
      <c r="S761">
        <v>0.01</v>
      </c>
      <c r="U761" s="3">
        <v>41234</v>
      </c>
      <c r="V761">
        <v>1.431</v>
      </c>
      <c r="AB761" s="3">
        <v>43214</v>
      </c>
      <c r="AC761">
        <v>-0.87360000000000004</v>
      </c>
      <c r="AG761" s="3">
        <v>43214</v>
      </c>
      <c r="AH761">
        <v>-1.8288</v>
      </c>
      <c r="AL761" s="3">
        <v>41236</v>
      </c>
      <c r="AM761">
        <v>1.7525999999999999</v>
      </c>
      <c r="AO761" s="3">
        <v>42390</v>
      </c>
      <c r="AP761">
        <v>-0.1157</v>
      </c>
      <c r="AS761" s="3">
        <v>41262</v>
      </c>
      <c r="AT761">
        <v>1.52</v>
      </c>
      <c r="AW761" s="3">
        <v>41262</v>
      </c>
      <c r="AX761">
        <v>4.8499999999999996</v>
      </c>
      <c r="BC761" s="3">
        <v>41246</v>
      </c>
      <c r="BD761">
        <v>276.13</v>
      </c>
      <c r="BF761" s="3">
        <v>41246</v>
      </c>
      <c r="BG761">
        <v>225.86</v>
      </c>
      <c r="BI761" s="3">
        <v>41246</v>
      </c>
      <c r="BJ761">
        <v>159.53</v>
      </c>
      <c r="BL761" s="3">
        <v>41246</v>
      </c>
      <c r="BM761">
        <v>332.7</v>
      </c>
      <c r="BP761" s="3">
        <v>41246</v>
      </c>
      <c r="BQ761">
        <v>332.57</v>
      </c>
    </row>
    <row r="762" spans="18:69" x14ac:dyDescent="0.25">
      <c r="R762" s="3">
        <v>41235</v>
      </c>
      <c r="S762">
        <v>2E-3</v>
      </c>
      <c r="U762" s="3">
        <v>41235</v>
      </c>
      <c r="V762">
        <v>1.431</v>
      </c>
      <c r="AB762" s="3">
        <v>43215</v>
      </c>
      <c r="AC762">
        <v>-0.876</v>
      </c>
      <c r="AG762" s="3">
        <v>43215</v>
      </c>
      <c r="AH762">
        <v>-1.8286</v>
      </c>
      <c r="AL762" s="3">
        <v>41239</v>
      </c>
      <c r="AM762">
        <v>1.7431000000000001</v>
      </c>
      <c r="AO762" s="3">
        <v>42391</v>
      </c>
      <c r="AP762">
        <v>-7.3300000000000004E-2</v>
      </c>
      <c r="AS762" s="3">
        <v>41263</v>
      </c>
      <c r="AT762">
        <v>1.52</v>
      </c>
      <c r="AW762" s="3">
        <v>41263</v>
      </c>
      <c r="AX762">
        <v>4.84</v>
      </c>
      <c r="BC762" s="3">
        <v>41247</v>
      </c>
      <c r="BD762">
        <v>276.24</v>
      </c>
      <c r="BF762" s="3">
        <v>41247</v>
      </c>
      <c r="BG762">
        <v>224.61</v>
      </c>
      <c r="BI762" s="3">
        <v>41247</v>
      </c>
      <c r="BJ762">
        <v>160.57</v>
      </c>
      <c r="BL762" s="3">
        <v>41247</v>
      </c>
      <c r="BM762">
        <v>332.85</v>
      </c>
      <c r="BP762" s="3">
        <v>41247</v>
      </c>
      <c r="BQ762">
        <v>332.28</v>
      </c>
    </row>
    <row r="763" spans="18:69" x14ac:dyDescent="0.25">
      <c r="R763" s="3">
        <v>41236</v>
      </c>
      <c r="S763">
        <v>-2E-3</v>
      </c>
      <c r="U763" s="3">
        <v>41236</v>
      </c>
      <c r="V763">
        <v>1.4359999999999999</v>
      </c>
      <c r="AB763" s="3">
        <v>43216</v>
      </c>
      <c r="AC763">
        <v>-0.91249999999999998</v>
      </c>
      <c r="AG763" s="3">
        <v>43216</v>
      </c>
      <c r="AH763">
        <v>-1.8373999999999999</v>
      </c>
      <c r="AL763" s="3">
        <v>41240</v>
      </c>
      <c r="AM763">
        <v>1.7397</v>
      </c>
      <c r="AO763" s="3">
        <v>42394</v>
      </c>
      <c r="AP763">
        <v>-4.6100000000000002E-2</v>
      </c>
      <c r="AS763" s="3">
        <v>41264</v>
      </c>
      <c r="AT763">
        <v>1.52</v>
      </c>
      <c r="AW763" s="3">
        <v>41264</v>
      </c>
      <c r="AX763">
        <v>4.8499999999999996</v>
      </c>
      <c r="BC763" s="3">
        <v>41248</v>
      </c>
      <c r="BD763">
        <v>276.91000000000003</v>
      </c>
      <c r="BF763" s="3">
        <v>41248</v>
      </c>
      <c r="BG763">
        <v>225.11</v>
      </c>
      <c r="BI763" s="3">
        <v>41248</v>
      </c>
      <c r="BJ763">
        <v>161.55000000000001</v>
      </c>
      <c r="BL763" s="3">
        <v>41248</v>
      </c>
      <c r="BM763">
        <v>334.65</v>
      </c>
      <c r="BP763" s="3">
        <v>41248</v>
      </c>
      <c r="BQ763">
        <v>331.56</v>
      </c>
    </row>
    <row r="764" spans="18:69" x14ac:dyDescent="0.25">
      <c r="R764" s="3">
        <v>41239</v>
      </c>
      <c r="S764">
        <v>0</v>
      </c>
      <c r="U764" s="3">
        <v>41239</v>
      </c>
      <c r="V764">
        <v>1.4139999999999999</v>
      </c>
      <c r="AB764" s="3">
        <v>43217</v>
      </c>
      <c r="AC764">
        <v>-0.9274</v>
      </c>
      <c r="AG764" s="3">
        <v>43217</v>
      </c>
      <c r="AH764">
        <v>-1.8291999999999999</v>
      </c>
      <c r="AL764" s="3">
        <v>41241</v>
      </c>
      <c r="AM764">
        <v>1.6900999999999999</v>
      </c>
      <c r="AO764" s="3">
        <v>42395</v>
      </c>
      <c r="AP764">
        <v>-1.8E-3</v>
      </c>
      <c r="AS764" s="3">
        <v>41267</v>
      </c>
      <c r="AT764">
        <v>1.51</v>
      </c>
      <c r="AW764" s="3">
        <v>41267</v>
      </c>
      <c r="AX764">
        <v>4.87</v>
      </c>
      <c r="BC764" s="3">
        <v>41249</v>
      </c>
      <c r="BD764">
        <v>278.82</v>
      </c>
      <c r="BF764" s="3">
        <v>41249</v>
      </c>
      <c r="BG764">
        <v>226.95</v>
      </c>
      <c r="BI764" s="3">
        <v>41249</v>
      </c>
      <c r="BJ764">
        <v>162.56</v>
      </c>
      <c r="BL764" s="3">
        <v>41249</v>
      </c>
      <c r="BM764">
        <v>337.26</v>
      </c>
      <c r="BP764" s="3">
        <v>41249</v>
      </c>
      <c r="BQ764">
        <v>334.77</v>
      </c>
    </row>
    <row r="765" spans="18:69" x14ac:dyDescent="0.25">
      <c r="R765" s="3">
        <v>41240</v>
      </c>
      <c r="S765">
        <v>0.02</v>
      </c>
      <c r="U765" s="3">
        <v>41240</v>
      </c>
      <c r="V765">
        <v>1.44</v>
      </c>
      <c r="AB765" s="3">
        <v>43220</v>
      </c>
      <c r="AC765">
        <v>-0.93400000000000005</v>
      </c>
      <c r="AG765" s="3">
        <v>43220</v>
      </c>
      <c r="AH765">
        <v>-1.8213999999999999</v>
      </c>
      <c r="AL765" s="3">
        <v>41242</v>
      </c>
      <c r="AM765">
        <v>1.6678999999999999</v>
      </c>
      <c r="AO765" s="3">
        <v>42396</v>
      </c>
      <c r="AP765">
        <v>1.4200000000000001E-2</v>
      </c>
      <c r="AS765" s="3">
        <v>41270</v>
      </c>
      <c r="AT765">
        <v>1.52</v>
      </c>
      <c r="AW765" s="3">
        <v>41270</v>
      </c>
      <c r="AX765">
        <v>4.8899999999999997</v>
      </c>
      <c r="BC765" s="3">
        <v>41250</v>
      </c>
      <c r="BD765">
        <v>279.17</v>
      </c>
      <c r="BF765" s="3">
        <v>41250</v>
      </c>
      <c r="BG765">
        <v>229.18</v>
      </c>
      <c r="BI765" s="3">
        <v>41250</v>
      </c>
      <c r="BJ765">
        <v>162.19</v>
      </c>
      <c r="BL765" s="3">
        <v>41250</v>
      </c>
      <c r="BM765">
        <v>338.34</v>
      </c>
      <c r="BP765" s="3">
        <v>41250</v>
      </c>
      <c r="BQ765">
        <v>335.93</v>
      </c>
    </row>
    <row r="766" spans="18:69" x14ac:dyDescent="0.25">
      <c r="R766" s="3">
        <v>41241</v>
      </c>
      <c r="S766">
        <v>-1.2E-2</v>
      </c>
      <c r="U766" s="3">
        <v>41241</v>
      </c>
      <c r="V766">
        <v>1.3680000000000001</v>
      </c>
      <c r="AB766" s="3">
        <v>43222</v>
      </c>
      <c r="AC766">
        <v>-0.92800000000000005</v>
      </c>
      <c r="AG766" s="3">
        <v>43222</v>
      </c>
      <c r="AH766">
        <v>-1.8089</v>
      </c>
      <c r="AL766" s="3">
        <v>41243</v>
      </c>
      <c r="AM766">
        <v>1.6671</v>
      </c>
      <c r="AO766" s="3">
        <v>42397</v>
      </c>
      <c r="AP766">
        <v>7.7100000000000002E-2</v>
      </c>
      <c r="AS766" s="3">
        <v>41271</v>
      </c>
      <c r="AT766">
        <v>1.51</v>
      </c>
      <c r="AW766" s="3">
        <v>41271</v>
      </c>
      <c r="AX766">
        <v>4.8600000000000003</v>
      </c>
      <c r="BC766" s="3">
        <v>41253</v>
      </c>
      <c r="BD766">
        <v>279.55</v>
      </c>
      <c r="BF766" s="3">
        <v>41253</v>
      </c>
      <c r="BG766">
        <v>229.45</v>
      </c>
      <c r="BI766" s="3">
        <v>41253</v>
      </c>
      <c r="BJ766">
        <v>160.74</v>
      </c>
      <c r="BL766" s="3">
        <v>41253</v>
      </c>
      <c r="BM766">
        <v>338.33</v>
      </c>
      <c r="BP766" s="3">
        <v>41253</v>
      </c>
      <c r="BQ766">
        <v>336.45</v>
      </c>
    </row>
    <row r="767" spans="18:69" x14ac:dyDescent="0.25">
      <c r="R767" s="3">
        <v>41242</v>
      </c>
      <c r="S767">
        <v>2E-3</v>
      </c>
      <c r="U767" s="3">
        <v>41242</v>
      </c>
      <c r="V767">
        <v>1.3660000000000001</v>
      </c>
      <c r="AB767" s="3">
        <v>43223</v>
      </c>
      <c r="AC767">
        <v>-0.95630000000000004</v>
      </c>
      <c r="AG767" s="3">
        <v>43223</v>
      </c>
      <c r="AH767">
        <v>-1.7650999999999999</v>
      </c>
      <c r="AL767" s="3">
        <v>41246</v>
      </c>
      <c r="AM767">
        <v>1.6667000000000001</v>
      </c>
      <c r="AO767" s="3">
        <v>42398</v>
      </c>
      <c r="AP767">
        <v>4.2999999999999997E-2</v>
      </c>
      <c r="AS767" s="3">
        <v>41274</v>
      </c>
      <c r="AT767">
        <v>1.51</v>
      </c>
      <c r="AW767" s="3">
        <v>41274</v>
      </c>
      <c r="AX767">
        <v>4.8899999999999997</v>
      </c>
      <c r="BC767" s="3">
        <v>41254</v>
      </c>
      <c r="BD767">
        <v>280.49</v>
      </c>
      <c r="BF767" s="3">
        <v>41254</v>
      </c>
      <c r="BG767">
        <v>230.55</v>
      </c>
      <c r="BI767" s="3">
        <v>41254</v>
      </c>
      <c r="BJ767">
        <v>161.21</v>
      </c>
      <c r="BL767" s="3">
        <v>41254</v>
      </c>
      <c r="BM767">
        <v>339.2</v>
      </c>
      <c r="BP767" s="3">
        <v>41254</v>
      </c>
      <c r="BQ767">
        <v>341.18</v>
      </c>
    </row>
    <row r="768" spans="18:69" x14ac:dyDescent="0.25">
      <c r="R768" s="3">
        <v>41243</v>
      </c>
      <c r="S768">
        <v>0.01</v>
      </c>
      <c r="U768" s="3">
        <v>41243</v>
      </c>
      <c r="V768">
        <v>1.3859999999999999</v>
      </c>
      <c r="AB768" s="3">
        <v>43224</v>
      </c>
      <c r="AC768">
        <v>-0.93969999999999998</v>
      </c>
      <c r="AG768" s="3">
        <v>43224</v>
      </c>
      <c r="AH768">
        <v>-1.7408999999999999</v>
      </c>
      <c r="AL768" s="3">
        <v>41247</v>
      </c>
      <c r="AM768">
        <v>1.6792</v>
      </c>
      <c r="AO768" s="3">
        <v>42401</v>
      </c>
      <c r="AP768">
        <v>5.3E-3</v>
      </c>
      <c r="AS768" s="3">
        <v>41276</v>
      </c>
      <c r="AT768">
        <v>1.49</v>
      </c>
      <c r="AW768" s="3">
        <v>41276</v>
      </c>
      <c r="AX768">
        <v>4.7300000000000004</v>
      </c>
      <c r="BC768" s="3">
        <v>41255</v>
      </c>
      <c r="BD768">
        <v>280.64</v>
      </c>
      <c r="BF768" s="3">
        <v>41255</v>
      </c>
      <c r="BG768">
        <v>229.32</v>
      </c>
      <c r="BI768" s="3">
        <v>41255</v>
      </c>
      <c r="BJ768">
        <v>161.94</v>
      </c>
      <c r="BL768" s="3">
        <v>41255</v>
      </c>
      <c r="BM768">
        <v>338.62</v>
      </c>
      <c r="BP768" s="3">
        <v>41255</v>
      </c>
      <c r="BQ768">
        <v>343.34</v>
      </c>
    </row>
    <row r="769" spans="18:69" x14ac:dyDescent="0.25">
      <c r="R769" s="3">
        <v>41246</v>
      </c>
      <c r="S769">
        <v>2.5000000000000001E-2</v>
      </c>
      <c r="U769" s="3">
        <v>41246</v>
      </c>
      <c r="V769">
        <v>1.409</v>
      </c>
      <c r="AB769" s="3">
        <v>43227</v>
      </c>
      <c r="AC769">
        <v>-0.96160000000000001</v>
      </c>
      <c r="AG769" s="3">
        <v>43227</v>
      </c>
      <c r="AH769">
        <v>-1.7423999999999999</v>
      </c>
      <c r="AL769" s="3">
        <v>41248</v>
      </c>
      <c r="AM769">
        <v>1.6581999999999999</v>
      </c>
      <c r="AO769" s="3">
        <v>42402</v>
      </c>
      <c r="AP769">
        <v>-1.9800000000000002E-2</v>
      </c>
      <c r="AS769" s="3">
        <v>41277</v>
      </c>
      <c r="AT769">
        <v>1.46</v>
      </c>
      <c r="AW769" s="3">
        <v>41277</v>
      </c>
      <c r="AX769">
        <v>4.59</v>
      </c>
      <c r="BC769" s="3">
        <v>41256</v>
      </c>
      <c r="BD769">
        <v>279.63</v>
      </c>
      <c r="BF769" s="3">
        <v>41256</v>
      </c>
      <c r="BG769">
        <v>227.71</v>
      </c>
      <c r="BI769" s="3">
        <v>41256</v>
      </c>
      <c r="BJ769">
        <v>161.63999999999999</v>
      </c>
      <c r="BL769" s="3">
        <v>41256</v>
      </c>
      <c r="BM769">
        <v>336.53</v>
      </c>
      <c r="BP769" s="3">
        <v>41256</v>
      </c>
      <c r="BQ769">
        <v>342.93</v>
      </c>
    </row>
    <row r="770" spans="18:69" x14ac:dyDescent="0.25">
      <c r="R770" s="3">
        <v>41247</v>
      </c>
      <c r="S770">
        <v>1.4999999999999999E-2</v>
      </c>
      <c r="U770" s="3">
        <v>41247</v>
      </c>
      <c r="V770">
        <v>1.3939999999999999</v>
      </c>
      <c r="AB770" s="3">
        <v>43228</v>
      </c>
      <c r="AC770">
        <v>-0.9325</v>
      </c>
      <c r="AG770" s="3">
        <v>43228</v>
      </c>
      <c r="AH770">
        <v>-1.7122999999999999</v>
      </c>
      <c r="AL770" s="3">
        <v>41249</v>
      </c>
      <c r="AM770">
        <v>1.6303000000000001</v>
      </c>
      <c r="AO770" s="3">
        <v>42403</v>
      </c>
      <c r="AP770">
        <v>-7.4000000000000003E-3</v>
      </c>
      <c r="AS770" s="3">
        <v>41278</v>
      </c>
      <c r="AT770">
        <v>1.45</v>
      </c>
      <c r="AW770" s="3">
        <v>41278</v>
      </c>
      <c r="AX770">
        <v>4.47</v>
      </c>
      <c r="BC770" s="3">
        <v>41257</v>
      </c>
      <c r="BD770">
        <v>279.39999999999998</v>
      </c>
      <c r="BF770" s="3">
        <v>41257</v>
      </c>
      <c r="BG770">
        <v>228.5</v>
      </c>
      <c r="BI770" s="3">
        <v>41257</v>
      </c>
      <c r="BJ770">
        <v>161.51</v>
      </c>
      <c r="BL770" s="3">
        <v>41257</v>
      </c>
      <c r="BM770">
        <v>337.08</v>
      </c>
      <c r="BP770" s="3">
        <v>41257</v>
      </c>
      <c r="BQ770">
        <v>346.26</v>
      </c>
    </row>
    <row r="771" spans="18:69" x14ac:dyDescent="0.25">
      <c r="R771" s="3">
        <v>41248</v>
      </c>
      <c r="S771">
        <v>2E-3</v>
      </c>
      <c r="U771" s="3">
        <v>41248</v>
      </c>
      <c r="V771">
        <v>1.3480000000000001</v>
      </c>
      <c r="AB771" s="3">
        <v>43229</v>
      </c>
      <c r="AC771">
        <v>-0.93779999999999997</v>
      </c>
      <c r="AG771" s="3">
        <v>43229</v>
      </c>
      <c r="AH771">
        <v>-1.7290000000000001</v>
      </c>
      <c r="AL771" s="3">
        <v>41250</v>
      </c>
      <c r="AM771">
        <v>1.6140000000000001</v>
      </c>
      <c r="AO771" s="3">
        <v>42404</v>
      </c>
      <c r="AP771">
        <v>-1.29E-2</v>
      </c>
      <c r="AS771" s="3">
        <v>41281</v>
      </c>
      <c r="AT771">
        <v>1.43</v>
      </c>
      <c r="AW771" s="3">
        <v>41281</v>
      </c>
      <c r="AX771">
        <v>4.47</v>
      </c>
      <c r="BC771" s="3">
        <v>41260</v>
      </c>
      <c r="BD771">
        <v>279.18</v>
      </c>
      <c r="BF771" s="3">
        <v>41260</v>
      </c>
      <c r="BG771">
        <v>228.82</v>
      </c>
      <c r="BI771" s="3">
        <v>41260</v>
      </c>
      <c r="BJ771">
        <v>161.44999999999999</v>
      </c>
      <c r="BL771" s="3">
        <v>41260</v>
      </c>
      <c r="BM771">
        <v>335.86</v>
      </c>
      <c r="BP771" s="3">
        <v>41260</v>
      </c>
      <c r="BQ771">
        <v>348.97</v>
      </c>
    </row>
    <row r="772" spans="18:69" x14ac:dyDescent="0.25">
      <c r="R772" s="3">
        <v>41249</v>
      </c>
      <c r="S772">
        <v>-4.7E-2</v>
      </c>
      <c r="U772" s="3">
        <v>41249</v>
      </c>
      <c r="V772">
        <v>1.296</v>
      </c>
      <c r="AB772" s="3">
        <v>43230</v>
      </c>
      <c r="AC772">
        <v>-0.94920000000000004</v>
      </c>
      <c r="AG772" s="3">
        <v>43230</v>
      </c>
      <c r="AH772">
        <v>-1.7111000000000001</v>
      </c>
      <c r="AL772" s="3">
        <v>41253</v>
      </c>
      <c r="AM772">
        <v>1.6131</v>
      </c>
      <c r="AO772" s="3">
        <v>42405</v>
      </c>
      <c r="AP772">
        <v>-1.0699999999999999E-2</v>
      </c>
      <c r="AS772" s="3">
        <v>41282</v>
      </c>
      <c r="AT772">
        <v>1.42</v>
      </c>
      <c r="AW772" s="3">
        <v>41282</v>
      </c>
      <c r="AX772">
        <v>4.46</v>
      </c>
      <c r="BC772" s="3">
        <v>41261</v>
      </c>
      <c r="BD772">
        <v>280.45999999999998</v>
      </c>
      <c r="BF772" s="3">
        <v>41261</v>
      </c>
      <c r="BG772">
        <v>231.02</v>
      </c>
      <c r="BI772" s="3">
        <v>41261</v>
      </c>
      <c r="BJ772">
        <v>163.01</v>
      </c>
      <c r="BL772" s="3">
        <v>41261</v>
      </c>
      <c r="BM772">
        <v>338.55</v>
      </c>
      <c r="BP772" s="3">
        <v>41261</v>
      </c>
      <c r="BQ772">
        <v>350.3</v>
      </c>
    </row>
    <row r="773" spans="18:69" x14ac:dyDescent="0.25">
      <c r="R773" s="3">
        <v>41250</v>
      </c>
      <c r="S773">
        <v>-7.6999999999999999E-2</v>
      </c>
      <c r="U773" s="3">
        <v>41250</v>
      </c>
      <c r="V773">
        <v>1.2949999999999999</v>
      </c>
      <c r="AB773" s="3">
        <v>43231</v>
      </c>
      <c r="AC773">
        <v>-0.92979999999999996</v>
      </c>
      <c r="AG773" s="3">
        <v>43231</v>
      </c>
      <c r="AH773">
        <v>-1.7018</v>
      </c>
      <c r="AL773" s="3">
        <v>41254</v>
      </c>
      <c r="AM773">
        <v>1.6491</v>
      </c>
      <c r="AO773" s="3">
        <v>42408</v>
      </c>
      <c r="AP773">
        <v>-4.4400000000000002E-2</v>
      </c>
      <c r="AS773" s="3">
        <v>41283</v>
      </c>
      <c r="AT773">
        <v>1.42</v>
      </c>
      <c r="AW773" s="3">
        <v>41283</v>
      </c>
      <c r="AX773">
        <v>4.47</v>
      </c>
      <c r="BC773" s="3">
        <v>41262</v>
      </c>
      <c r="BD773">
        <v>281.64999999999998</v>
      </c>
      <c r="BF773" s="3">
        <v>41262</v>
      </c>
      <c r="BG773">
        <v>232.78</v>
      </c>
      <c r="BI773" s="3">
        <v>41262</v>
      </c>
      <c r="BJ773">
        <v>165.45</v>
      </c>
      <c r="BL773" s="3">
        <v>41262</v>
      </c>
      <c r="BM773">
        <v>340.34</v>
      </c>
      <c r="BP773" s="3">
        <v>41262</v>
      </c>
      <c r="BQ773">
        <v>348.09</v>
      </c>
    </row>
    <row r="774" spans="18:69" x14ac:dyDescent="0.25">
      <c r="R774" s="3">
        <v>41253</v>
      </c>
      <c r="S774">
        <v>-7.2999999999999995E-2</v>
      </c>
      <c r="U774" s="3">
        <v>41253</v>
      </c>
      <c r="V774">
        <v>1.306</v>
      </c>
      <c r="AB774" s="3">
        <v>43234</v>
      </c>
      <c r="AC774">
        <v>-0.88939999999999997</v>
      </c>
      <c r="AG774" s="3">
        <v>43234</v>
      </c>
      <c r="AH774">
        <v>-1.6809000000000001</v>
      </c>
      <c r="AL774" s="3">
        <v>41255</v>
      </c>
      <c r="AM774">
        <v>1.6657</v>
      </c>
      <c r="AO774" s="3">
        <v>42409</v>
      </c>
      <c r="AP774">
        <v>-7.1900000000000006E-2</v>
      </c>
      <c r="AS774" s="3">
        <v>41284</v>
      </c>
      <c r="AT774">
        <v>1.4</v>
      </c>
      <c r="AW774" s="3">
        <v>41284</v>
      </c>
      <c r="AX774">
        <v>4.41</v>
      </c>
      <c r="BC774" s="3">
        <v>41263</v>
      </c>
      <c r="BD774">
        <v>281.81</v>
      </c>
      <c r="BF774" s="3">
        <v>41263</v>
      </c>
      <c r="BG774">
        <v>232.44</v>
      </c>
      <c r="BI774" s="3">
        <v>41263</v>
      </c>
      <c r="BJ774">
        <v>165.62</v>
      </c>
      <c r="BL774" s="3">
        <v>41263</v>
      </c>
      <c r="BM774">
        <v>340.99</v>
      </c>
      <c r="BP774" s="3">
        <v>41263</v>
      </c>
      <c r="BQ774">
        <v>348.88</v>
      </c>
    </row>
    <row r="775" spans="18:69" x14ac:dyDescent="0.25">
      <c r="R775" s="3">
        <v>41254</v>
      </c>
      <c r="S775">
        <v>-7.0000000000000007E-2</v>
      </c>
      <c r="U775" s="3">
        <v>41254</v>
      </c>
      <c r="V775">
        <v>1.319</v>
      </c>
      <c r="AB775" s="3">
        <v>43235</v>
      </c>
      <c r="AC775">
        <v>-0.86950000000000005</v>
      </c>
      <c r="AG775" s="3">
        <v>43235</v>
      </c>
      <c r="AH775">
        <v>-1.6796</v>
      </c>
      <c r="AL775" s="3">
        <v>41256</v>
      </c>
      <c r="AM775">
        <v>1.6742999999999999</v>
      </c>
      <c r="AO775" s="3">
        <v>42410</v>
      </c>
      <c r="AP775">
        <v>-6.25E-2</v>
      </c>
      <c r="AS775" s="3">
        <v>41285</v>
      </c>
      <c r="AT775">
        <v>1.4</v>
      </c>
      <c r="AW775" s="3">
        <v>41285</v>
      </c>
      <c r="AX775">
        <v>4.3499999999999996</v>
      </c>
      <c r="BC775" s="3">
        <v>41264</v>
      </c>
      <c r="BD775">
        <v>280.95</v>
      </c>
      <c r="BF775" s="3">
        <v>41264</v>
      </c>
      <c r="BG775">
        <v>230.03</v>
      </c>
      <c r="BI775" s="3">
        <v>41264</v>
      </c>
      <c r="BJ775">
        <v>164.22</v>
      </c>
      <c r="BL775" s="3">
        <v>41264</v>
      </c>
      <c r="BM775">
        <v>339.7</v>
      </c>
      <c r="BP775" s="3">
        <v>41264</v>
      </c>
      <c r="BQ775">
        <v>350.09</v>
      </c>
    </row>
    <row r="776" spans="18:69" x14ac:dyDescent="0.25">
      <c r="R776" s="3">
        <v>41255</v>
      </c>
      <c r="S776">
        <v>-5.5E-2</v>
      </c>
      <c r="U776" s="3">
        <v>41255</v>
      </c>
      <c r="V776">
        <v>1.335</v>
      </c>
      <c r="AB776" s="3">
        <v>43236</v>
      </c>
      <c r="AC776">
        <v>-0.89100000000000001</v>
      </c>
      <c r="AG776" s="3">
        <v>43236</v>
      </c>
      <c r="AH776">
        <v>-1.6944999999999999</v>
      </c>
      <c r="AL776" s="3">
        <v>41257</v>
      </c>
      <c r="AM776">
        <v>1.6903999999999999</v>
      </c>
      <c r="AO776" s="3">
        <v>42411</v>
      </c>
      <c r="AP776">
        <v>-0.1305</v>
      </c>
      <c r="AS776" s="3">
        <v>41288</v>
      </c>
      <c r="AT776">
        <v>1.4</v>
      </c>
      <c r="AW776" s="3">
        <v>41288</v>
      </c>
      <c r="AX776">
        <v>4.3899999999999997</v>
      </c>
      <c r="BC776" s="3">
        <v>41267</v>
      </c>
      <c r="BD776">
        <v>280.5</v>
      </c>
      <c r="BF776" s="3">
        <v>41267</v>
      </c>
      <c r="BG776">
        <v>229.66</v>
      </c>
      <c r="BI776" s="3">
        <v>41267</v>
      </c>
      <c r="BJ776">
        <v>163.91</v>
      </c>
      <c r="BL776" s="3">
        <v>41267</v>
      </c>
      <c r="BM776">
        <v>338.87</v>
      </c>
      <c r="BP776" s="3">
        <v>41267</v>
      </c>
      <c r="BQ776">
        <v>349.56</v>
      </c>
    </row>
    <row r="777" spans="18:69" x14ac:dyDescent="0.25">
      <c r="R777" s="3">
        <v>41256</v>
      </c>
      <c r="S777">
        <v>-5.5E-2</v>
      </c>
      <c r="U777" s="3">
        <v>41256</v>
      </c>
      <c r="V777">
        <v>1.353</v>
      </c>
      <c r="AB777" s="3">
        <v>43237</v>
      </c>
      <c r="AC777">
        <v>-0.86719999999999997</v>
      </c>
      <c r="AG777" s="3">
        <v>43237</v>
      </c>
      <c r="AH777">
        <v>-1.6722999999999999</v>
      </c>
      <c r="AL777" s="3">
        <v>41260</v>
      </c>
      <c r="AM777">
        <v>1.671</v>
      </c>
      <c r="AO777" s="3">
        <v>42412</v>
      </c>
      <c r="AP777">
        <v>-0.1215</v>
      </c>
      <c r="AS777" s="3">
        <v>41289</v>
      </c>
      <c r="AT777">
        <v>1.42</v>
      </c>
      <c r="AW777" s="3">
        <v>41289</v>
      </c>
      <c r="AX777">
        <v>4.46</v>
      </c>
      <c r="BC777" s="3">
        <v>41270</v>
      </c>
      <c r="BD777">
        <v>280.60000000000002</v>
      </c>
      <c r="BF777" s="3">
        <v>41270</v>
      </c>
      <c r="BG777">
        <v>229.76</v>
      </c>
      <c r="BI777" s="3">
        <v>41270</v>
      </c>
      <c r="BJ777">
        <v>164.1</v>
      </c>
      <c r="BL777" s="3">
        <v>41270</v>
      </c>
      <c r="BM777">
        <v>339.52</v>
      </c>
      <c r="BP777" s="3">
        <v>41270</v>
      </c>
      <c r="BQ777">
        <v>351.7</v>
      </c>
    </row>
    <row r="778" spans="18:69" x14ac:dyDescent="0.25">
      <c r="R778" s="3">
        <v>41257</v>
      </c>
      <c r="S778">
        <v>-4.2999999999999997E-2</v>
      </c>
      <c r="U778" s="3">
        <v>41257</v>
      </c>
      <c r="V778">
        <v>1.3480000000000001</v>
      </c>
      <c r="AB778" s="3">
        <v>43238</v>
      </c>
      <c r="AC778">
        <v>-0.91349999999999998</v>
      </c>
      <c r="AG778" s="3">
        <v>43238</v>
      </c>
      <c r="AH778">
        <v>-1.6875</v>
      </c>
      <c r="AL778" s="3">
        <v>41261</v>
      </c>
      <c r="AM778">
        <v>1.6874</v>
      </c>
      <c r="AO778" s="3">
        <v>42415</v>
      </c>
      <c r="AP778">
        <v>-9.7000000000000003E-2</v>
      </c>
      <c r="AS778" s="3">
        <v>41290</v>
      </c>
      <c r="AT778">
        <v>1.42</v>
      </c>
      <c r="AW778" s="3">
        <v>41290</v>
      </c>
      <c r="AX778">
        <v>4.51</v>
      </c>
      <c r="BC778" s="3">
        <v>41271</v>
      </c>
      <c r="BD778">
        <v>278.77999999999997</v>
      </c>
      <c r="BF778" s="3">
        <v>41271</v>
      </c>
      <c r="BG778">
        <v>228.99</v>
      </c>
      <c r="BI778" s="3">
        <v>41271</v>
      </c>
      <c r="BJ778">
        <v>162.54</v>
      </c>
      <c r="BL778" s="3">
        <v>41271</v>
      </c>
      <c r="BM778">
        <v>337.1</v>
      </c>
      <c r="BP778" s="3">
        <v>41271</v>
      </c>
      <c r="BQ778">
        <v>350.69</v>
      </c>
    </row>
    <row r="779" spans="18:69" x14ac:dyDescent="0.25">
      <c r="R779" s="3">
        <v>41260</v>
      </c>
      <c r="S779">
        <v>-0.01</v>
      </c>
      <c r="U779" s="3">
        <v>41260</v>
      </c>
      <c r="V779">
        <v>1.3720000000000001</v>
      </c>
      <c r="AB779" s="3">
        <v>43241</v>
      </c>
      <c r="AC779">
        <v>-0.94259999999999999</v>
      </c>
      <c r="AG779" s="3">
        <v>43241</v>
      </c>
      <c r="AH779">
        <v>-1.6862999999999999</v>
      </c>
      <c r="AL779" s="3">
        <v>41262</v>
      </c>
      <c r="AM779">
        <v>1.6782999999999999</v>
      </c>
      <c r="AO779" s="3">
        <v>42416</v>
      </c>
      <c r="AP779">
        <v>-0.1147</v>
      </c>
      <c r="AS779" s="3">
        <v>41291</v>
      </c>
      <c r="AT779">
        <v>1.41</v>
      </c>
      <c r="AW779" s="3">
        <v>41291</v>
      </c>
      <c r="AX779">
        <v>4.43</v>
      </c>
      <c r="BC779" s="3">
        <v>41274</v>
      </c>
      <c r="BD779">
        <v>279.68</v>
      </c>
      <c r="BF779" s="3">
        <v>41274</v>
      </c>
      <c r="BG779">
        <v>229.37</v>
      </c>
      <c r="BI779" s="3">
        <v>41274</v>
      </c>
      <c r="BJ779">
        <v>163.19</v>
      </c>
      <c r="BL779" s="3">
        <v>41274</v>
      </c>
      <c r="BM779">
        <v>337.97</v>
      </c>
      <c r="BP779" s="3">
        <v>41274</v>
      </c>
      <c r="BQ779">
        <v>351.07</v>
      </c>
    </row>
    <row r="780" spans="18:69" x14ac:dyDescent="0.25">
      <c r="R780" s="3">
        <v>41261</v>
      </c>
      <c r="S780">
        <v>0</v>
      </c>
      <c r="U780" s="3">
        <v>41261</v>
      </c>
      <c r="V780">
        <v>1.41</v>
      </c>
      <c r="AB780" s="3">
        <v>43242</v>
      </c>
      <c r="AC780">
        <v>-0.92290000000000005</v>
      </c>
      <c r="AG780" s="3">
        <v>43242</v>
      </c>
      <c r="AH780">
        <v>-1.679</v>
      </c>
      <c r="AL780" s="3">
        <v>41263</v>
      </c>
      <c r="AM780">
        <v>1.6780999999999999</v>
      </c>
      <c r="AO780" s="3">
        <v>42417</v>
      </c>
      <c r="AP780">
        <v>-9.2499999999999999E-2</v>
      </c>
      <c r="AS780" s="3">
        <v>41292</v>
      </c>
      <c r="AT780">
        <v>1.42</v>
      </c>
      <c r="AW780" s="3">
        <v>41292</v>
      </c>
      <c r="AX780">
        <v>4.43</v>
      </c>
      <c r="BC780" s="3">
        <v>41276</v>
      </c>
      <c r="BD780">
        <v>285.33</v>
      </c>
      <c r="BF780" s="3">
        <v>41276</v>
      </c>
      <c r="BG780">
        <v>236.25</v>
      </c>
      <c r="BI780" s="3">
        <v>41276</v>
      </c>
      <c r="BJ780">
        <v>168.33</v>
      </c>
      <c r="BL780" s="3">
        <v>41276</v>
      </c>
      <c r="BM780">
        <v>345.92</v>
      </c>
      <c r="BP780" s="3">
        <v>41276</v>
      </c>
      <c r="BQ780">
        <v>361.7</v>
      </c>
    </row>
    <row r="781" spans="18:69" x14ac:dyDescent="0.25">
      <c r="R781" s="3">
        <v>41262</v>
      </c>
      <c r="S781">
        <v>-5.0000000000000001E-3</v>
      </c>
      <c r="U781" s="3">
        <v>41262</v>
      </c>
      <c r="V781">
        <v>1.43</v>
      </c>
      <c r="AB781" s="3">
        <v>43243</v>
      </c>
      <c r="AC781">
        <v>-0.97570000000000001</v>
      </c>
      <c r="AG781" s="3">
        <v>43243</v>
      </c>
      <c r="AH781">
        <v>-1.6875</v>
      </c>
      <c r="AL781" s="3">
        <v>41264</v>
      </c>
      <c r="AM781">
        <v>1.6801999999999999</v>
      </c>
      <c r="AO781" s="3">
        <v>42418</v>
      </c>
      <c r="AP781">
        <v>-7.6300000000000007E-2</v>
      </c>
      <c r="AS781" s="3">
        <v>41295</v>
      </c>
      <c r="AT781">
        <v>1.42</v>
      </c>
      <c r="AW781" s="3">
        <v>41295</v>
      </c>
      <c r="AX781">
        <v>4.41</v>
      </c>
      <c r="BC781" s="3">
        <v>41277</v>
      </c>
      <c r="BD781">
        <v>286.83</v>
      </c>
      <c r="BF781" s="3">
        <v>41277</v>
      </c>
      <c r="BG781">
        <v>237.84</v>
      </c>
      <c r="BI781" s="3">
        <v>41277</v>
      </c>
      <c r="BJ781">
        <v>169.18</v>
      </c>
      <c r="BL781" s="3">
        <v>41277</v>
      </c>
      <c r="BM781">
        <v>347.77</v>
      </c>
      <c r="BP781" s="3">
        <v>41277</v>
      </c>
      <c r="BQ781">
        <v>361.86</v>
      </c>
    </row>
    <row r="782" spans="18:69" x14ac:dyDescent="0.25">
      <c r="R782" s="3">
        <v>41263</v>
      </c>
      <c r="S782">
        <v>3.0000000000000001E-3</v>
      </c>
      <c r="U782" s="3">
        <v>41263</v>
      </c>
      <c r="V782">
        <v>1.4159999999999999</v>
      </c>
      <c r="AB782" s="3">
        <v>43244</v>
      </c>
      <c r="AC782">
        <v>-1.0025999999999999</v>
      </c>
      <c r="AG782" s="3">
        <v>43244</v>
      </c>
      <c r="AH782">
        <v>-1.6618999999999999</v>
      </c>
      <c r="AL782" s="3">
        <v>41267</v>
      </c>
      <c r="AM782">
        <v>1.6795</v>
      </c>
      <c r="AO782" s="3">
        <v>42419</v>
      </c>
      <c r="AP782">
        <v>-0.12620000000000001</v>
      </c>
      <c r="AS782" s="3">
        <v>41296</v>
      </c>
      <c r="AT782">
        <v>1.43</v>
      </c>
      <c r="AW782" s="3">
        <v>41296</v>
      </c>
      <c r="AX782">
        <v>4.46</v>
      </c>
      <c r="BC782" s="3">
        <v>41278</v>
      </c>
      <c r="BD782">
        <v>287.83</v>
      </c>
      <c r="BF782" s="3">
        <v>41278</v>
      </c>
      <c r="BG782">
        <v>237.44</v>
      </c>
      <c r="BI782" s="3">
        <v>41278</v>
      </c>
      <c r="BJ782">
        <v>169.97</v>
      </c>
      <c r="BL782" s="3">
        <v>41278</v>
      </c>
      <c r="BM782">
        <v>348.57</v>
      </c>
      <c r="BP782" s="3">
        <v>41278</v>
      </c>
      <c r="BQ782">
        <v>362.11</v>
      </c>
    </row>
    <row r="783" spans="18:69" x14ac:dyDescent="0.25">
      <c r="R783" s="3">
        <v>41264</v>
      </c>
      <c r="S783">
        <v>-0.01</v>
      </c>
      <c r="U783" s="3">
        <v>41264</v>
      </c>
      <c r="V783">
        <v>1.3759999999999999</v>
      </c>
      <c r="AB783" s="3">
        <v>43245</v>
      </c>
      <c r="AC783">
        <v>-1.0358000000000001</v>
      </c>
      <c r="AG783" s="3">
        <v>43245</v>
      </c>
      <c r="AH783">
        <v>-1.6295999999999999</v>
      </c>
      <c r="AL783" s="3">
        <v>41271</v>
      </c>
      <c r="AM783">
        <v>1.6671</v>
      </c>
      <c r="AO783" s="3">
        <v>42422</v>
      </c>
      <c r="AP783">
        <v>-0.1142</v>
      </c>
      <c r="AS783" s="3">
        <v>41297</v>
      </c>
      <c r="AT783">
        <v>1.45</v>
      </c>
      <c r="AW783" s="3">
        <v>41297</v>
      </c>
      <c r="AX783">
        <v>4.54</v>
      </c>
      <c r="BC783" s="3">
        <v>41281</v>
      </c>
      <c r="BD783">
        <v>286.63</v>
      </c>
      <c r="BF783" s="3">
        <v>41281</v>
      </c>
      <c r="BG783">
        <v>237.09</v>
      </c>
      <c r="BI783" s="3">
        <v>41281</v>
      </c>
      <c r="BJ783">
        <v>171.78</v>
      </c>
      <c r="BL783" s="3">
        <v>41281</v>
      </c>
      <c r="BM783">
        <v>346.62</v>
      </c>
      <c r="BP783" s="3">
        <v>41281</v>
      </c>
      <c r="BQ783">
        <v>361.15</v>
      </c>
    </row>
    <row r="784" spans="18:69" x14ac:dyDescent="0.25">
      <c r="R784" s="3">
        <v>41267</v>
      </c>
      <c r="S784">
        <v>-0.01</v>
      </c>
      <c r="U784" s="3">
        <v>41267</v>
      </c>
      <c r="V784">
        <v>1.3759999999999999</v>
      </c>
      <c r="AB784" s="3">
        <v>43248</v>
      </c>
      <c r="AC784">
        <v>-1.0925</v>
      </c>
      <c r="AG784" s="3">
        <v>43248</v>
      </c>
      <c r="AH784">
        <v>-1.6251</v>
      </c>
      <c r="AL784" s="3">
        <v>41274</v>
      </c>
      <c r="AM784">
        <v>1.6740999999999999</v>
      </c>
      <c r="AO784" s="3">
        <v>42423</v>
      </c>
      <c r="AP784">
        <v>-0.1019</v>
      </c>
      <c r="AS784" s="3">
        <v>41298</v>
      </c>
      <c r="AT784">
        <v>1.46</v>
      </c>
      <c r="AW784" s="3">
        <v>41298</v>
      </c>
      <c r="AX784">
        <v>4.5999999999999996</v>
      </c>
      <c r="BC784" s="3">
        <v>41282</v>
      </c>
      <c r="BD784">
        <v>286.25</v>
      </c>
      <c r="BF784" s="3">
        <v>41282</v>
      </c>
      <c r="BG784">
        <v>233.46</v>
      </c>
      <c r="BI784" s="3">
        <v>41282</v>
      </c>
      <c r="BJ784">
        <v>172.2</v>
      </c>
      <c r="BL784" s="3">
        <v>41282</v>
      </c>
      <c r="BM784">
        <v>344.77</v>
      </c>
      <c r="BP784" s="3">
        <v>41282</v>
      </c>
      <c r="BQ784">
        <v>355.47</v>
      </c>
    </row>
    <row r="785" spans="18:69" x14ac:dyDescent="0.25">
      <c r="R785" s="3">
        <v>41268</v>
      </c>
      <c r="S785">
        <v>-0.01</v>
      </c>
      <c r="U785" s="3">
        <v>41268</v>
      </c>
      <c r="V785">
        <v>1.3759999999999999</v>
      </c>
      <c r="AB785" s="3">
        <v>43249</v>
      </c>
      <c r="AC785">
        <v>-1.1272</v>
      </c>
      <c r="AG785" s="3">
        <v>43249</v>
      </c>
      <c r="AH785">
        <v>-1.67</v>
      </c>
      <c r="AL785" s="3">
        <v>41275</v>
      </c>
      <c r="AM785">
        <v>1.6740999999999999</v>
      </c>
      <c r="AO785" s="3">
        <v>42424</v>
      </c>
      <c r="AP785">
        <v>-0.16669999999999999</v>
      </c>
      <c r="AS785" s="3">
        <v>41299</v>
      </c>
      <c r="AT785">
        <v>1.45</v>
      </c>
      <c r="AW785" s="3">
        <v>41299</v>
      </c>
      <c r="AX785">
        <v>4.5</v>
      </c>
      <c r="BC785" s="3">
        <v>41283</v>
      </c>
      <c r="BD785">
        <v>288.22000000000003</v>
      </c>
      <c r="BF785" s="3">
        <v>41283</v>
      </c>
      <c r="BG785">
        <v>235.18</v>
      </c>
      <c r="BI785" s="3">
        <v>41283</v>
      </c>
      <c r="BJ785">
        <v>176.2</v>
      </c>
      <c r="BL785" s="3">
        <v>41283</v>
      </c>
      <c r="BM785">
        <v>346.37</v>
      </c>
      <c r="BP785" s="3">
        <v>41283</v>
      </c>
      <c r="BQ785">
        <v>355.1</v>
      </c>
    </row>
    <row r="786" spans="18:69" x14ac:dyDescent="0.25">
      <c r="R786" s="3">
        <v>41269</v>
      </c>
      <c r="S786">
        <v>-0.01</v>
      </c>
      <c r="U786" s="3">
        <v>41269</v>
      </c>
      <c r="V786">
        <v>1.3759999999999999</v>
      </c>
      <c r="AB786" s="3">
        <v>43250</v>
      </c>
      <c r="AC786">
        <v>-1.0812999999999999</v>
      </c>
      <c r="AG786" s="3">
        <v>43250</v>
      </c>
      <c r="AH786">
        <v>-1.6466000000000001</v>
      </c>
      <c r="AL786" s="3">
        <v>41276</v>
      </c>
      <c r="AM786">
        <v>1.7347999999999999</v>
      </c>
      <c r="AO786" s="3">
        <v>42425</v>
      </c>
      <c r="AP786">
        <v>-0.1978</v>
      </c>
      <c r="AS786" s="3">
        <v>41302</v>
      </c>
      <c r="AT786">
        <v>1.45</v>
      </c>
      <c r="AW786" s="3">
        <v>41302</v>
      </c>
      <c r="AX786">
        <v>4.45</v>
      </c>
      <c r="BC786" s="3">
        <v>41284</v>
      </c>
      <c r="BD786">
        <v>287.44</v>
      </c>
      <c r="BF786" s="3">
        <v>41284</v>
      </c>
      <c r="BG786">
        <v>238.21</v>
      </c>
      <c r="BI786" s="3">
        <v>41284</v>
      </c>
      <c r="BJ786">
        <v>176.75</v>
      </c>
      <c r="BL786" s="3">
        <v>41284</v>
      </c>
      <c r="BM786">
        <v>345.61</v>
      </c>
      <c r="BP786" s="3">
        <v>41284</v>
      </c>
      <c r="BQ786">
        <v>357.41</v>
      </c>
    </row>
    <row r="787" spans="18:69" x14ac:dyDescent="0.25">
      <c r="R787" s="3">
        <v>41270</v>
      </c>
      <c r="S787">
        <v>0</v>
      </c>
      <c r="U787" s="3">
        <v>41270</v>
      </c>
      <c r="V787">
        <v>1.3149999999999999</v>
      </c>
      <c r="AB787" s="3">
        <v>43251</v>
      </c>
      <c r="AC787">
        <v>-1.1178999999999999</v>
      </c>
      <c r="AG787" s="3">
        <v>43251</v>
      </c>
      <c r="AH787">
        <v>-1.6432</v>
      </c>
      <c r="AL787" s="3">
        <v>41277</v>
      </c>
      <c r="AM787">
        <v>1.7625</v>
      </c>
      <c r="AO787" s="3">
        <v>42426</v>
      </c>
      <c r="AP787">
        <v>-0.1537</v>
      </c>
      <c r="AS787" s="3">
        <v>41303</v>
      </c>
      <c r="AT787">
        <v>1.48</v>
      </c>
      <c r="AW787" s="3">
        <v>41303</v>
      </c>
      <c r="AX787">
        <v>4.55</v>
      </c>
      <c r="BC787" s="3">
        <v>41285</v>
      </c>
      <c r="BD787">
        <v>287.08</v>
      </c>
      <c r="BF787" s="3">
        <v>41285</v>
      </c>
      <c r="BG787">
        <v>239.52</v>
      </c>
      <c r="BI787" s="3">
        <v>41285</v>
      </c>
      <c r="BJ787">
        <v>177.21</v>
      </c>
      <c r="BL787" s="3">
        <v>41285</v>
      </c>
      <c r="BM787">
        <v>345.42</v>
      </c>
      <c r="BP787" s="3">
        <v>41285</v>
      </c>
      <c r="BQ787">
        <v>358.56</v>
      </c>
    </row>
    <row r="788" spans="18:69" x14ac:dyDescent="0.25">
      <c r="R788" s="3">
        <v>41271</v>
      </c>
      <c r="S788">
        <v>-1.2999999999999999E-2</v>
      </c>
      <c r="U788" s="3">
        <v>41271</v>
      </c>
      <c r="V788">
        <v>1.31</v>
      </c>
      <c r="AB788" s="3">
        <v>43252</v>
      </c>
      <c r="AC788">
        <v>-1.0848</v>
      </c>
      <c r="AG788" s="3">
        <v>43252</v>
      </c>
      <c r="AH788">
        <v>-1.6169</v>
      </c>
      <c r="AL788" s="3">
        <v>41278</v>
      </c>
      <c r="AM788">
        <v>1.7448999999999999</v>
      </c>
      <c r="AO788" s="3">
        <v>42429</v>
      </c>
      <c r="AP788">
        <v>-0.19839999999999999</v>
      </c>
      <c r="AS788" s="3">
        <v>41304</v>
      </c>
      <c r="AT788">
        <v>1.5</v>
      </c>
      <c r="AW788" s="3">
        <v>41304</v>
      </c>
      <c r="AX788">
        <v>4.6500000000000004</v>
      </c>
      <c r="BC788" s="3">
        <v>41288</v>
      </c>
      <c r="BD788">
        <v>286.01</v>
      </c>
      <c r="BF788" s="3">
        <v>41288</v>
      </c>
      <c r="BG788">
        <v>238.95</v>
      </c>
      <c r="BI788" s="3">
        <v>41288</v>
      </c>
      <c r="BJ788">
        <v>177.3</v>
      </c>
      <c r="BL788" s="3">
        <v>41288</v>
      </c>
      <c r="BM788">
        <v>342.23</v>
      </c>
      <c r="BP788" s="3">
        <v>41288</v>
      </c>
      <c r="BQ788">
        <v>361.6</v>
      </c>
    </row>
    <row r="789" spans="18:69" x14ac:dyDescent="0.25">
      <c r="R789" s="3">
        <v>41274</v>
      </c>
      <c r="S789">
        <v>-1.4999999999999999E-2</v>
      </c>
      <c r="U789" s="3">
        <v>41274</v>
      </c>
      <c r="V789">
        <v>1.3160000000000001</v>
      </c>
      <c r="AB789" s="3">
        <v>43255</v>
      </c>
      <c r="AC789">
        <v>-1.0571999999999999</v>
      </c>
      <c r="AG789" s="3">
        <v>43255</v>
      </c>
      <c r="AH789">
        <v>-1.5907</v>
      </c>
      <c r="AL789" s="3">
        <v>41281</v>
      </c>
      <c r="AM789">
        <v>1.7442</v>
      </c>
      <c r="AO789" s="3">
        <v>42430</v>
      </c>
      <c r="AP789">
        <v>-0.1691</v>
      </c>
      <c r="AS789" s="3">
        <v>41305</v>
      </c>
      <c r="AT789">
        <v>1.53</v>
      </c>
      <c r="AW789" s="3">
        <v>41305</v>
      </c>
      <c r="AX789">
        <v>4.79</v>
      </c>
      <c r="BC789" s="3">
        <v>41289</v>
      </c>
      <c r="BD789">
        <v>285.97000000000003</v>
      </c>
      <c r="BF789" s="3">
        <v>41289</v>
      </c>
      <c r="BG789">
        <v>234.03</v>
      </c>
      <c r="BI789" s="3">
        <v>41289</v>
      </c>
      <c r="BJ789">
        <v>176.36</v>
      </c>
      <c r="BL789" s="3">
        <v>41289</v>
      </c>
      <c r="BM789">
        <v>341.45</v>
      </c>
      <c r="BP789" s="3">
        <v>41289</v>
      </c>
      <c r="BQ789">
        <v>362.1</v>
      </c>
    </row>
    <row r="790" spans="18:69" x14ac:dyDescent="0.25">
      <c r="R790" s="3">
        <v>41275</v>
      </c>
      <c r="S790">
        <v>-1.4999999999999999E-2</v>
      </c>
      <c r="U790" s="3">
        <v>41275</v>
      </c>
      <c r="V790">
        <v>1.3160000000000001</v>
      </c>
      <c r="AB790" s="3">
        <v>43256</v>
      </c>
      <c r="AC790">
        <v>-1.0883</v>
      </c>
      <c r="AG790" s="3">
        <v>43256</v>
      </c>
      <c r="AH790">
        <v>-1.5593999999999999</v>
      </c>
      <c r="AL790" s="3">
        <v>41282</v>
      </c>
      <c r="AM790">
        <v>1.7499</v>
      </c>
      <c r="AO790" s="3">
        <v>42431</v>
      </c>
      <c r="AP790">
        <v>-7.2099999999999997E-2</v>
      </c>
      <c r="AS790" s="3">
        <v>41306</v>
      </c>
      <c r="AT790">
        <v>1.54</v>
      </c>
      <c r="AW790" s="3">
        <v>41306</v>
      </c>
      <c r="AX790">
        <v>4.83</v>
      </c>
      <c r="BC790" s="3">
        <v>41290</v>
      </c>
      <c r="BD790">
        <v>286.02999999999997</v>
      </c>
      <c r="BF790" s="3">
        <v>41290</v>
      </c>
      <c r="BG790">
        <v>235.67</v>
      </c>
      <c r="BI790" s="3">
        <v>41290</v>
      </c>
      <c r="BJ790">
        <v>175.7</v>
      </c>
      <c r="BL790" s="3">
        <v>41290</v>
      </c>
      <c r="BM790">
        <v>342.95</v>
      </c>
      <c r="BP790" s="3">
        <v>41290</v>
      </c>
      <c r="BQ790">
        <v>362</v>
      </c>
    </row>
    <row r="791" spans="18:69" x14ac:dyDescent="0.25">
      <c r="R791" s="3">
        <v>41276</v>
      </c>
      <c r="S791">
        <v>3.1E-2</v>
      </c>
      <c r="U791" s="3">
        <v>41276</v>
      </c>
      <c r="V791">
        <v>1.4419999999999999</v>
      </c>
      <c r="AB791" s="3">
        <v>43257</v>
      </c>
      <c r="AC791">
        <v>-1.0052000000000001</v>
      </c>
      <c r="AG791" s="3">
        <v>43257</v>
      </c>
      <c r="AH791">
        <v>-1.5137</v>
      </c>
      <c r="AL791" s="3">
        <v>41283</v>
      </c>
      <c r="AM791">
        <v>1.7133</v>
      </c>
      <c r="AO791" s="3">
        <v>42432</v>
      </c>
      <c r="AP791">
        <v>6.0600000000000001E-2</v>
      </c>
      <c r="AS791" s="3">
        <v>41309</v>
      </c>
      <c r="AT791">
        <v>1.56</v>
      </c>
      <c r="AW791" s="3">
        <v>41309</v>
      </c>
      <c r="AX791">
        <v>4.87</v>
      </c>
      <c r="BC791" s="3">
        <v>41291</v>
      </c>
      <c r="BD791">
        <v>287.35000000000002</v>
      </c>
      <c r="BF791" s="3">
        <v>41291</v>
      </c>
      <c r="BG791">
        <v>237.17</v>
      </c>
      <c r="BI791" s="3">
        <v>41291</v>
      </c>
      <c r="BJ791">
        <v>176.76</v>
      </c>
      <c r="BL791" s="3">
        <v>41291</v>
      </c>
      <c r="BM791">
        <v>344.88</v>
      </c>
      <c r="BP791" s="3">
        <v>41291</v>
      </c>
      <c r="BQ791">
        <v>364.88</v>
      </c>
    </row>
    <row r="792" spans="18:69" x14ac:dyDescent="0.25">
      <c r="R792" s="3">
        <v>41277</v>
      </c>
      <c r="S792">
        <v>4.9000000000000002E-2</v>
      </c>
      <c r="U792" s="3">
        <v>41277</v>
      </c>
      <c r="V792">
        <v>1.4790000000000001</v>
      </c>
      <c r="AB792" s="3">
        <v>43258</v>
      </c>
      <c r="AC792">
        <v>-0.97770000000000001</v>
      </c>
      <c r="AG792" s="3">
        <v>43258</v>
      </c>
      <c r="AH792">
        <v>-1.5538000000000001</v>
      </c>
      <c r="AL792" s="3">
        <v>41284</v>
      </c>
      <c r="AM792">
        <v>1.7259</v>
      </c>
      <c r="AO792" s="3">
        <v>42433</v>
      </c>
      <c r="AP792">
        <v>0.11650000000000001</v>
      </c>
      <c r="AS792" s="3">
        <v>41310</v>
      </c>
      <c r="AT792">
        <v>1.55</v>
      </c>
      <c r="AW792" s="3">
        <v>41310</v>
      </c>
      <c r="AX792">
        <v>4.84</v>
      </c>
      <c r="BC792" s="3">
        <v>41292</v>
      </c>
      <c r="BD792">
        <v>287.02999999999997</v>
      </c>
      <c r="BF792" s="3">
        <v>41292</v>
      </c>
      <c r="BG792">
        <v>236.58</v>
      </c>
      <c r="BI792" s="3">
        <v>41292</v>
      </c>
      <c r="BJ792">
        <v>177.1</v>
      </c>
      <c r="BL792" s="3">
        <v>41292</v>
      </c>
      <c r="BM792">
        <v>344.61</v>
      </c>
      <c r="BP792" s="3">
        <v>41292</v>
      </c>
      <c r="BQ792">
        <v>363.76</v>
      </c>
    </row>
    <row r="793" spans="18:69" x14ac:dyDescent="0.25">
      <c r="R793" s="3">
        <v>41278</v>
      </c>
      <c r="S793">
        <v>7.4999999999999997E-2</v>
      </c>
      <c r="U793" s="3">
        <v>41278</v>
      </c>
      <c r="V793">
        <v>1.536</v>
      </c>
      <c r="AB793" s="3">
        <v>43259</v>
      </c>
      <c r="AC793">
        <v>-1.0306999999999999</v>
      </c>
      <c r="AG793" s="3">
        <v>43259</v>
      </c>
      <c r="AH793">
        <v>-1.5842000000000001</v>
      </c>
      <c r="AL793" s="3">
        <v>41285</v>
      </c>
      <c r="AM793">
        <v>1.7383999999999999</v>
      </c>
      <c r="AO793" s="3">
        <v>42436</v>
      </c>
      <c r="AP793">
        <v>0.1643</v>
      </c>
      <c r="AS793" s="3">
        <v>41311</v>
      </c>
      <c r="AT793">
        <v>1.55</v>
      </c>
      <c r="AW793" s="3">
        <v>41311</v>
      </c>
      <c r="AX793">
        <v>4.84</v>
      </c>
      <c r="BC793" s="3">
        <v>41295</v>
      </c>
      <c r="BD793">
        <v>287.77999999999997</v>
      </c>
      <c r="BF793" s="3">
        <v>41295</v>
      </c>
      <c r="BG793">
        <v>237.62</v>
      </c>
      <c r="BI793" s="3">
        <v>41295</v>
      </c>
      <c r="BJ793">
        <v>177.66</v>
      </c>
      <c r="BL793" s="3">
        <v>41295</v>
      </c>
      <c r="BM793">
        <v>345.85</v>
      </c>
      <c r="BP793" s="3">
        <v>41295</v>
      </c>
      <c r="BQ793">
        <v>366.43</v>
      </c>
    </row>
    <row r="794" spans="18:69" x14ac:dyDescent="0.25">
      <c r="R794" s="3">
        <v>41281</v>
      </c>
      <c r="S794">
        <v>7.0000000000000007E-2</v>
      </c>
      <c r="U794" s="3">
        <v>41281</v>
      </c>
      <c r="V794">
        <v>1.5149999999999999</v>
      </c>
      <c r="AB794" s="3">
        <v>43262</v>
      </c>
      <c r="AC794">
        <v>-0.98980000000000001</v>
      </c>
      <c r="AG794" s="3">
        <v>43262</v>
      </c>
      <c r="AH794">
        <v>-1.5446</v>
      </c>
      <c r="AL794" s="3">
        <v>41288</v>
      </c>
      <c r="AM794">
        <v>1.7203999999999999</v>
      </c>
      <c r="AO794" s="3">
        <v>42437</v>
      </c>
      <c r="AP794">
        <v>0.1797</v>
      </c>
      <c r="AS794" s="3">
        <v>41312</v>
      </c>
      <c r="AT794">
        <v>1.55</v>
      </c>
      <c r="AW794" s="3">
        <v>41312</v>
      </c>
      <c r="AX794">
        <v>4.83</v>
      </c>
      <c r="BC794" s="3">
        <v>41296</v>
      </c>
      <c r="BD794">
        <v>287.66000000000003</v>
      </c>
      <c r="BF794" s="3">
        <v>41296</v>
      </c>
      <c r="BG794">
        <v>237.22</v>
      </c>
      <c r="BI794" s="3">
        <v>41296</v>
      </c>
      <c r="BJ794">
        <v>176.84</v>
      </c>
      <c r="BL794" s="3">
        <v>41296</v>
      </c>
      <c r="BM794">
        <v>347.18</v>
      </c>
      <c r="BP794" s="3">
        <v>41296</v>
      </c>
      <c r="BQ794">
        <v>365.1</v>
      </c>
    </row>
    <row r="795" spans="18:69" x14ac:dyDescent="0.25">
      <c r="R795" s="3">
        <v>41282</v>
      </c>
      <c r="S795">
        <v>6.5000000000000002E-2</v>
      </c>
      <c r="U795" s="3">
        <v>41282</v>
      </c>
      <c r="V795">
        <v>1.4910000000000001</v>
      </c>
      <c r="AB795" s="3">
        <v>43263</v>
      </c>
      <c r="AC795">
        <v>-0.99590000000000001</v>
      </c>
      <c r="AG795" s="3">
        <v>43263</v>
      </c>
      <c r="AH795">
        <v>-1.5336000000000001</v>
      </c>
      <c r="AL795" s="3">
        <v>41289</v>
      </c>
      <c r="AM795">
        <v>1.6891</v>
      </c>
      <c r="AO795" s="3">
        <v>42438</v>
      </c>
      <c r="AP795">
        <v>0.18809999999999999</v>
      </c>
      <c r="AS795" s="3">
        <v>41313</v>
      </c>
      <c r="AT795">
        <v>1.55</v>
      </c>
      <c r="AW795" s="3">
        <v>41313</v>
      </c>
      <c r="AX795">
        <v>4.83</v>
      </c>
      <c r="BC795" s="3">
        <v>41297</v>
      </c>
      <c r="BD795">
        <v>288.22000000000003</v>
      </c>
      <c r="BF795" s="3">
        <v>41297</v>
      </c>
      <c r="BG795">
        <v>240.01</v>
      </c>
      <c r="BI795" s="3">
        <v>41297</v>
      </c>
      <c r="BJ795">
        <v>175.42</v>
      </c>
      <c r="BL795" s="3">
        <v>41297</v>
      </c>
      <c r="BM795">
        <v>347.48</v>
      </c>
      <c r="BP795" s="3">
        <v>41297</v>
      </c>
      <c r="BQ795">
        <v>365.79</v>
      </c>
    </row>
    <row r="796" spans="18:69" x14ac:dyDescent="0.25">
      <c r="R796" s="3">
        <v>41283</v>
      </c>
      <c r="S796">
        <v>5.8000000000000003E-2</v>
      </c>
      <c r="U796" s="3">
        <v>41283</v>
      </c>
      <c r="V796">
        <v>1.4770000000000001</v>
      </c>
      <c r="AB796" s="3">
        <v>43264</v>
      </c>
      <c r="AC796">
        <v>-1.0044</v>
      </c>
      <c r="AG796" s="3">
        <v>43264</v>
      </c>
      <c r="AH796">
        <v>-1.5118</v>
      </c>
      <c r="AL796" s="3">
        <v>41290</v>
      </c>
      <c r="AM796">
        <v>1.6846000000000001</v>
      </c>
      <c r="AO796" s="3">
        <v>42439</v>
      </c>
      <c r="AP796">
        <v>0.24879999999999999</v>
      </c>
      <c r="AS796" s="3">
        <v>41316</v>
      </c>
      <c r="AT796">
        <v>1.54</v>
      </c>
      <c r="AW796" s="3">
        <v>41316</v>
      </c>
      <c r="AX796">
        <v>4.8099999999999996</v>
      </c>
      <c r="BC796" s="3">
        <v>41298</v>
      </c>
      <c r="BD796">
        <v>288.89</v>
      </c>
      <c r="BF796" s="3">
        <v>41298</v>
      </c>
      <c r="BG796">
        <v>239.26</v>
      </c>
      <c r="BI796" s="3">
        <v>41298</v>
      </c>
      <c r="BJ796">
        <v>177.54</v>
      </c>
      <c r="BL796" s="3">
        <v>41298</v>
      </c>
      <c r="BM796">
        <v>346.15</v>
      </c>
      <c r="BP796" s="3">
        <v>41298</v>
      </c>
      <c r="BQ796">
        <v>365.33</v>
      </c>
    </row>
    <row r="797" spans="18:69" x14ac:dyDescent="0.25">
      <c r="R797" s="3">
        <v>41284</v>
      </c>
      <c r="S797">
        <v>9.7000000000000003E-2</v>
      </c>
      <c r="U797" s="3">
        <v>41284</v>
      </c>
      <c r="V797">
        <v>1.56</v>
      </c>
      <c r="AB797" s="3">
        <v>43265</v>
      </c>
      <c r="AC797">
        <v>-1.0432999999999999</v>
      </c>
      <c r="AG797" s="3">
        <v>43265</v>
      </c>
      <c r="AH797">
        <v>-1.5251999999999999</v>
      </c>
      <c r="AL797" s="3">
        <v>41291</v>
      </c>
      <c r="AM797">
        <v>1.6657999999999999</v>
      </c>
      <c r="AO797" s="3">
        <v>42440</v>
      </c>
      <c r="AP797">
        <v>0.2949</v>
      </c>
      <c r="AS797" s="3">
        <v>41317</v>
      </c>
      <c r="AT797">
        <v>1.53</v>
      </c>
      <c r="AW797" s="3">
        <v>41317</v>
      </c>
      <c r="AX797">
        <v>4.7699999999999996</v>
      </c>
      <c r="BC797" s="3">
        <v>41299</v>
      </c>
      <c r="BD797">
        <v>289.72000000000003</v>
      </c>
      <c r="BF797" s="3">
        <v>41299</v>
      </c>
      <c r="BG797">
        <v>241.37</v>
      </c>
      <c r="BI797" s="3">
        <v>41299</v>
      </c>
      <c r="BJ797">
        <v>178.17</v>
      </c>
      <c r="BL797" s="3">
        <v>41299</v>
      </c>
      <c r="BM797">
        <v>347.47</v>
      </c>
      <c r="BP797" s="3">
        <v>41299</v>
      </c>
      <c r="BQ797">
        <v>369.76</v>
      </c>
    </row>
    <row r="798" spans="18:69" x14ac:dyDescent="0.25">
      <c r="R798" s="3">
        <v>41285</v>
      </c>
      <c r="S798">
        <v>0.13400000000000001</v>
      </c>
      <c r="U798" s="3">
        <v>41285</v>
      </c>
      <c r="V798">
        <v>1.583</v>
      </c>
      <c r="AB798" s="3">
        <v>43266</v>
      </c>
      <c r="AC798">
        <v>-1.0629999999999999</v>
      </c>
      <c r="AG798" s="3">
        <v>43266</v>
      </c>
      <c r="AH798">
        <v>-1.5165</v>
      </c>
      <c r="AL798" s="3">
        <v>41292</v>
      </c>
      <c r="AM798">
        <v>1.6564000000000001</v>
      </c>
      <c r="AO798" s="3">
        <v>42443</v>
      </c>
      <c r="AP798">
        <v>0.2752</v>
      </c>
      <c r="AS798" s="3">
        <v>41318</v>
      </c>
      <c r="AT798">
        <v>1.51</v>
      </c>
      <c r="AW798" s="3">
        <v>41318</v>
      </c>
      <c r="AX798">
        <v>4.66</v>
      </c>
      <c r="BC798" s="3">
        <v>41302</v>
      </c>
      <c r="BD798">
        <v>289.36</v>
      </c>
      <c r="BF798" s="3">
        <v>41302</v>
      </c>
      <c r="BG798">
        <v>242.07</v>
      </c>
      <c r="BI798" s="3">
        <v>41302</v>
      </c>
      <c r="BJ798">
        <v>179.22</v>
      </c>
      <c r="BL798" s="3">
        <v>41302</v>
      </c>
      <c r="BM798">
        <v>347.52</v>
      </c>
      <c r="BP798" s="3">
        <v>41302</v>
      </c>
      <c r="BQ798">
        <v>369.9</v>
      </c>
    </row>
    <row r="799" spans="18:69" x14ac:dyDescent="0.25">
      <c r="R799" s="3">
        <v>41288</v>
      </c>
      <c r="S799">
        <v>0.13700000000000001</v>
      </c>
      <c r="U799" s="3">
        <v>41288</v>
      </c>
      <c r="V799">
        <v>1.5509999999999999</v>
      </c>
      <c r="AB799" s="3">
        <v>43269</v>
      </c>
      <c r="AC799">
        <v>-1.06</v>
      </c>
      <c r="AG799" s="3">
        <v>43269</v>
      </c>
      <c r="AH799">
        <v>-1.5093000000000001</v>
      </c>
      <c r="AL799" s="3">
        <v>41295</v>
      </c>
      <c r="AM799">
        <v>1.6779999999999999</v>
      </c>
      <c r="AO799" s="3">
        <v>42444</v>
      </c>
      <c r="AP799">
        <v>0.23319999999999999</v>
      </c>
      <c r="AS799" s="3">
        <v>41319</v>
      </c>
      <c r="AT799">
        <v>1.5</v>
      </c>
      <c r="AW799" s="3">
        <v>41319</v>
      </c>
      <c r="AX799">
        <v>4.6900000000000004</v>
      </c>
      <c r="BC799" s="3">
        <v>41303</v>
      </c>
      <c r="BD799">
        <v>290.3</v>
      </c>
      <c r="BF799" s="3">
        <v>41303</v>
      </c>
      <c r="BG799">
        <v>241.67</v>
      </c>
      <c r="BI799" s="3">
        <v>41303</v>
      </c>
      <c r="BJ799">
        <v>178.71</v>
      </c>
      <c r="BL799" s="3">
        <v>41303</v>
      </c>
      <c r="BM799">
        <v>347.57</v>
      </c>
      <c r="BP799" s="3">
        <v>41303</v>
      </c>
      <c r="BQ799">
        <v>370.44</v>
      </c>
    </row>
    <row r="800" spans="18:69" x14ac:dyDescent="0.25">
      <c r="R800" s="3">
        <v>41289</v>
      </c>
      <c r="S800">
        <v>0.13700000000000001</v>
      </c>
      <c r="U800" s="3">
        <v>41289</v>
      </c>
      <c r="V800">
        <v>1.5089999999999999</v>
      </c>
      <c r="AB800" s="3">
        <v>43270</v>
      </c>
      <c r="AC800">
        <v>-1.0805</v>
      </c>
      <c r="AG800" s="3">
        <v>43270</v>
      </c>
      <c r="AH800">
        <v>-1.5047999999999999</v>
      </c>
      <c r="AL800" s="3">
        <v>41296</v>
      </c>
      <c r="AM800">
        <v>1.6913</v>
      </c>
      <c r="AO800" s="3">
        <v>42445</v>
      </c>
      <c r="AP800">
        <v>0.25979999999999998</v>
      </c>
      <c r="AS800" s="3">
        <v>41320</v>
      </c>
      <c r="AT800">
        <v>1.5</v>
      </c>
      <c r="AW800" s="3">
        <v>41320</v>
      </c>
      <c r="AX800">
        <v>4.58</v>
      </c>
      <c r="BC800" s="3">
        <v>41304</v>
      </c>
      <c r="BD800">
        <v>288.63</v>
      </c>
      <c r="BF800" s="3">
        <v>41304</v>
      </c>
      <c r="BG800">
        <v>239.92</v>
      </c>
      <c r="BI800" s="3">
        <v>41304</v>
      </c>
      <c r="BJ800">
        <v>177.64</v>
      </c>
      <c r="BL800" s="3">
        <v>41304</v>
      </c>
      <c r="BM800">
        <v>346.15</v>
      </c>
      <c r="BP800" s="3">
        <v>41304</v>
      </c>
      <c r="BQ800">
        <v>366.53</v>
      </c>
    </row>
    <row r="801" spans="18:69" x14ac:dyDescent="0.25">
      <c r="R801" s="3">
        <v>41290</v>
      </c>
      <c r="S801">
        <v>0.125</v>
      </c>
      <c r="U801" s="3">
        <v>41290</v>
      </c>
      <c r="V801">
        <v>1.5649999999999999</v>
      </c>
      <c r="AB801" s="3">
        <v>43271</v>
      </c>
      <c r="AC801">
        <v>-1.0843</v>
      </c>
      <c r="AG801" s="3">
        <v>43271</v>
      </c>
      <c r="AH801">
        <v>-1.5185999999999999</v>
      </c>
      <c r="AL801" s="3">
        <v>41297</v>
      </c>
      <c r="AM801">
        <v>1.6973</v>
      </c>
      <c r="AO801" s="3">
        <v>42446</v>
      </c>
      <c r="AP801">
        <v>0.32890000000000003</v>
      </c>
      <c r="AS801" s="3">
        <v>41323</v>
      </c>
      <c r="AT801">
        <v>1.49</v>
      </c>
      <c r="AW801" s="3">
        <v>41323</v>
      </c>
      <c r="AX801">
        <v>4.59</v>
      </c>
      <c r="BC801" s="3">
        <v>41305</v>
      </c>
      <c r="BD801">
        <v>287.22000000000003</v>
      </c>
      <c r="BF801" s="3">
        <v>41305</v>
      </c>
      <c r="BG801">
        <v>241.42</v>
      </c>
      <c r="BI801" s="3">
        <v>41305</v>
      </c>
      <c r="BJ801">
        <v>177.13</v>
      </c>
      <c r="BL801" s="3">
        <v>41305</v>
      </c>
      <c r="BM801">
        <v>343.34</v>
      </c>
      <c r="BP801" s="3">
        <v>41305</v>
      </c>
      <c r="BQ801">
        <v>362.94</v>
      </c>
    </row>
    <row r="802" spans="18:69" x14ac:dyDescent="0.25">
      <c r="R802" s="3">
        <v>41291</v>
      </c>
      <c r="S802">
        <v>0.19700000000000001</v>
      </c>
      <c r="U802" s="3">
        <v>41291</v>
      </c>
      <c r="V802">
        <v>1.607</v>
      </c>
      <c r="AB802" s="3">
        <v>43272</v>
      </c>
      <c r="AC802">
        <v>-1.1193</v>
      </c>
      <c r="AG802" s="3">
        <v>43272</v>
      </c>
      <c r="AH802">
        <v>-1.5269999999999999</v>
      </c>
      <c r="AL802" s="3">
        <v>41298</v>
      </c>
      <c r="AM802">
        <v>1.726</v>
      </c>
      <c r="AO802" s="3">
        <v>42447</v>
      </c>
      <c r="AP802">
        <v>0.37759999999999999</v>
      </c>
      <c r="AS802" s="3">
        <v>41324</v>
      </c>
      <c r="AT802">
        <v>1.49</v>
      </c>
      <c r="AW802" s="3">
        <v>41324</v>
      </c>
      <c r="AX802">
        <v>4.55</v>
      </c>
      <c r="BC802" s="3">
        <v>41306</v>
      </c>
      <c r="BD802">
        <v>288.2</v>
      </c>
      <c r="BF802" s="3">
        <v>41306</v>
      </c>
      <c r="BG802">
        <v>246.14</v>
      </c>
      <c r="BI802" s="3">
        <v>41306</v>
      </c>
      <c r="BJ802">
        <v>176.29</v>
      </c>
      <c r="BL802" s="3">
        <v>41306</v>
      </c>
      <c r="BM802">
        <v>346</v>
      </c>
      <c r="BP802" s="3">
        <v>41306</v>
      </c>
      <c r="BQ802">
        <v>369.32</v>
      </c>
    </row>
    <row r="803" spans="18:69" x14ac:dyDescent="0.25">
      <c r="R803" s="3">
        <v>41292</v>
      </c>
      <c r="S803">
        <v>0.184</v>
      </c>
      <c r="U803" s="3">
        <v>41292</v>
      </c>
      <c r="V803">
        <v>1.5549999999999999</v>
      </c>
      <c r="AB803" s="3">
        <v>43273</v>
      </c>
      <c r="AC803">
        <v>-1.1208</v>
      </c>
      <c r="AG803" s="3">
        <v>43273</v>
      </c>
      <c r="AH803">
        <v>-1.5201</v>
      </c>
      <c r="AL803" s="3">
        <v>41299</v>
      </c>
      <c r="AM803">
        <v>1.7462</v>
      </c>
      <c r="AO803" s="3">
        <v>42450</v>
      </c>
      <c r="AP803">
        <v>0.38800000000000001</v>
      </c>
      <c r="AS803" s="3">
        <v>41325</v>
      </c>
      <c r="AT803">
        <v>1.47</v>
      </c>
      <c r="AW803" s="3">
        <v>41325</v>
      </c>
      <c r="AX803">
        <v>4.49</v>
      </c>
      <c r="BC803" s="3">
        <v>41309</v>
      </c>
      <c r="BD803">
        <v>283.89999999999998</v>
      </c>
      <c r="BF803" s="3">
        <v>41309</v>
      </c>
      <c r="BG803">
        <v>244.84</v>
      </c>
      <c r="BI803" s="3">
        <v>41309</v>
      </c>
      <c r="BJ803">
        <v>171.14</v>
      </c>
      <c r="BL803" s="3">
        <v>41309</v>
      </c>
      <c r="BM803">
        <v>340.57</v>
      </c>
      <c r="BP803" s="3">
        <v>41309</v>
      </c>
      <c r="BQ803">
        <v>357.62</v>
      </c>
    </row>
    <row r="804" spans="18:69" x14ac:dyDescent="0.25">
      <c r="R804" s="3">
        <v>41295</v>
      </c>
      <c r="S804">
        <v>0.2</v>
      </c>
      <c r="U804" s="3">
        <v>41295</v>
      </c>
      <c r="V804">
        <v>1.593</v>
      </c>
      <c r="AB804" s="3">
        <v>43276</v>
      </c>
      <c r="AC804">
        <v>-1.1274</v>
      </c>
      <c r="AG804" s="3">
        <v>43276</v>
      </c>
      <c r="AH804">
        <v>-1.5201</v>
      </c>
      <c r="AL804" s="3">
        <v>41302</v>
      </c>
      <c r="AM804">
        <v>1.7652000000000001</v>
      </c>
      <c r="AO804" s="3">
        <v>42451</v>
      </c>
      <c r="AP804">
        <v>0.40899999999999997</v>
      </c>
      <c r="AS804" s="3">
        <v>41326</v>
      </c>
      <c r="AT804">
        <v>1.49</v>
      </c>
      <c r="AW804" s="3">
        <v>41326</v>
      </c>
      <c r="AX804">
        <v>4.5599999999999996</v>
      </c>
      <c r="BC804" s="3">
        <v>41310</v>
      </c>
      <c r="BD804">
        <v>285.56</v>
      </c>
      <c r="BF804" s="3">
        <v>41310</v>
      </c>
      <c r="BG804">
        <v>245.41</v>
      </c>
      <c r="BI804" s="3">
        <v>41310</v>
      </c>
      <c r="BJ804">
        <v>173.42</v>
      </c>
      <c r="BL804" s="3">
        <v>41310</v>
      </c>
      <c r="BM804">
        <v>342.37</v>
      </c>
      <c r="BP804" s="3">
        <v>41310</v>
      </c>
      <c r="BQ804">
        <v>357.13</v>
      </c>
    </row>
    <row r="805" spans="18:69" x14ac:dyDescent="0.25">
      <c r="R805" s="3">
        <v>41296</v>
      </c>
      <c r="S805">
        <v>0.17100000000000001</v>
      </c>
      <c r="U805" s="3">
        <v>41296</v>
      </c>
      <c r="V805">
        <v>1.5720000000000001</v>
      </c>
      <c r="AB805" s="3">
        <v>43277</v>
      </c>
      <c r="AC805">
        <v>-1.107</v>
      </c>
      <c r="AG805" s="3">
        <v>43277</v>
      </c>
      <c r="AH805">
        <v>-1.5146999999999999</v>
      </c>
      <c r="AL805" s="3">
        <v>41303</v>
      </c>
      <c r="AM805">
        <v>1.8748</v>
      </c>
      <c r="AO805" s="3">
        <v>42452</v>
      </c>
      <c r="AP805">
        <v>0.5111</v>
      </c>
      <c r="AS805" s="3">
        <v>41327</v>
      </c>
      <c r="AT805">
        <v>1.49</v>
      </c>
      <c r="AW805" s="3">
        <v>41327</v>
      </c>
      <c r="AX805">
        <v>4.58</v>
      </c>
      <c r="BC805" s="3">
        <v>41311</v>
      </c>
      <c r="BD805">
        <v>284.52</v>
      </c>
      <c r="BF805" s="3">
        <v>41311</v>
      </c>
      <c r="BG805">
        <v>244.43</v>
      </c>
      <c r="BI805" s="3">
        <v>41311</v>
      </c>
      <c r="BJ805">
        <v>172.33</v>
      </c>
      <c r="BL805" s="3">
        <v>41311</v>
      </c>
      <c r="BM805">
        <v>342.51</v>
      </c>
      <c r="BP805" s="3">
        <v>41311</v>
      </c>
      <c r="BQ805">
        <v>359.42</v>
      </c>
    </row>
    <row r="806" spans="18:69" x14ac:dyDescent="0.25">
      <c r="R806" s="3">
        <v>41297</v>
      </c>
      <c r="S806">
        <v>0.158</v>
      </c>
      <c r="U806" s="3">
        <v>41297</v>
      </c>
      <c r="V806">
        <v>1.544</v>
      </c>
      <c r="AB806" s="3">
        <v>43278</v>
      </c>
      <c r="AC806">
        <v>-1.1345000000000001</v>
      </c>
      <c r="AG806" s="3">
        <v>43278</v>
      </c>
      <c r="AH806">
        <v>-1.5281</v>
      </c>
      <c r="AL806" s="3">
        <v>41304</v>
      </c>
      <c r="AM806">
        <v>1.8917999999999999</v>
      </c>
      <c r="AO806" s="3">
        <v>42453</v>
      </c>
      <c r="AP806">
        <v>0.52080000000000004</v>
      </c>
      <c r="AS806" s="3">
        <v>41330</v>
      </c>
      <c r="AT806">
        <v>1.47</v>
      </c>
      <c r="AW806" s="3">
        <v>41330</v>
      </c>
      <c r="AX806">
        <v>4.55</v>
      </c>
      <c r="BC806" s="3">
        <v>41312</v>
      </c>
      <c r="BD806">
        <v>283.88</v>
      </c>
      <c r="BF806" s="3">
        <v>41312</v>
      </c>
      <c r="BG806">
        <v>244.36</v>
      </c>
      <c r="BI806" s="3">
        <v>41312</v>
      </c>
      <c r="BJ806">
        <v>171.03</v>
      </c>
      <c r="BL806" s="3">
        <v>41312</v>
      </c>
      <c r="BM806">
        <v>342.85</v>
      </c>
      <c r="BP806" s="3">
        <v>41312</v>
      </c>
      <c r="BQ806">
        <v>363.4</v>
      </c>
    </row>
    <row r="807" spans="18:69" x14ac:dyDescent="0.25">
      <c r="R807" s="3">
        <v>41298</v>
      </c>
      <c r="S807">
        <v>0.17699999999999999</v>
      </c>
      <c r="U807" s="3">
        <v>41298</v>
      </c>
      <c r="V807">
        <v>1.5720000000000001</v>
      </c>
      <c r="AB807" s="3">
        <v>43279</v>
      </c>
      <c r="AC807">
        <v>-1.1465000000000001</v>
      </c>
      <c r="AG807" s="3">
        <v>43279</v>
      </c>
      <c r="AH807">
        <v>-1.5313000000000001</v>
      </c>
      <c r="AL807" s="3">
        <v>41305</v>
      </c>
      <c r="AM807">
        <v>1.8967000000000001</v>
      </c>
      <c r="AO807" s="3">
        <v>42454</v>
      </c>
      <c r="AP807">
        <v>0.51959999999999995</v>
      </c>
      <c r="AS807" s="3">
        <v>41331</v>
      </c>
      <c r="AT807">
        <v>1.53</v>
      </c>
      <c r="AW807" s="3">
        <v>41331</v>
      </c>
      <c r="AX807">
        <v>4.7300000000000004</v>
      </c>
      <c r="BC807" s="3">
        <v>41313</v>
      </c>
      <c r="BD807">
        <v>287.33999999999997</v>
      </c>
      <c r="BF807" s="3">
        <v>41313</v>
      </c>
      <c r="BG807">
        <v>246.2</v>
      </c>
      <c r="BI807" s="3">
        <v>41313</v>
      </c>
      <c r="BJ807">
        <v>175.75</v>
      </c>
      <c r="BL807" s="3">
        <v>41313</v>
      </c>
      <c r="BM807">
        <v>345.75</v>
      </c>
      <c r="BP807" s="3">
        <v>41313</v>
      </c>
      <c r="BQ807">
        <v>372.41</v>
      </c>
    </row>
    <row r="808" spans="18:69" x14ac:dyDescent="0.25">
      <c r="R808" s="3">
        <v>41299</v>
      </c>
      <c r="S808">
        <v>0.25800000000000001</v>
      </c>
      <c r="U808" s="3">
        <v>41299</v>
      </c>
      <c r="V808">
        <v>1.6359999999999999</v>
      </c>
      <c r="AB808" s="3">
        <v>43280</v>
      </c>
      <c r="AC808">
        <v>-1.1704000000000001</v>
      </c>
      <c r="AG808" s="3">
        <v>43280</v>
      </c>
      <c r="AH808">
        <v>-1.5239</v>
      </c>
      <c r="AL808" s="3">
        <v>41306</v>
      </c>
      <c r="AM808">
        <v>1.8848</v>
      </c>
      <c r="AO808" s="3">
        <v>42457</v>
      </c>
      <c r="AP808">
        <v>0.51959999999999995</v>
      </c>
      <c r="AS808" s="3">
        <v>41332</v>
      </c>
      <c r="AT808">
        <v>1.54</v>
      </c>
      <c r="AW808" s="3">
        <v>41332</v>
      </c>
      <c r="AX808">
        <v>4.74</v>
      </c>
      <c r="BC808" s="3">
        <v>41316</v>
      </c>
      <c r="BD808">
        <v>285.62</v>
      </c>
      <c r="BF808" s="3">
        <v>41316</v>
      </c>
      <c r="BG808">
        <v>244.33</v>
      </c>
      <c r="BI808" s="3">
        <v>41316</v>
      </c>
      <c r="BJ808">
        <v>174.65</v>
      </c>
      <c r="BL808" s="3">
        <v>41316</v>
      </c>
      <c r="BM808">
        <v>343.69</v>
      </c>
      <c r="BP808" s="3">
        <v>41316</v>
      </c>
      <c r="BQ808">
        <v>369.6</v>
      </c>
    </row>
    <row r="809" spans="18:69" x14ac:dyDescent="0.25">
      <c r="R809" s="3">
        <v>41302</v>
      </c>
      <c r="S809">
        <v>0.29899999999999999</v>
      </c>
      <c r="U809" s="3">
        <v>41302</v>
      </c>
      <c r="V809">
        <v>1.6930000000000001</v>
      </c>
      <c r="AB809" s="3">
        <v>43283</v>
      </c>
      <c r="AC809">
        <v>-1.1727000000000001</v>
      </c>
      <c r="AG809" s="3">
        <v>43283</v>
      </c>
      <c r="AH809">
        <v>-1.5377000000000001</v>
      </c>
      <c r="AL809" s="3">
        <v>41309</v>
      </c>
      <c r="AM809">
        <v>1.8853</v>
      </c>
      <c r="AO809" s="3">
        <v>42458</v>
      </c>
      <c r="AP809">
        <v>0.51819999999999999</v>
      </c>
      <c r="AS809" s="3">
        <v>41333</v>
      </c>
      <c r="AT809">
        <v>1.53</v>
      </c>
      <c r="AW809" s="3">
        <v>41333</v>
      </c>
      <c r="AX809">
        <v>4.6900000000000004</v>
      </c>
      <c r="BC809" s="3">
        <v>41317</v>
      </c>
      <c r="BD809">
        <v>287.07</v>
      </c>
      <c r="BF809" s="3">
        <v>41317</v>
      </c>
      <c r="BG809">
        <v>246.68</v>
      </c>
      <c r="BI809" s="3">
        <v>41317</v>
      </c>
      <c r="BJ809">
        <v>178.17</v>
      </c>
      <c r="BL809" s="3">
        <v>41317</v>
      </c>
      <c r="BM809">
        <v>344.28</v>
      </c>
      <c r="BP809" s="3">
        <v>41317</v>
      </c>
      <c r="BQ809">
        <v>365.54</v>
      </c>
    </row>
    <row r="810" spans="18:69" x14ac:dyDescent="0.25">
      <c r="R810" s="3">
        <v>41303</v>
      </c>
      <c r="S810">
        <v>0.27300000000000002</v>
      </c>
      <c r="U810" s="3">
        <v>41303</v>
      </c>
      <c r="V810">
        <v>1.69</v>
      </c>
      <c r="AB810" s="3">
        <v>43284</v>
      </c>
      <c r="AC810">
        <v>-1.1747000000000001</v>
      </c>
      <c r="AG810" s="3">
        <v>43284</v>
      </c>
      <c r="AH810">
        <v>-1.5378000000000001</v>
      </c>
      <c r="AL810" s="3">
        <v>41310</v>
      </c>
      <c r="AM810">
        <v>1.919</v>
      </c>
      <c r="AO810" s="3">
        <v>42459</v>
      </c>
      <c r="AP810">
        <v>0.59379999999999999</v>
      </c>
      <c r="AS810" s="3">
        <v>41334</v>
      </c>
      <c r="AT810">
        <v>1.53</v>
      </c>
      <c r="AW810" s="3">
        <v>41334</v>
      </c>
      <c r="AX810">
        <v>4.71</v>
      </c>
      <c r="BC810" s="3">
        <v>41318</v>
      </c>
      <c r="BD810">
        <v>288.27</v>
      </c>
      <c r="BF810" s="3">
        <v>41318</v>
      </c>
      <c r="BG810">
        <v>247</v>
      </c>
      <c r="BI810" s="3">
        <v>41318</v>
      </c>
      <c r="BJ810">
        <v>177.76</v>
      </c>
      <c r="BL810" s="3">
        <v>41318</v>
      </c>
      <c r="BM810">
        <v>348.65</v>
      </c>
      <c r="BP810" s="3">
        <v>41318</v>
      </c>
      <c r="BQ810">
        <v>369.4</v>
      </c>
    </row>
    <row r="811" spans="18:69" x14ac:dyDescent="0.25">
      <c r="R811" s="3">
        <v>41304</v>
      </c>
      <c r="S811">
        <v>0.28699999999999998</v>
      </c>
      <c r="U811" s="3">
        <v>41304</v>
      </c>
      <c r="V811">
        <v>1.7110000000000001</v>
      </c>
      <c r="AB811" s="3">
        <v>43285</v>
      </c>
      <c r="AC811">
        <v>-1.157</v>
      </c>
      <c r="AG811" s="3">
        <v>43285</v>
      </c>
      <c r="AH811">
        <v>-1.5198</v>
      </c>
      <c r="AL811" s="3">
        <v>41311</v>
      </c>
      <c r="AM811">
        <v>1.9184000000000001</v>
      </c>
      <c r="AO811" s="3">
        <v>42460</v>
      </c>
      <c r="AP811">
        <v>0.60880000000000001</v>
      </c>
      <c r="AS811" s="3">
        <v>41337</v>
      </c>
      <c r="AT811">
        <v>1.53</v>
      </c>
      <c r="AW811" s="3">
        <v>41337</v>
      </c>
      <c r="AX811">
        <v>4.7</v>
      </c>
      <c r="BC811" s="3">
        <v>41319</v>
      </c>
      <c r="BD811">
        <v>287.79000000000002</v>
      </c>
      <c r="BF811" s="3">
        <v>41319</v>
      </c>
      <c r="BG811">
        <v>246.41</v>
      </c>
      <c r="BI811" s="3">
        <v>41319</v>
      </c>
      <c r="BJ811">
        <v>177.09</v>
      </c>
      <c r="BL811" s="3">
        <v>41319</v>
      </c>
      <c r="BM811">
        <v>350.26</v>
      </c>
      <c r="BP811" s="3">
        <v>41319</v>
      </c>
      <c r="BQ811">
        <v>366.4</v>
      </c>
    </row>
    <row r="812" spans="18:69" x14ac:dyDescent="0.25">
      <c r="R812" s="3">
        <v>41305</v>
      </c>
      <c r="S812">
        <v>0.26900000000000002</v>
      </c>
      <c r="U812" s="3">
        <v>41305</v>
      </c>
      <c r="V812">
        <v>1.68</v>
      </c>
      <c r="AB812" s="3">
        <v>43286</v>
      </c>
      <c r="AC812">
        <v>-1.1674</v>
      </c>
      <c r="AG812" s="3">
        <v>43286</v>
      </c>
      <c r="AH812">
        <v>-1.4817</v>
      </c>
      <c r="AL812" s="3">
        <v>41312</v>
      </c>
      <c r="AM812">
        <v>1.9141999999999999</v>
      </c>
      <c r="AO812" s="3">
        <v>42461</v>
      </c>
      <c r="AP812">
        <v>0.60329999999999995</v>
      </c>
      <c r="AS812" s="3">
        <v>41338</v>
      </c>
      <c r="AT812">
        <v>1.52</v>
      </c>
      <c r="AW812" s="3">
        <v>41338</v>
      </c>
      <c r="AX812">
        <v>4.6500000000000004</v>
      </c>
      <c r="BC812" s="3">
        <v>41320</v>
      </c>
      <c r="BD812">
        <v>287.33999999999997</v>
      </c>
      <c r="BF812" s="3">
        <v>41320</v>
      </c>
      <c r="BG812">
        <v>247.06</v>
      </c>
      <c r="BI812" s="3">
        <v>41320</v>
      </c>
      <c r="BJ812">
        <v>175.8</v>
      </c>
      <c r="BL812" s="3">
        <v>41320</v>
      </c>
      <c r="BM812">
        <v>350.67</v>
      </c>
      <c r="BP812" s="3">
        <v>41320</v>
      </c>
      <c r="BQ812">
        <v>366.55</v>
      </c>
    </row>
    <row r="813" spans="18:69" x14ac:dyDescent="0.25">
      <c r="R813" s="3">
        <v>41306</v>
      </c>
      <c r="S813">
        <v>0.247</v>
      </c>
      <c r="U813" s="3">
        <v>41306</v>
      </c>
      <c r="V813">
        <v>1.6719999999999999</v>
      </c>
      <c r="AB813" s="3">
        <v>43287</v>
      </c>
      <c r="AC813">
        <v>-1.17</v>
      </c>
      <c r="AG813" s="3">
        <v>43287</v>
      </c>
      <c r="AH813">
        <v>-1.4766999999999999</v>
      </c>
      <c r="AL813" s="3">
        <v>41313</v>
      </c>
      <c r="AM813">
        <v>1.9202999999999999</v>
      </c>
      <c r="AO813" s="3">
        <v>42464</v>
      </c>
      <c r="AP813">
        <v>0.62380000000000002</v>
      </c>
      <c r="AS813" s="3">
        <v>41339</v>
      </c>
      <c r="AT813">
        <v>1.51</v>
      </c>
      <c r="AW813" s="3">
        <v>41339</v>
      </c>
      <c r="AX813">
        <v>4.6399999999999997</v>
      </c>
      <c r="BC813" s="3">
        <v>41323</v>
      </c>
      <c r="BD813">
        <v>286.76</v>
      </c>
      <c r="BF813" s="3">
        <v>41323</v>
      </c>
      <c r="BG813">
        <v>244.54</v>
      </c>
      <c r="BI813" s="3">
        <v>41323</v>
      </c>
      <c r="BJ813">
        <v>175.58</v>
      </c>
      <c r="BL813" s="3">
        <v>41323</v>
      </c>
      <c r="BM813">
        <v>349.58</v>
      </c>
      <c r="BP813" s="3">
        <v>41323</v>
      </c>
      <c r="BQ813">
        <v>367.16</v>
      </c>
    </row>
    <row r="814" spans="18:69" x14ac:dyDescent="0.25">
      <c r="R814" s="3">
        <v>41309</v>
      </c>
      <c r="S814">
        <v>0.20399999999999999</v>
      </c>
      <c r="U814" s="3">
        <v>41309</v>
      </c>
      <c r="V814">
        <v>1.611</v>
      </c>
      <c r="AB814" s="3">
        <v>43290</v>
      </c>
      <c r="AC814">
        <v>-1.1567000000000001</v>
      </c>
      <c r="AG814" s="3">
        <v>43290</v>
      </c>
      <c r="AH814">
        <v>-1.4801</v>
      </c>
      <c r="AL814" s="3">
        <v>41316</v>
      </c>
      <c r="AM814">
        <v>1.9119999999999999</v>
      </c>
      <c r="AO814" s="3">
        <v>42465</v>
      </c>
      <c r="AP814">
        <v>0.60250000000000004</v>
      </c>
      <c r="AS814" s="3">
        <v>41340</v>
      </c>
      <c r="AT814">
        <v>1.5</v>
      </c>
      <c r="AW814" s="3">
        <v>41340</v>
      </c>
      <c r="AX814">
        <v>4.55</v>
      </c>
      <c r="BC814" s="3">
        <v>41324</v>
      </c>
      <c r="BD814">
        <v>290.01</v>
      </c>
      <c r="BF814" s="3">
        <v>41324</v>
      </c>
      <c r="BG814">
        <v>247.67</v>
      </c>
      <c r="BI814" s="3">
        <v>41324</v>
      </c>
      <c r="BJ814">
        <v>177.46</v>
      </c>
      <c r="BL814" s="3">
        <v>41324</v>
      </c>
      <c r="BM814">
        <v>354.25</v>
      </c>
      <c r="BP814" s="3">
        <v>41324</v>
      </c>
      <c r="BQ814">
        <v>372.69</v>
      </c>
    </row>
    <row r="815" spans="18:69" x14ac:dyDescent="0.25">
      <c r="R815" s="3">
        <v>41310</v>
      </c>
      <c r="S815">
        <v>0.23400000000000001</v>
      </c>
      <c r="U815" s="3">
        <v>41310</v>
      </c>
      <c r="V815">
        <v>1.651</v>
      </c>
      <c r="AB815" s="3">
        <v>43291</v>
      </c>
      <c r="AC815">
        <v>-1.1487000000000001</v>
      </c>
      <c r="AG815" s="3">
        <v>43291</v>
      </c>
      <c r="AH815">
        <v>-1.4712000000000001</v>
      </c>
      <c r="AL815" s="3">
        <v>41317</v>
      </c>
      <c r="AM815">
        <v>1.9148000000000001</v>
      </c>
      <c r="AO815" s="3">
        <v>42466</v>
      </c>
      <c r="AP815">
        <v>0.61219999999999997</v>
      </c>
      <c r="AS815" s="3">
        <v>41341</v>
      </c>
      <c r="AT815">
        <v>1.48</v>
      </c>
      <c r="AW815" s="3">
        <v>41341</v>
      </c>
      <c r="AX815">
        <v>4.54</v>
      </c>
      <c r="BC815" s="3">
        <v>41325</v>
      </c>
      <c r="BD815">
        <v>289.07</v>
      </c>
      <c r="BF815" s="3">
        <v>41325</v>
      </c>
      <c r="BG815">
        <v>247.77</v>
      </c>
      <c r="BI815" s="3">
        <v>41325</v>
      </c>
      <c r="BJ815">
        <v>176.32</v>
      </c>
      <c r="BL815" s="3">
        <v>41325</v>
      </c>
      <c r="BM815">
        <v>354.79</v>
      </c>
      <c r="BP815" s="3">
        <v>41325</v>
      </c>
      <c r="BQ815">
        <v>372.21</v>
      </c>
    </row>
    <row r="816" spans="18:69" x14ac:dyDescent="0.25">
      <c r="R816" s="3">
        <v>41311</v>
      </c>
      <c r="S816">
        <v>0.21299999999999999</v>
      </c>
      <c r="U816" s="3">
        <v>41311</v>
      </c>
      <c r="V816">
        <v>1.63</v>
      </c>
      <c r="AB816" s="3">
        <v>43292</v>
      </c>
      <c r="AC816">
        <v>-1.151</v>
      </c>
      <c r="AG816" s="3">
        <v>43292</v>
      </c>
      <c r="AH816">
        <v>-1.4583999999999999</v>
      </c>
      <c r="AL816" s="3">
        <v>41318</v>
      </c>
      <c r="AM816">
        <v>1.9120999999999999</v>
      </c>
      <c r="AO816" s="3">
        <v>42467</v>
      </c>
      <c r="AP816">
        <v>0.60560000000000003</v>
      </c>
      <c r="AS816" s="3">
        <v>41344</v>
      </c>
      <c r="AT816">
        <v>1.48</v>
      </c>
      <c r="AW816" s="3">
        <v>41344</v>
      </c>
      <c r="AX816">
        <v>4.54</v>
      </c>
      <c r="BC816" s="3">
        <v>41326</v>
      </c>
      <c r="BD816">
        <v>284.86</v>
      </c>
      <c r="BF816" s="3">
        <v>41326</v>
      </c>
      <c r="BG816">
        <v>243.58</v>
      </c>
      <c r="BI816" s="3">
        <v>41326</v>
      </c>
      <c r="BJ816">
        <v>171.94</v>
      </c>
      <c r="BL816" s="3">
        <v>41326</v>
      </c>
      <c r="BM816">
        <v>350.77</v>
      </c>
      <c r="BP816" s="3">
        <v>41326</v>
      </c>
      <c r="BQ816">
        <v>362.91</v>
      </c>
    </row>
    <row r="817" spans="18:69" x14ac:dyDescent="0.25">
      <c r="R817" s="3">
        <v>41312</v>
      </c>
      <c r="S817">
        <v>0.17499999999999999</v>
      </c>
      <c r="U817" s="3">
        <v>41312</v>
      </c>
      <c r="V817">
        <v>1.6040000000000001</v>
      </c>
      <c r="AB817" s="3">
        <v>43293</v>
      </c>
      <c r="AC817">
        <v>-1.1398999999999999</v>
      </c>
      <c r="AG817" s="3">
        <v>43293</v>
      </c>
      <c r="AH817">
        <v>-1.4014</v>
      </c>
      <c r="AL817" s="3">
        <v>41319</v>
      </c>
      <c r="AM817">
        <v>1.9084000000000001</v>
      </c>
      <c r="AO817" s="3">
        <v>42468</v>
      </c>
      <c r="AP817">
        <v>0.62229999999999996</v>
      </c>
      <c r="AS817" s="3">
        <v>41345</v>
      </c>
      <c r="AT817">
        <v>1.48</v>
      </c>
      <c r="AW817" s="3">
        <v>41345</v>
      </c>
      <c r="AX817">
        <v>4.53</v>
      </c>
      <c r="BC817" s="3">
        <v>41327</v>
      </c>
      <c r="BD817">
        <v>288.57</v>
      </c>
      <c r="BF817" s="3">
        <v>41327</v>
      </c>
      <c r="BG817">
        <v>245.42</v>
      </c>
      <c r="BI817" s="3">
        <v>41327</v>
      </c>
      <c r="BJ817">
        <v>174.24</v>
      </c>
      <c r="BL817" s="3">
        <v>41327</v>
      </c>
      <c r="BM817">
        <v>355.7</v>
      </c>
      <c r="BP817" s="3">
        <v>41327</v>
      </c>
      <c r="BQ817">
        <v>358.19</v>
      </c>
    </row>
    <row r="818" spans="18:69" x14ac:dyDescent="0.25">
      <c r="R818" s="3">
        <v>41313</v>
      </c>
      <c r="S818">
        <v>0.18099999999999999</v>
      </c>
      <c r="U818" s="3">
        <v>41313</v>
      </c>
      <c r="V818">
        <v>1.609</v>
      </c>
      <c r="AB818" s="3">
        <v>43294</v>
      </c>
      <c r="AC818">
        <v>-1.1406000000000001</v>
      </c>
      <c r="AG818" s="3">
        <v>43294</v>
      </c>
      <c r="AH818">
        <v>-1.3797999999999999</v>
      </c>
      <c r="AL818" s="3">
        <v>41320</v>
      </c>
      <c r="AM818">
        <v>1.8974</v>
      </c>
      <c r="AO818" s="3">
        <v>42471</v>
      </c>
      <c r="AP818">
        <v>0.60109999999999997</v>
      </c>
      <c r="AS818" s="3">
        <v>41346</v>
      </c>
      <c r="AT818">
        <v>1.48</v>
      </c>
      <c r="AW818" s="3">
        <v>41346</v>
      </c>
      <c r="AX818">
        <v>4.55</v>
      </c>
      <c r="BC818" s="3">
        <v>41330</v>
      </c>
      <c r="BD818">
        <v>288.39999999999998</v>
      </c>
      <c r="BF818" s="3">
        <v>41330</v>
      </c>
      <c r="BG818">
        <v>247.05</v>
      </c>
      <c r="BI818" s="3">
        <v>41330</v>
      </c>
      <c r="BJ818">
        <v>174.49</v>
      </c>
      <c r="BL818" s="3">
        <v>41330</v>
      </c>
      <c r="BM818">
        <v>354.28</v>
      </c>
      <c r="BP818" s="3">
        <v>41330</v>
      </c>
      <c r="BQ818">
        <v>363.17</v>
      </c>
    </row>
    <row r="819" spans="18:69" x14ac:dyDescent="0.25">
      <c r="R819" s="3">
        <v>41316</v>
      </c>
      <c r="S819">
        <v>0.184</v>
      </c>
      <c r="U819" s="3">
        <v>41316</v>
      </c>
      <c r="V819">
        <v>1.609</v>
      </c>
      <c r="AB819" s="3">
        <v>43297</v>
      </c>
      <c r="AC819">
        <v>-1.0923</v>
      </c>
      <c r="AG819" s="3">
        <v>43297</v>
      </c>
      <c r="AH819">
        <v>-1.3434999999999999</v>
      </c>
      <c r="AL819" s="3">
        <v>41323</v>
      </c>
      <c r="AM819">
        <v>1.8885000000000001</v>
      </c>
      <c r="AO819" s="3">
        <v>42472</v>
      </c>
      <c r="AP819">
        <v>0.62419999999999998</v>
      </c>
      <c r="AS819" s="3">
        <v>41347</v>
      </c>
      <c r="AT819">
        <v>1.48</v>
      </c>
      <c r="AW819" s="3">
        <v>41347</v>
      </c>
      <c r="AX819">
        <v>4.54</v>
      </c>
      <c r="BC819" s="3">
        <v>41331</v>
      </c>
      <c r="BD819">
        <v>284.60000000000002</v>
      </c>
      <c r="BF819" s="3">
        <v>41331</v>
      </c>
      <c r="BG819">
        <v>243.71</v>
      </c>
      <c r="BI819" s="3">
        <v>41331</v>
      </c>
      <c r="BJ819">
        <v>169.17</v>
      </c>
      <c r="BL819" s="3">
        <v>41331</v>
      </c>
      <c r="BM819">
        <v>350.42</v>
      </c>
      <c r="BP819" s="3">
        <v>41331</v>
      </c>
      <c r="BQ819">
        <v>356.92</v>
      </c>
    </row>
    <row r="820" spans="18:69" x14ac:dyDescent="0.25">
      <c r="R820" s="3">
        <v>41317</v>
      </c>
      <c r="S820">
        <v>0.19</v>
      </c>
      <c r="U820" s="3">
        <v>41317</v>
      </c>
      <c r="V820">
        <v>1.629</v>
      </c>
      <c r="AB820" s="3">
        <v>43298</v>
      </c>
      <c r="AC820">
        <v>-1.1012</v>
      </c>
      <c r="AG820" s="3">
        <v>43298</v>
      </c>
      <c r="AH820">
        <v>-1.3105</v>
      </c>
      <c r="AL820" s="3">
        <v>41324</v>
      </c>
      <c r="AM820">
        <v>1.87</v>
      </c>
      <c r="AO820" s="3">
        <v>42473</v>
      </c>
      <c r="AP820">
        <v>0.62090000000000001</v>
      </c>
      <c r="AS820" s="3">
        <v>41348</v>
      </c>
      <c r="AT820">
        <v>1.48</v>
      </c>
      <c r="AW820" s="3">
        <v>41348</v>
      </c>
      <c r="AX820">
        <v>4.55</v>
      </c>
      <c r="BC820" s="3">
        <v>41332</v>
      </c>
      <c r="BD820">
        <v>287.17</v>
      </c>
      <c r="BF820" s="3">
        <v>41332</v>
      </c>
      <c r="BG820">
        <v>246.79</v>
      </c>
      <c r="BI820" s="3">
        <v>41332</v>
      </c>
      <c r="BJ820">
        <v>171.93</v>
      </c>
      <c r="BL820" s="3">
        <v>41332</v>
      </c>
      <c r="BM820">
        <v>354.59</v>
      </c>
      <c r="BP820" s="3">
        <v>41332</v>
      </c>
      <c r="BQ820">
        <v>364.74</v>
      </c>
    </row>
    <row r="821" spans="18:69" x14ac:dyDescent="0.25">
      <c r="R821" s="3">
        <v>41318</v>
      </c>
      <c r="S821">
        <v>0.223</v>
      </c>
      <c r="U821" s="3">
        <v>41318</v>
      </c>
      <c r="V821">
        <v>1.671</v>
      </c>
      <c r="AB821" s="3">
        <v>43299</v>
      </c>
      <c r="AC821">
        <v>-1.091</v>
      </c>
      <c r="AG821" s="3">
        <v>43299</v>
      </c>
      <c r="AH821">
        <v>-1.2975000000000001</v>
      </c>
      <c r="AL821" s="3">
        <v>41325</v>
      </c>
      <c r="AM821">
        <v>1.8612</v>
      </c>
      <c r="AO821" s="3">
        <v>42474</v>
      </c>
      <c r="AP821">
        <v>0.61260000000000003</v>
      </c>
      <c r="AS821" s="3">
        <v>41351</v>
      </c>
      <c r="AT821">
        <v>1.51</v>
      </c>
      <c r="AW821" s="3">
        <v>41351</v>
      </c>
      <c r="AX821">
        <v>4.66</v>
      </c>
      <c r="BC821" s="3">
        <v>41333</v>
      </c>
      <c r="BD821">
        <v>289.94</v>
      </c>
      <c r="BF821" s="3">
        <v>41333</v>
      </c>
      <c r="BG821">
        <v>246.8</v>
      </c>
      <c r="BI821" s="3">
        <v>41333</v>
      </c>
      <c r="BJ821">
        <v>173.36</v>
      </c>
      <c r="BL821" s="3">
        <v>41333</v>
      </c>
      <c r="BM821">
        <v>358.25</v>
      </c>
      <c r="BP821" s="3">
        <v>41333</v>
      </c>
      <c r="BQ821">
        <v>366.9</v>
      </c>
    </row>
    <row r="822" spans="18:69" x14ac:dyDescent="0.25">
      <c r="R822" s="3">
        <v>41319</v>
      </c>
      <c r="S822">
        <v>0.182</v>
      </c>
      <c r="U822" s="3">
        <v>41319</v>
      </c>
      <c r="V822">
        <v>1.643</v>
      </c>
      <c r="AB822" s="3">
        <v>43300</v>
      </c>
      <c r="AC822">
        <v>-1.0968</v>
      </c>
      <c r="AG822" s="3">
        <v>43300</v>
      </c>
      <c r="AH822">
        <v>-1.2955000000000001</v>
      </c>
      <c r="AL822" s="3">
        <v>41326</v>
      </c>
      <c r="AM822">
        <v>1.8340000000000001</v>
      </c>
      <c r="AO822" s="3">
        <v>42475</v>
      </c>
      <c r="AP822">
        <v>0.59830000000000005</v>
      </c>
      <c r="AS822" s="3">
        <v>41352</v>
      </c>
      <c r="AT822">
        <v>1.51</v>
      </c>
      <c r="AW822" s="3">
        <v>41352</v>
      </c>
      <c r="AX822">
        <v>4.68</v>
      </c>
      <c r="BC822" s="3">
        <v>41334</v>
      </c>
      <c r="BD822">
        <v>289.02</v>
      </c>
      <c r="BF822" s="3">
        <v>41334</v>
      </c>
      <c r="BG822">
        <v>247.34</v>
      </c>
      <c r="BI822" s="3">
        <v>41334</v>
      </c>
      <c r="BJ822">
        <v>171.15</v>
      </c>
      <c r="BL822" s="3">
        <v>41334</v>
      </c>
      <c r="BM822">
        <v>357.98</v>
      </c>
      <c r="BP822" s="3">
        <v>41334</v>
      </c>
      <c r="BQ822">
        <v>363.13</v>
      </c>
    </row>
    <row r="823" spans="18:69" x14ac:dyDescent="0.25">
      <c r="R823" s="3">
        <v>41320</v>
      </c>
      <c r="S823">
        <v>0.187</v>
      </c>
      <c r="U823" s="3">
        <v>41320</v>
      </c>
      <c r="V823">
        <v>1.6519999999999999</v>
      </c>
      <c r="AB823" s="3">
        <v>43301</v>
      </c>
      <c r="AC823">
        <v>-1.0662</v>
      </c>
      <c r="AG823" s="3">
        <v>43301</v>
      </c>
      <c r="AH823">
        <v>-1.2911999999999999</v>
      </c>
      <c r="AL823" s="3">
        <v>41327</v>
      </c>
      <c r="AM823">
        <v>1.827</v>
      </c>
      <c r="AO823" s="3">
        <v>42478</v>
      </c>
      <c r="AP823">
        <v>0.55300000000000005</v>
      </c>
      <c r="AS823" s="3">
        <v>41353</v>
      </c>
      <c r="AT823">
        <v>1.51</v>
      </c>
      <c r="AW823" s="3">
        <v>41353</v>
      </c>
      <c r="AX823">
        <v>4.67</v>
      </c>
      <c r="BC823" s="3">
        <v>41337</v>
      </c>
      <c r="BD823">
        <v>288.89</v>
      </c>
      <c r="BF823" s="3">
        <v>41337</v>
      </c>
      <c r="BG823">
        <v>247.74</v>
      </c>
      <c r="BI823" s="3">
        <v>41337</v>
      </c>
      <c r="BJ823">
        <v>169.57</v>
      </c>
      <c r="BL823" s="3">
        <v>41337</v>
      </c>
      <c r="BM823">
        <v>357.7</v>
      </c>
      <c r="BP823" s="3">
        <v>41337</v>
      </c>
      <c r="BQ823">
        <v>360.18</v>
      </c>
    </row>
    <row r="824" spans="18:69" x14ac:dyDescent="0.25">
      <c r="R824" s="3">
        <v>41323</v>
      </c>
      <c r="S824">
        <v>0.17899999999999999</v>
      </c>
      <c r="U824" s="3">
        <v>41323</v>
      </c>
      <c r="V824">
        <v>1.629</v>
      </c>
      <c r="AB824" s="3">
        <v>43304</v>
      </c>
      <c r="AC824">
        <v>-1.0468</v>
      </c>
      <c r="AG824" s="3">
        <v>43304</v>
      </c>
      <c r="AH824">
        <v>-1.3012999999999999</v>
      </c>
      <c r="AL824" s="3">
        <v>41330</v>
      </c>
      <c r="AM824">
        <v>1.8284</v>
      </c>
      <c r="AO824" s="3">
        <v>42479</v>
      </c>
      <c r="AP824">
        <v>0.60750000000000004</v>
      </c>
      <c r="AS824" s="3">
        <v>41354</v>
      </c>
      <c r="AT824">
        <v>1.51</v>
      </c>
      <c r="AW824" s="3">
        <v>41354</v>
      </c>
      <c r="AX824">
        <v>4.6500000000000004</v>
      </c>
      <c r="BC824" s="3">
        <v>41338</v>
      </c>
      <c r="BD824">
        <v>294.11</v>
      </c>
      <c r="BF824" s="3">
        <v>41338</v>
      </c>
      <c r="BG824">
        <v>254.07</v>
      </c>
      <c r="BI824" s="3">
        <v>41338</v>
      </c>
      <c r="BJ824">
        <v>173.28</v>
      </c>
      <c r="BL824" s="3">
        <v>41338</v>
      </c>
      <c r="BM824">
        <v>364.2</v>
      </c>
      <c r="BP824" s="3">
        <v>41338</v>
      </c>
      <c r="BQ824">
        <v>372.16</v>
      </c>
    </row>
    <row r="825" spans="18:69" x14ac:dyDescent="0.25">
      <c r="R825" s="3">
        <v>41324</v>
      </c>
      <c r="S825">
        <v>0.17699999999999999</v>
      </c>
      <c r="U825" s="3">
        <v>41324</v>
      </c>
      <c r="V825">
        <v>1.6220000000000001</v>
      </c>
      <c r="AB825" s="3">
        <v>43305</v>
      </c>
      <c r="AC825">
        <v>-1.0626</v>
      </c>
      <c r="AG825" s="3">
        <v>43305</v>
      </c>
      <c r="AH825">
        <v>-1.3008</v>
      </c>
      <c r="AL825" s="3">
        <v>41331</v>
      </c>
      <c r="AM825">
        <v>1.7844</v>
      </c>
      <c r="AO825" s="3">
        <v>42480</v>
      </c>
      <c r="AP825">
        <v>0.59450000000000003</v>
      </c>
      <c r="AS825" s="3">
        <v>41355</v>
      </c>
      <c r="AT825">
        <v>1.51</v>
      </c>
      <c r="AW825" s="3">
        <v>41355</v>
      </c>
      <c r="AX825">
        <v>4.66</v>
      </c>
      <c r="BC825" s="3">
        <v>41339</v>
      </c>
      <c r="BD825">
        <v>293.38</v>
      </c>
      <c r="BF825" s="3">
        <v>41339</v>
      </c>
      <c r="BG825">
        <v>254.11</v>
      </c>
      <c r="BI825" s="3">
        <v>41339</v>
      </c>
      <c r="BJ825">
        <v>171.37</v>
      </c>
      <c r="BL825" s="3">
        <v>41339</v>
      </c>
      <c r="BM825">
        <v>364.22</v>
      </c>
      <c r="BP825" s="3">
        <v>41339</v>
      </c>
      <c r="BQ825">
        <v>373.53</v>
      </c>
    </row>
    <row r="826" spans="18:69" x14ac:dyDescent="0.25">
      <c r="R826" s="3">
        <v>41325</v>
      </c>
      <c r="S826">
        <v>0.19800000000000001</v>
      </c>
      <c r="U826" s="3">
        <v>41325</v>
      </c>
      <c r="V826">
        <v>1.6539999999999999</v>
      </c>
      <c r="AB826" s="3">
        <v>43306</v>
      </c>
      <c r="AC826">
        <v>-1.0748</v>
      </c>
      <c r="AG826" s="3">
        <v>43306</v>
      </c>
      <c r="AH826">
        <v>-1.3119000000000001</v>
      </c>
      <c r="AL826" s="3">
        <v>41332</v>
      </c>
      <c r="AM826">
        <v>1.7659</v>
      </c>
      <c r="AO826" s="3">
        <v>42481</v>
      </c>
      <c r="AP826">
        <v>0.66020000000000001</v>
      </c>
      <c r="AS826" s="3">
        <v>41358</v>
      </c>
      <c r="AT826">
        <v>1.51</v>
      </c>
      <c r="AW826" s="3">
        <v>41358</v>
      </c>
      <c r="AX826">
        <v>4.67</v>
      </c>
      <c r="BC826" s="3">
        <v>41340</v>
      </c>
      <c r="BD826">
        <v>293.19</v>
      </c>
      <c r="BF826" s="3">
        <v>41340</v>
      </c>
      <c r="BG826">
        <v>254.52</v>
      </c>
      <c r="BI826" s="3">
        <v>41340</v>
      </c>
      <c r="BJ826">
        <v>171.12</v>
      </c>
      <c r="BL826" s="3">
        <v>41340</v>
      </c>
      <c r="BM826">
        <v>364.71</v>
      </c>
      <c r="BP826" s="3">
        <v>41340</v>
      </c>
      <c r="BQ826">
        <v>373.91</v>
      </c>
    </row>
    <row r="827" spans="18:69" x14ac:dyDescent="0.25">
      <c r="R827" s="3">
        <v>41326</v>
      </c>
      <c r="S827">
        <v>0.16900000000000001</v>
      </c>
      <c r="U827" s="3">
        <v>41326</v>
      </c>
      <c r="V827">
        <v>1.573</v>
      </c>
      <c r="AB827" s="3">
        <v>43307</v>
      </c>
      <c r="AC827">
        <v>-1.0584</v>
      </c>
      <c r="AG827" s="3">
        <v>43307</v>
      </c>
      <c r="AH827">
        <v>-1.2976000000000001</v>
      </c>
      <c r="AL827" s="3">
        <v>41333</v>
      </c>
      <c r="AM827">
        <v>1.7746</v>
      </c>
      <c r="AO827" s="3">
        <v>42482</v>
      </c>
      <c r="AP827">
        <v>0.65049999999999997</v>
      </c>
      <c r="AS827" s="3">
        <v>41359</v>
      </c>
      <c r="AT827">
        <v>1.52</v>
      </c>
      <c r="AW827" s="3">
        <v>41359</v>
      </c>
      <c r="AX827">
        <v>4.71</v>
      </c>
      <c r="BC827" s="3">
        <v>41341</v>
      </c>
      <c r="BD827">
        <v>295.55</v>
      </c>
      <c r="BF827" s="3">
        <v>41341</v>
      </c>
      <c r="BG827">
        <v>254.14</v>
      </c>
      <c r="BI827" s="3">
        <v>41341</v>
      </c>
      <c r="BJ827">
        <v>175.49</v>
      </c>
      <c r="BL827" s="3">
        <v>41341</v>
      </c>
      <c r="BM827">
        <v>366.41</v>
      </c>
      <c r="BP827" s="3">
        <v>41341</v>
      </c>
      <c r="BQ827">
        <v>376.02</v>
      </c>
    </row>
    <row r="828" spans="18:69" x14ac:dyDescent="0.25">
      <c r="R828" s="3">
        <v>41327</v>
      </c>
      <c r="S828">
        <v>0.127</v>
      </c>
      <c r="U828" s="3">
        <v>41327</v>
      </c>
      <c r="V828">
        <v>1.5680000000000001</v>
      </c>
      <c r="AB828" s="3">
        <v>43308</v>
      </c>
      <c r="AC828">
        <v>-1.0663</v>
      </c>
      <c r="AG828" s="3">
        <v>43308</v>
      </c>
      <c r="AH828">
        <v>-1.2887</v>
      </c>
      <c r="AL828" s="3">
        <v>41334</v>
      </c>
      <c r="AM828">
        <v>1.7789999999999999</v>
      </c>
      <c r="AO828" s="3">
        <v>42485</v>
      </c>
      <c r="AP828">
        <v>0.66190000000000004</v>
      </c>
      <c r="AS828" s="3">
        <v>41360</v>
      </c>
      <c r="AT828">
        <v>1.55</v>
      </c>
      <c r="AW828" s="3">
        <v>41360</v>
      </c>
      <c r="AX828">
        <v>4.79</v>
      </c>
      <c r="BC828" s="3">
        <v>41344</v>
      </c>
      <c r="BD828">
        <v>295.26</v>
      </c>
      <c r="BF828" s="3">
        <v>41344</v>
      </c>
      <c r="BG828">
        <v>253.74</v>
      </c>
      <c r="BI828" s="3">
        <v>41344</v>
      </c>
      <c r="BJ828">
        <v>174.35</v>
      </c>
      <c r="BL828" s="3">
        <v>41344</v>
      </c>
      <c r="BM828">
        <v>365.85</v>
      </c>
      <c r="BP828" s="3">
        <v>41344</v>
      </c>
      <c r="BQ828">
        <v>376.67</v>
      </c>
    </row>
    <row r="829" spans="18:69" x14ac:dyDescent="0.25">
      <c r="R829" s="3">
        <v>41330</v>
      </c>
      <c r="S829">
        <v>0.122</v>
      </c>
      <c r="U829" s="3">
        <v>41330</v>
      </c>
      <c r="V829">
        <v>1.556</v>
      </c>
      <c r="AB829" s="3">
        <v>43311</v>
      </c>
      <c r="AC829">
        <v>-1.0342</v>
      </c>
      <c r="AG829" s="3">
        <v>43311</v>
      </c>
      <c r="AH829">
        <v>-1.2653000000000001</v>
      </c>
      <c r="AL829" s="3">
        <v>41337</v>
      </c>
      <c r="AM829">
        <v>1.7909999999999999</v>
      </c>
      <c r="AO829" s="3">
        <v>42486</v>
      </c>
      <c r="AP829">
        <v>0.65769999999999995</v>
      </c>
      <c r="AS829" s="3">
        <v>41361</v>
      </c>
      <c r="AT829">
        <v>1.56</v>
      </c>
      <c r="AW829" s="3">
        <v>41361</v>
      </c>
      <c r="AX829">
        <v>4.78</v>
      </c>
      <c r="BC829" s="3">
        <v>41345</v>
      </c>
      <c r="BD829">
        <v>295.37</v>
      </c>
      <c r="BF829" s="3">
        <v>41345</v>
      </c>
      <c r="BG829">
        <v>253.55</v>
      </c>
      <c r="BI829" s="3">
        <v>41345</v>
      </c>
      <c r="BJ829">
        <v>173.62</v>
      </c>
      <c r="BL829" s="3">
        <v>41345</v>
      </c>
      <c r="BM829">
        <v>366.23</v>
      </c>
      <c r="BP829" s="3">
        <v>41345</v>
      </c>
      <c r="BQ829">
        <v>374.31</v>
      </c>
    </row>
    <row r="830" spans="18:69" x14ac:dyDescent="0.25">
      <c r="R830" s="3">
        <v>41331</v>
      </c>
      <c r="S830">
        <v>7.0000000000000007E-2</v>
      </c>
      <c r="U830" s="3">
        <v>41331</v>
      </c>
      <c r="V830">
        <v>1.4530000000000001</v>
      </c>
      <c r="AB830" s="3">
        <v>43312</v>
      </c>
      <c r="AC830">
        <v>-1.0435000000000001</v>
      </c>
      <c r="AG830" s="3">
        <v>43312</v>
      </c>
      <c r="AH830">
        <v>-1.2526999999999999</v>
      </c>
      <c r="AL830" s="3">
        <v>41338</v>
      </c>
      <c r="AM830">
        <v>1.8189</v>
      </c>
      <c r="AO830" s="3">
        <v>42487</v>
      </c>
      <c r="AP830">
        <v>0.65920000000000001</v>
      </c>
      <c r="AS830" s="3">
        <v>41362</v>
      </c>
      <c r="AT830">
        <v>1.56</v>
      </c>
      <c r="AW830" s="3">
        <v>41362</v>
      </c>
      <c r="AX830">
        <v>4.78</v>
      </c>
      <c r="BC830" s="3">
        <v>41346</v>
      </c>
      <c r="BD830">
        <v>295.32</v>
      </c>
      <c r="BF830" s="3">
        <v>41346</v>
      </c>
      <c r="BG830">
        <v>253.35</v>
      </c>
      <c r="BI830" s="3">
        <v>41346</v>
      </c>
      <c r="BJ830">
        <v>172.77</v>
      </c>
      <c r="BL830" s="3">
        <v>41346</v>
      </c>
      <c r="BM830">
        <v>366.4</v>
      </c>
      <c r="BP830" s="3">
        <v>41346</v>
      </c>
      <c r="BQ830">
        <v>373.58</v>
      </c>
    </row>
    <row r="831" spans="18:69" x14ac:dyDescent="0.25">
      <c r="R831" s="3">
        <v>41332</v>
      </c>
      <c r="S831">
        <v>7.1999999999999995E-2</v>
      </c>
      <c r="U831" s="3">
        <v>41332</v>
      </c>
      <c r="V831">
        <v>1.4510000000000001</v>
      </c>
      <c r="AB831" s="3">
        <v>43313</v>
      </c>
      <c r="AC831">
        <v>-0.98609999999999998</v>
      </c>
      <c r="AG831" s="3">
        <v>43313</v>
      </c>
      <c r="AH831">
        <v>-1.224</v>
      </c>
      <c r="AL831" s="3">
        <v>41339</v>
      </c>
      <c r="AM831">
        <v>1.8164</v>
      </c>
      <c r="AO831" s="3">
        <v>42488</v>
      </c>
      <c r="AP831">
        <v>0.67</v>
      </c>
      <c r="AS831" s="3">
        <v>41366</v>
      </c>
      <c r="AT831">
        <v>1.58</v>
      </c>
      <c r="AW831" s="3">
        <v>41366</v>
      </c>
      <c r="AX831">
        <v>4.79</v>
      </c>
      <c r="BC831" s="3">
        <v>41347</v>
      </c>
      <c r="BD831">
        <v>298.52</v>
      </c>
      <c r="BF831" s="3">
        <v>41347</v>
      </c>
      <c r="BG831">
        <v>256</v>
      </c>
      <c r="BI831" s="3">
        <v>41347</v>
      </c>
      <c r="BJ831">
        <v>175.79</v>
      </c>
      <c r="BL831" s="3">
        <v>41347</v>
      </c>
      <c r="BM831">
        <v>369.46</v>
      </c>
      <c r="BP831" s="3">
        <v>41347</v>
      </c>
      <c r="BQ831">
        <v>373.49</v>
      </c>
    </row>
    <row r="832" spans="18:69" x14ac:dyDescent="0.25">
      <c r="R832" s="3">
        <v>41333</v>
      </c>
      <c r="S832">
        <v>0.04</v>
      </c>
      <c r="U832" s="3">
        <v>41333</v>
      </c>
      <c r="V832">
        <v>1.454</v>
      </c>
      <c r="AB832" s="3">
        <v>43314</v>
      </c>
      <c r="AC832">
        <v>-1.0036</v>
      </c>
      <c r="AG832" s="3">
        <v>43314</v>
      </c>
      <c r="AH832">
        <v>-1.2098</v>
      </c>
      <c r="AL832" s="3">
        <v>41340</v>
      </c>
      <c r="AM832">
        <v>1.8017000000000001</v>
      </c>
      <c r="AO832" s="3">
        <v>42489</v>
      </c>
      <c r="AP832">
        <v>0.70269999999999999</v>
      </c>
      <c r="AS832" s="3">
        <v>41367</v>
      </c>
      <c r="AT832">
        <v>1.57</v>
      </c>
      <c r="AW832" s="3">
        <v>41367</v>
      </c>
      <c r="AX832">
        <v>4.75</v>
      </c>
      <c r="BC832" s="3">
        <v>41348</v>
      </c>
      <c r="BD832">
        <v>297.44</v>
      </c>
      <c r="BF832" s="3">
        <v>41348</v>
      </c>
      <c r="BG832">
        <v>255.01</v>
      </c>
      <c r="BI832" s="3">
        <v>41348</v>
      </c>
      <c r="BJ832">
        <v>174.44</v>
      </c>
      <c r="BL832" s="3">
        <v>41348</v>
      </c>
      <c r="BM832">
        <v>369.03</v>
      </c>
      <c r="BP832" s="3">
        <v>41348</v>
      </c>
      <c r="BQ832">
        <v>369.96</v>
      </c>
    </row>
    <row r="833" spans="18:69" x14ac:dyDescent="0.25">
      <c r="R833" s="3">
        <v>41334</v>
      </c>
      <c r="S833">
        <v>0.03</v>
      </c>
      <c r="U833" s="3">
        <v>41334</v>
      </c>
      <c r="V833">
        <v>1.41</v>
      </c>
      <c r="AB833" s="3">
        <v>43315</v>
      </c>
      <c r="AC833">
        <v>-1.0488</v>
      </c>
      <c r="AG833" s="3">
        <v>43315</v>
      </c>
      <c r="AH833">
        <v>-1.216</v>
      </c>
      <c r="AL833" s="3">
        <v>41341</v>
      </c>
      <c r="AM833">
        <v>1.8158000000000001</v>
      </c>
      <c r="AO833" s="3">
        <v>42492</v>
      </c>
      <c r="AP833">
        <v>0.72430000000000005</v>
      </c>
      <c r="AS833" s="3">
        <v>41368</v>
      </c>
      <c r="AT833">
        <v>1.56</v>
      </c>
      <c r="AW833" s="3">
        <v>41368</v>
      </c>
      <c r="AX833">
        <v>4.7300000000000004</v>
      </c>
      <c r="BC833" s="3">
        <v>41351</v>
      </c>
      <c r="BD833">
        <v>296.81</v>
      </c>
      <c r="BF833" s="3">
        <v>41351</v>
      </c>
      <c r="BG833">
        <v>253.96</v>
      </c>
      <c r="BI833" s="3">
        <v>41351</v>
      </c>
      <c r="BJ833">
        <v>171.87</v>
      </c>
      <c r="BL833" s="3">
        <v>41351</v>
      </c>
      <c r="BM833">
        <v>369.91</v>
      </c>
      <c r="BP833" s="3">
        <v>41351</v>
      </c>
      <c r="BQ833">
        <v>370.37</v>
      </c>
    </row>
    <row r="834" spans="18:69" x14ac:dyDescent="0.25">
      <c r="R834" s="3">
        <v>41337</v>
      </c>
      <c r="S834">
        <v>3.2000000000000001E-2</v>
      </c>
      <c r="U834" s="3">
        <v>41337</v>
      </c>
      <c r="V834">
        <v>1.4179999999999999</v>
      </c>
      <c r="AB834" s="3">
        <v>43318</v>
      </c>
      <c r="AC834">
        <v>-1.0676000000000001</v>
      </c>
      <c r="AG834" s="3">
        <v>43318</v>
      </c>
      <c r="AH834">
        <v>-1.2212000000000001</v>
      </c>
      <c r="AL834" s="3">
        <v>41344</v>
      </c>
      <c r="AM834">
        <v>1.8139000000000001</v>
      </c>
      <c r="AO834" s="3">
        <v>42493</v>
      </c>
      <c r="AP834">
        <v>0.64300000000000002</v>
      </c>
      <c r="AS834" s="3">
        <v>41369</v>
      </c>
      <c r="AT834">
        <v>1.56</v>
      </c>
      <c r="AW834" s="3">
        <v>41369</v>
      </c>
      <c r="AX834">
        <v>4.75</v>
      </c>
      <c r="BC834" s="3">
        <v>41352</v>
      </c>
      <c r="BD834">
        <v>295.55</v>
      </c>
      <c r="BF834" s="3">
        <v>41352</v>
      </c>
      <c r="BG834">
        <v>252.78</v>
      </c>
      <c r="BI834" s="3">
        <v>41352</v>
      </c>
      <c r="BJ834">
        <v>168.28</v>
      </c>
      <c r="BL834" s="3">
        <v>41352</v>
      </c>
      <c r="BM834">
        <v>368.72</v>
      </c>
      <c r="BP834" s="3">
        <v>41352</v>
      </c>
      <c r="BQ834">
        <v>364.09</v>
      </c>
    </row>
    <row r="835" spans="18:69" x14ac:dyDescent="0.25">
      <c r="R835" s="3">
        <v>41338</v>
      </c>
      <c r="S835">
        <v>5.6000000000000001E-2</v>
      </c>
      <c r="U835" s="3">
        <v>41338</v>
      </c>
      <c r="V835">
        <v>1.45</v>
      </c>
      <c r="AB835" s="3">
        <v>43319</v>
      </c>
      <c r="AC835">
        <v>-1.0481</v>
      </c>
      <c r="AG835" s="3">
        <v>43319</v>
      </c>
      <c r="AH835">
        <v>-1.22</v>
      </c>
      <c r="AL835" s="3">
        <v>41345</v>
      </c>
      <c r="AM835">
        <v>1.8137000000000001</v>
      </c>
      <c r="AO835" s="3">
        <v>42494</v>
      </c>
      <c r="AP835">
        <v>0.61499999999999999</v>
      </c>
      <c r="AS835" s="3">
        <v>41372</v>
      </c>
      <c r="AT835">
        <v>1.54</v>
      </c>
      <c r="AW835" s="3">
        <v>41372</v>
      </c>
      <c r="AX835">
        <v>4.7</v>
      </c>
      <c r="BC835" s="3">
        <v>41353</v>
      </c>
      <c r="BD835">
        <v>296.5</v>
      </c>
      <c r="BF835" s="3">
        <v>41353</v>
      </c>
      <c r="BG835">
        <v>253.2</v>
      </c>
      <c r="BI835" s="3">
        <v>41353</v>
      </c>
      <c r="BJ835">
        <v>169.61</v>
      </c>
      <c r="BL835" s="3">
        <v>41353</v>
      </c>
      <c r="BM835">
        <v>369.16</v>
      </c>
      <c r="BP835" s="3">
        <v>41353</v>
      </c>
      <c r="BQ835">
        <v>366</v>
      </c>
    </row>
    <row r="836" spans="18:69" x14ac:dyDescent="0.25">
      <c r="R836" s="3">
        <v>41339</v>
      </c>
      <c r="S836">
        <v>3.7999999999999999E-2</v>
      </c>
      <c r="U836" s="3">
        <v>41339</v>
      </c>
      <c r="V836">
        <v>1.4570000000000001</v>
      </c>
      <c r="AB836" s="3">
        <v>43320</v>
      </c>
      <c r="AC836">
        <v>-1.0537000000000001</v>
      </c>
      <c r="AG836" s="3">
        <v>43320</v>
      </c>
      <c r="AH836">
        <v>-1.2307999999999999</v>
      </c>
      <c r="AL836" s="3">
        <v>41346</v>
      </c>
      <c r="AM836">
        <v>1.8079000000000001</v>
      </c>
      <c r="AO836" s="3">
        <v>42495</v>
      </c>
      <c r="AP836">
        <v>0.56240000000000001</v>
      </c>
      <c r="AS836" s="3">
        <v>41373</v>
      </c>
      <c r="AT836">
        <v>1.52</v>
      </c>
      <c r="AW836" s="3">
        <v>41373</v>
      </c>
      <c r="AX836">
        <v>4.6500000000000004</v>
      </c>
      <c r="BC836" s="3">
        <v>41354</v>
      </c>
      <c r="BD836">
        <v>294.47000000000003</v>
      </c>
      <c r="BF836" s="3">
        <v>41354</v>
      </c>
      <c r="BG836">
        <v>249.22</v>
      </c>
      <c r="BI836" s="3">
        <v>41354</v>
      </c>
      <c r="BJ836">
        <v>168.23</v>
      </c>
      <c r="BL836" s="3">
        <v>41354</v>
      </c>
      <c r="BM836">
        <v>365.79</v>
      </c>
      <c r="BP836" s="3">
        <v>41354</v>
      </c>
      <c r="BQ836">
        <v>358.32</v>
      </c>
    </row>
    <row r="837" spans="18:69" x14ac:dyDescent="0.25">
      <c r="R837" s="3">
        <v>41340</v>
      </c>
      <c r="S837">
        <v>8.5000000000000006E-2</v>
      </c>
      <c r="U837" s="3">
        <v>41340</v>
      </c>
      <c r="V837">
        <v>1.492</v>
      </c>
      <c r="AB837" s="3">
        <v>43321</v>
      </c>
      <c r="AC837">
        <v>-1.0761000000000001</v>
      </c>
      <c r="AG837" s="3">
        <v>43321</v>
      </c>
      <c r="AH837">
        <v>-1.244</v>
      </c>
      <c r="AL837" s="3">
        <v>41347</v>
      </c>
      <c r="AM837">
        <v>1.8039000000000001</v>
      </c>
      <c r="AO837" s="3">
        <v>42496</v>
      </c>
      <c r="AP837">
        <v>0.53639999999999999</v>
      </c>
      <c r="AS837" s="3">
        <v>41374</v>
      </c>
      <c r="AT837">
        <v>1.49</v>
      </c>
      <c r="AW837" s="3">
        <v>41374</v>
      </c>
      <c r="AX837">
        <v>4.5599999999999996</v>
      </c>
      <c r="BC837" s="3">
        <v>41355</v>
      </c>
      <c r="BD837">
        <v>294.04000000000002</v>
      </c>
      <c r="BF837" s="3">
        <v>41355</v>
      </c>
      <c r="BG837">
        <v>247.33</v>
      </c>
      <c r="BI837" s="3">
        <v>41355</v>
      </c>
      <c r="BJ837">
        <v>166.94</v>
      </c>
      <c r="BL837" s="3">
        <v>41355</v>
      </c>
      <c r="BM837">
        <v>364.36</v>
      </c>
      <c r="BP837" s="3">
        <v>41355</v>
      </c>
      <c r="BQ837">
        <v>358.71</v>
      </c>
    </row>
    <row r="838" spans="18:69" x14ac:dyDescent="0.25">
      <c r="R838" s="3">
        <v>41341</v>
      </c>
      <c r="S838">
        <v>8.6999999999999994E-2</v>
      </c>
      <c r="U838" s="3">
        <v>41341</v>
      </c>
      <c r="V838">
        <v>1.5249999999999999</v>
      </c>
      <c r="AB838" s="3">
        <v>43322</v>
      </c>
      <c r="AC838">
        <v>-1.1303000000000001</v>
      </c>
      <c r="AG838" s="3">
        <v>43322</v>
      </c>
      <c r="AH838">
        <v>-1.2524999999999999</v>
      </c>
      <c r="AL838" s="3">
        <v>41348</v>
      </c>
      <c r="AM838">
        <v>1.7926</v>
      </c>
      <c r="AO838" s="3">
        <v>42499</v>
      </c>
      <c r="AP838">
        <v>0.50800000000000001</v>
      </c>
      <c r="AS838" s="3">
        <v>41375</v>
      </c>
      <c r="AT838">
        <v>1.48</v>
      </c>
      <c r="AW838" s="3">
        <v>41375</v>
      </c>
      <c r="AX838">
        <v>4.51</v>
      </c>
      <c r="BC838" s="3">
        <v>41358</v>
      </c>
      <c r="BD838">
        <v>293.25</v>
      </c>
      <c r="BF838" s="3">
        <v>41358</v>
      </c>
      <c r="BG838">
        <v>247.9</v>
      </c>
      <c r="BI838" s="3">
        <v>41358</v>
      </c>
      <c r="BJ838">
        <v>163.81</v>
      </c>
      <c r="BL838" s="3">
        <v>41358</v>
      </c>
      <c r="BM838">
        <v>365.15</v>
      </c>
      <c r="BP838" s="3">
        <v>41358</v>
      </c>
      <c r="BQ838">
        <v>357.18</v>
      </c>
    </row>
    <row r="839" spans="18:69" x14ac:dyDescent="0.25">
      <c r="R839" s="3">
        <v>41344</v>
      </c>
      <c r="S839">
        <v>7.6999999999999999E-2</v>
      </c>
      <c r="U839" s="3">
        <v>41344</v>
      </c>
      <c r="V839">
        <v>1.516</v>
      </c>
      <c r="AB839" s="3">
        <v>43325</v>
      </c>
      <c r="AC839">
        <v>-1.1249</v>
      </c>
      <c r="AG839" s="3">
        <v>43325</v>
      </c>
      <c r="AH839">
        <v>-1.2554000000000001</v>
      </c>
      <c r="AL839" s="3">
        <v>41351</v>
      </c>
      <c r="AM839">
        <v>1.7638</v>
      </c>
      <c r="AO839" s="3">
        <v>42500</v>
      </c>
      <c r="AP839">
        <v>0.47339999999999999</v>
      </c>
      <c r="AS839" s="3">
        <v>41376</v>
      </c>
      <c r="AT839">
        <v>1.48</v>
      </c>
      <c r="AW839" s="3">
        <v>41376</v>
      </c>
      <c r="AX839">
        <v>4.54</v>
      </c>
      <c r="BC839" s="3">
        <v>41359</v>
      </c>
      <c r="BD839">
        <v>293.76</v>
      </c>
      <c r="BF839" s="3">
        <v>41359</v>
      </c>
      <c r="BG839">
        <v>247.75</v>
      </c>
      <c r="BI839" s="3">
        <v>41359</v>
      </c>
      <c r="BJ839">
        <v>163.38999999999999</v>
      </c>
      <c r="BL839" s="3">
        <v>41359</v>
      </c>
      <c r="BM839">
        <v>365.44</v>
      </c>
      <c r="BP839" s="3">
        <v>41359</v>
      </c>
      <c r="BQ839">
        <v>358.93</v>
      </c>
    </row>
    <row r="840" spans="18:69" x14ac:dyDescent="0.25">
      <c r="R840" s="3">
        <v>41345</v>
      </c>
      <c r="S840">
        <v>6.9000000000000006E-2</v>
      </c>
      <c r="U840" s="3">
        <v>41345</v>
      </c>
      <c r="V840">
        <v>1.4810000000000001</v>
      </c>
      <c r="AB840" s="3">
        <v>43326</v>
      </c>
      <c r="AC840">
        <v>-1.1216999999999999</v>
      </c>
      <c r="AG840" s="3">
        <v>43326</v>
      </c>
      <c r="AH840">
        <v>-1.2544999999999999</v>
      </c>
      <c r="AL840" s="3">
        <v>41352</v>
      </c>
      <c r="AM840">
        <v>1.7336</v>
      </c>
      <c r="AO840" s="3">
        <v>42501</v>
      </c>
      <c r="AP840">
        <v>0.4597</v>
      </c>
      <c r="AS840" s="3">
        <v>41379</v>
      </c>
      <c r="AT840">
        <v>1.48</v>
      </c>
      <c r="AW840" s="3">
        <v>41379</v>
      </c>
      <c r="AX840">
        <v>4.54</v>
      </c>
      <c r="BC840" s="3">
        <v>41360</v>
      </c>
      <c r="BD840">
        <v>292.44</v>
      </c>
      <c r="BF840" s="3">
        <v>41360</v>
      </c>
      <c r="BG840">
        <v>246.66</v>
      </c>
      <c r="BI840" s="3">
        <v>41360</v>
      </c>
      <c r="BJ840">
        <v>162.59</v>
      </c>
      <c r="BL840" s="3">
        <v>41360</v>
      </c>
      <c r="BM840">
        <v>363.17</v>
      </c>
      <c r="BP840" s="3">
        <v>41360</v>
      </c>
      <c r="BQ840">
        <v>354.22</v>
      </c>
    </row>
    <row r="841" spans="18:69" x14ac:dyDescent="0.25">
      <c r="R841" s="3">
        <v>41346</v>
      </c>
      <c r="S841">
        <v>5.8999999999999997E-2</v>
      </c>
      <c r="U841" s="3">
        <v>41346</v>
      </c>
      <c r="V841">
        <v>1.4810000000000001</v>
      </c>
      <c r="AB841" s="3">
        <v>43327</v>
      </c>
      <c r="AC841">
        <v>-1.1423000000000001</v>
      </c>
      <c r="AG841" s="3">
        <v>43327</v>
      </c>
      <c r="AH841">
        <v>-1.2571000000000001</v>
      </c>
      <c r="AL841" s="3">
        <v>41353</v>
      </c>
      <c r="AM841">
        <v>1.7283999999999999</v>
      </c>
      <c r="AO841" s="3">
        <v>42502</v>
      </c>
      <c r="AP841">
        <v>0.40739999999999998</v>
      </c>
      <c r="AS841" s="3">
        <v>41380</v>
      </c>
      <c r="AT841">
        <v>1.47</v>
      </c>
      <c r="AW841" s="3">
        <v>41380</v>
      </c>
      <c r="AX841">
        <v>4.54</v>
      </c>
      <c r="BC841" s="3">
        <v>41361</v>
      </c>
      <c r="BD841">
        <v>293.77999999999997</v>
      </c>
      <c r="BF841" s="3">
        <v>41361</v>
      </c>
      <c r="BG841">
        <v>248.27</v>
      </c>
      <c r="BI841" s="3">
        <v>41361</v>
      </c>
      <c r="BJ841">
        <v>163.21</v>
      </c>
      <c r="BL841" s="3">
        <v>41361</v>
      </c>
      <c r="BM841">
        <v>364.81</v>
      </c>
      <c r="BP841" s="3">
        <v>41361</v>
      </c>
      <c r="BQ841">
        <v>349.85</v>
      </c>
    </row>
    <row r="842" spans="18:69" x14ac:dyDescent="0.25">
      <c r="R842" s="3">
        <v>41347</v>
      </c>
      <c r="S842">
        <v>6.3E-2</v>
      </c>
      <c r="U842" s="3">
        <v>41347</v>
      </c>
      <c r="V842">
        <v>1.4730000000000001</v>
      </c>
      <c r="AB842" s="3">
        <v>43328</v>
      </c>
      <c r="AC842">
        <v>-1.1259999999999999</v>
      </c>
      <c r="AG842" s="3">
        <v>43328</v>
      </c>
      <c r="AH842">
        <v>-1.248</v>
      </c>
      <c r="AL842" s="3">
        <v>41354</v>
      </c>
      <c r="AM842">
        <v>1.7650999999999999</v>
      </c>
      <c r="AO842" s="3">
        <v>42503</v>
      </c>
      <c r="AP842">
        <v>0.38350000000000001</v>
      </c>
      <c r="AS842" s="3">
        <v>41381</v>
      </c>
      <c r="AT842">
        <v>1.47</v>
      </c>
      <c r="AW842" s="3">
        <v>41381</v>
      </c>
      <c r="AX842">
        <v>4.5599999999999996</v>
      </c>
      <c r="BC842" s="3">
        <v>41366</v>
      </c>
      <c r="BD842">
        <v>297.52</v>
      </c>
      <c r="BF842" s="3">
        <v>41366</v>
      </c>
      <c r="BG842">
        <v>248.59</v>
      </c>
      <c r="BI842" s="3">
        <v>41366</v>
      </c>
      <c r="BJ842">
        <v>166.06</v>
      </c>
      <c r="BL842" s="3">
        <v>41366</v>
      </c>
      <c r="BM842">
        <v>368.86</v>
      </c>
      <c r="BP842" s="3">
        <v>41366</v>
      </c>
      <c r="BQ842">
        <v>354.54</v>
      </c>
    </row>
    <row r="843" spans="18:69" x14ac:dyDescent="0.25">
      <c r="R843" s="3">
        <v>41348</v>
      </c>
      <c r="S843">
        <v>4.4999999999999998E-2</v>
      </c>
      <c r="U843" s="3">
        <v>41348</v>
      </c>
      <c r="V843">
        <v>1.4550000000000001</v>
      </c>
      <c r="AB843" s="3">
        <v>43329</v>
      </c>
      <c r="AC843">
        <v>-1.1444000000000001</v>
      </c>
      <c r="AG843" s="3">
        <v>43329</v>
      </c>
      <c r="AH843">
        <v>-1.2572000000000001</v>
      </c>
      <c r="AL843" s="3">
        <v>41355</v>
      </c>
      <c r="AM843">
        <v>1.7813000000000001</v>
      </c>
      <c r="AO843" s="3">
        <v>42506</v>
      </c>
      <c r="AP843">
        <v>0.36959999999999998</v>
      </c>
      <c r="AS843" s="3">
        <v>41382</v>
      </c>
      <c r="AT843">
        <v>1.47</v>
      </c>
      <c r="AW843" s="3">
        <v>41382</v>
      </c>
      <c r="AX843">
        <v>4.57</v>
      </c>
      <c r="BC843" s="3">
        <v>41367</v>
      </c>
      <c r="BD843">
        <v>294.8</v>
      </c>
      <c r="BF843" s="3">
        <v>41367</v>
      </c>
      <c r="BG843">
        <v>247.9</v>
      </c>
      <c r="BI843" s="3">
        <v>41367</v>
      </c>
      <c r="BJ843">
        <v>162.97999999999999</v>
      </c>
      <c r="BL843" s="3">
        <v>41367</v>
      </c>
      <c r="BM843">
        <v>365.05</v>
      </c>
      <c r="BP843" s="3">
        <v>41367</v>
      </c>
      <c r="BQ843">
        <v>353.14</v>
      </c>
    </row>
    <row r="844" spans="18:69" x14ac:dyDescent="0.25">
      <c r="R844" s="3">
        <v>41351</v>
      </c>
      <c r="S844">
        <v>0.02</v>
      </c>
      <c r="U844" s="3">
        <v>41351</v>
      </c>
      <c r="V844">
        <v>1.407</v>
      </c>
      <c r="AB844" s="3">
        <v>43332</v>
      </c>
      <c r="AC844">
        <v>-1.1455</v>
      </c>
      <c r="AG844" s="3">
        <v>43332</v>
      </c>
      <c r="AH844">
        <v>-1.2524</v>
      </c>
      <c r="AL844" s="3">
        <v>41358</v>
      </c>
      <c r="AM844">
        <v>1.7701</v>
      </c>
      <c r="AO844" s="3">
        <v>42507</v>
      </c>
      <c r="AP844">
        <v>0.37090000000000001</v>
      </c>
      <c r="AS844" s="3">
        <v>41383</v>
      </c>
      <c r="AT844">
        <v>1.47</v>
      </c>
      <c r="AW844" s="3">
        <v>41383</v>
      </c>
      <c r="AX844">
        <v>4.57</v>
      </c>
      <c r="BC844" s="3">
        <v>41368</v>
      </c>
      <c r="BD844">
        <v>291.70999999999998</v>
      </c>
      <c r="BF844" s="3">
        <v>41368</v>
      </c>
      <c r="BG844">
        <v>243.47</v>
      </c>
      <c r="BI844" s="3">
        <v>41368</v>
      </c>
      <c r="BJ844">
        <v>161.25</v>
      </c>
      <c r="BL844" s="3">
        <v>41368</v>
      </c>
      <c r="BM844">
        <v>359.39</v>
      </c>
      <c r="BP844" s="3">
        <v>41368</v>
      </c>
      <c r="BQ844">
        <v>349.12</v>
      </c>
    </row>
    <row r="845" spans="18:69" x14ac:dyDescent="0.25">
      <c r="R845" s="3">
        <v>41352</v>
      </c>
      <c r="S845">
        <v>2E-3</v>
      </c>
      <c r="U845" s="3">
        <v>41352</v>
      </c>
      <c r="V845">
        <v>1.3460000000000001</v>
      </c>
      <c r="AB845" s="3">
        <v>43333</v>
      </c>
      <c r="AC845">
        <v>-1.1197999999999999</v>
      </c>
      <c r="AG845" s="3">
        <v>43333</v>
      </c>
      <c r="AH845">
        <v>-1.2517</v>
      </c>
      <c r="AL845" s="3">
        <v>41359</v>
      </c>
      <c r="AM845">
        <v>1.7992999999999999</v>
      </c>
      <c r="AO845" s="3">
        <v>42508</v>
      </c>
      <c r="AP845">
        <v>0.34820000000000001</v>
      </c>
      <c r="AS845" s="3">
        <v>41386</v>
      </c>
      <c r="AT845">
        <v>1.45</v>
      </c>
      <c r="AW845" s="3">
        <v>41386</v>
      </c>
      <c r="AX845">
        <v>4.55</v>
      </c>
      <c r="BC845" s="3">
        <v>41369</v>
      </c>
      <c r="BD845">
        <v>287.13</v>
      </c>
      <c r="BF845" s="3">
        <v>41369</v>
      </c>
      <c r="BG845">
        <v>239.24</v>
      </c>
      <c r="BI845" s="3">
        <v>41369</v>
      </c>
      <c r="BJ845">
        <v>159.66</v>
      </c>
      <c r="BL845" s="3">
        <v>41369</v>
      </c>
      <c r="BM845">
        <v>352.91</v>
      </c>
      <c r="BP845" s="3">
        <v>41369</v>
      </c>
      <c r="BQ845">
        <v>343.18</v>
      </c>
    </row>
    <row r="846" spans="18:69" x14ac:dyDescent="0.25">
      <c r="R846" s="3">
        <v>41353</v>
      </c>
      <c r="S846">
        <v>2.1000000000000001E-2</v>
      </c>
      <c r="U846" s="3">
        <v>41353</v>
      </c>
      <c r="V846">
        <v>1.387</v>
      </c>
      <c r="AB846" s="3">
        <v>43334</v>
      </c>
      <c r="AC846">
        <v>-1.1081000000000001</v>
      </c>
      <c r="AG846" s="3">
        <v>43334</v>
      </c>
      <c r="AH846">
        <v>-1.2627999999999999</v>
      </c>
      <c r="AL846" s="3">
        <v>41360</v>
      </c>
      <c r="AM846">
        <v>1.7944</v>
      </c>
      <c r="AO846" s="3">
        <v>42509</v>
      </c>
      <c r="AP846">
        <v>0.25</v>
      </c>
      <c r="AS846" s="3">
        <v>41387</v>
      </c>
      <c r="AT846">
        <v>1.42</v>
      </c>
      <c r="AW846" s="3">
        <v>41387</v>
      </c>
      <c r="AX846">
        <v>4.5</v>
      </c>
      <c r="BC846" s="3">
        <v>41372</v>
      </c>
      <c r="BD846">
        <v>287.64</v>
      </c>
      <c r="BF846" s="3">
        <v>41372</v>
      </c>
      <c r="BG846">
        <v>239.45</v>
      </c>
      <c r="BI846" s="3">
        <v>41372</v>
      </c>
      <c r="BJ846">
        <v>158.47</v>
      </c>
      <c r="BL846" s="3">
        <v>41372</v>
      </c>
      <c r="BM846">
        <v>352.98</v>
      </c>
      <c r="BP846" s="3">
        <v>41372</v>
      </c>
      <c r="BQ846">
        <v>342.48</v>
      </c>
    </row>
    <row r="847" spans="18:69" x14ac:dyDescent="0.25">
      <c r="R847" s="3">
        <v>41354</v>
      </c>
      <c r="S847">
        <v>2.8000000000000001E-2</v>
      </c>
      <c r="U847" s="3">
        <v>41354</v>
      </c>
      <c r="V847">
        <v>1.365</v>
      </c>
      <c r="AB847" s="3">
        <v>43335</v>
      </c>
      <c r="AC847">
        <v>-1.1052999999999999</v>
      </c>
      <c r="AG847" s="3">
        <v>43335</v>
      </c>
      <c r="AH847">
        <v>-1.2528999999999999</v>
      </c>
      <c r="AL847" s="3">
        <v>41361</v>
      </c>
      <c r="AM847">
        <v>1.8193999999999999</v>
      </c>
      <c r="AO847" s="3">
        <v>42510</v>
      </c>
      <c r="AP847">
        <v>0.2127</v>
      </c>
      <c r="AS847" s="3">
        <v>41388</v>
      </c>
      <c r="AT847">
        <v>1.4</v>
      </c>
      <c r="AW847" s="3">
        <v>41388</v>
      </c>
      <c r="AX847">
        <v>4.46</v>
      </c>
      <c r="BC847" s="3">
        <v>41373</v>
      </c>
      <c r="BD847">
        <v>288.07</v>
      </c>
      <c r="BF847" s="3">
        <v>41373</v>
      </c>
      <c r="BG847">
        <v>239.01</v>
      </c>
      <c r="BI847" s="3">
        <v>41373</v>
      </c>
      <c r="BJ847">
        <v>160.58000000000001</v>
      </c>
      <c r="BL847" s="3">
        <v>41373</v>
      </c>
      <c r="BM847">
        <v>352.16</v>
      </c>
      <c r="BP847" s="3">
        <v>41373</v>
      </c>
      <c r="BQ847">
        <v>339.77</v>
      </c>
    </row>
    <row r="848" spans="18:69" x14ac:dyDescent="0.25">
      <c r="R848" s="3">
        <v>41355</v>
      </c>
      <c r="S848">
        <v>2.8000000000000001E-2</v>
      </c>
      <c r="U848" s="3">
        <v>41355</v>
      </c>
      <c r="V848">
        <v>1.379</v>
      </c>
      <c r="AB848" s="3">
        <v>43336</v>
      </c>
      <c r="AC848">
        <v>-1.1148</v>
      </c>
      <c r="AG848" s="3">
        <v>43336</v>
      </c>
      <c r="AH848">
        <v>-1.2616000000000001</v>
      </c>
      <c r="AL848" s="3">
        <v>41362</v>
      </c>
      <c r="AM848">
        <v>1.8193999999999999</v>
      </c>
      <c r="AO848" s="3">
        <v>42513</v>
      </c>
      <c r="AP848">
        <v>0.17530000000000001</v>
      </c>
      <c r="AS848" s="3">
        <v>41389</v>
      </c>
      <c r="AT848">
        <v>1.4</v>
      </c>
      <c r="AW848" s="3">
        <v>41389</v>
      </c>
      <c r="AX848">
        <v>4.43</v>
      </c>
      <c r="BC848" s="3">
        <v>41374</v>
      </c>
      <c r="BD848">
        <v>293.19</v>
      </c>
      <c r="BF848" s="3">
        <v>41374</v>
      </c>
      <c r="BG848">
        <v>241.32</v>
      </c>
      <c r="BI848" s="3">
        <v>41374</v>
      </c>
      <c r="BJ848">
        <v>166.27</v>
      </c>
      <c r="BL848" s="3">
        <v>41374</v>
      </c>
      <c r="BM848">
        <v>359.18</v>
      </c>
      <c r="BP848" s="3">
        <v>41374</v>
      </c>
      <c r="BQ848">
        <v>348.74</v>
      </c>
    </row>
    <row r="849" spans="18:69" x14ac:dyDescent="0.25">
      <c r="R849" s="3">
        <v>41358</v>
      </c>
      <c r="S849">
        <v>0.01</v>
      </c>
      <c r="U849" s="3">
        <v>41358</v>
      </c>
      <c r="V849">
        <v>1.327</v>
      </c>
      <c r="AB849" s="3">
        <v>43339</v>
      </c>
      <c r="AC849">
        <v>-1.0851</v>
      </c>
      <c r="AG849" s="3">
        <v>43339</v>
      </c>
      <c r="AH849">
        <v>-1.2688999999999999</v>
      </c>
      <c r="AL849" s="3">
        <v>41365</v>
      </c>
      <c r="AM849">
        <v>1.8193999999999999</v>
      </c>
      <c r="AO849" s="3">
        <v>42514</v>
      </c>
      <c r="AP849">
        <v>0.15179999999999999</v>
      </c>
      <c r="AS849" s="3">
        <v>41390</v>
      </c>
      <c r="AT849">
        <v>1.39</v>
      </c>
      <c r="AW849" s="3">
        <v>41390</v>
      </c>
      <c r="AX849">
        <v>4.42</v>
      </c>
      <c r="BC849" s="3">
        <v>41375</v>
      </c>
      <c r="BD849">
        <v>294.95999999999998</v>
      </c>
      <c r="BF849" s="3">
        <v>41375</v>
      </c>
      <c r="BG849">
        <v>243.47</v>
      </c>
      <c r="BI849" s="3">
        <v>41375</v>
      </c>
      <c r="BJ849">
        <v>167.47</v>
      </c>
      <c r="BL849" s="3">
        <v>41375</v>
      </c>
      <c r="BM849">
        <v>362.48</v>
      </c>
      <c r="BP849" s="3">
        <v>41375</v>
      </c>
      <c r="BQ849">
        <v>348.01</v>
      </c>
    </row>
    <row r="850" spans="18:69" x14ac:dyDescent="0.25">
      <c r="R850" s="3">
        <v>41359</v>
      </c>
      <c r="S850">
        <v>6.0000000000000001E-3</v>
      </c>
      <c r="U850" s="3">
        <v>41359</v>
      </c>
      <c r="V850">
        <v>1.345</v>
      </c>
      <c r="AB850" s="3">
        <v>43340</v>
      </c>
      <c r="AC850">
        <v>-1.0785</v>
      </c>
      <c r="AG850" s="3">
        <v>43340</v>
      </c>
      <c r="AH850">
        <v>-1.2741</v>
      </c>
      <c r="AL850" s="3">
        <v>41366</v>
      </c>
      <c r="AM850">
        <v>1.8532</v>
      </c>
      <c r="AO850" s="3">
        <v>42515</v>
      </c>
      <c r="AP850">
        <v>0.13980000000000001</v>
      </c>
      <c r="AS850" s="3">
        <v>41393</v>
      </c>
      <c r="AT850">
        <v>1.36</v>
      </c>
      <c r="AW850" s="3">
        <v>41393</v>
      </c>
      <c r="AX850">
        <v>4.33</v>
      </c>
      <c r="BC850" s="3">
        <v>41376</v>
      </c>
      <c r="BD850">
        <v>292.39</v>
      </c>
      <c r="BF850" s="3">
        <v>41376</v>
      </c>
      <c r="BG850">
        <v>240.67</v>
      </c>
      <c r="BI850" s="3">
        <v>41376</v>
      </c>
      <c r="BJ850">
        <v>164.41</v>
      </c>
      <c r="BL850" s="3">
        <v>41376</v>
      </c>
      <c r="BM850">
        <v>358.57</v>
      </c>
      <c r="BP850" s="3">
        <v>41376</v>
      </c>
      <c r="BQ850">
        <v>338.35</v>
      </c>
    </row>
    <row r="851" spans="18:69" x14ac:dyDescent="0.25">
      <c r="R851" s="3">
        <v>41360</v>
      </c>
      <c r="S851">
        <v>-0.02</v>
      </c>
      <c r="U851" s="3">
        <v>41360</v>
      </c>
      <c r="V851">
        <v>1.27</v>
      </c>
      <c r="AB851" s="3">
        <v>43341</v>
      </c>
      <c r="AC851">
        <v>-1.0627</v>
      </c>
      <c r="AG851" s="3">
        <v>43341</v>
      </c>
      <c r="AH851">
        <v>-1.2785</v>
      </c>
      <c r="AL851" s="3">
        <v>41367</v>
      </c>
      <c r="AM851">
        <v>1.8611</v>
      </c>
      <c r="AO851" s="3">
        <v>42516</v>
      </c>
      <c r="AP851">
        <v>9.7199999999999995E-2</v>
      </c>
      <c r="AS851" s="3">
        <v>41394</v>
      </c>
      <c r="AT851">
        <v>1.35</v>
      </c>
      <c r="AW851" s="3">
        <v>41394</v>
      </c>
      <c r="AX851">
        <v>4.28</v>
      </c>
      <c r="BC851" s="3">
        <v>41379</v>
      </c>
      <c r="BD851">
        <v>290.43</v>
      </c>
      <c r="BF851" s="3">
        <v>41379</v>
      </c>
      <c r="BG851">
        <v>238.95</v>
      </c>
      <c r="BI851" s="3">
        <v>41379</v>
      </c>
      <c r="BJ851">
        <v>163.24</v>
      </c>
      <c r="BL851" s="3">
        <v>41379</v>
      </c>
      <c r="BM851">
        <v>353.58</v>
      </c>
      <c r="BP851" s="3">
        <v>41379</v>
      </c>
      <c r="BQ851">
        <v>331.01</v>
      </c>
    </row>
    <row r="852" spans="18:69" x14ac:dyDescent="0.25">
      <c r="R852" s="3">
        <v>41361</v>
      </c>
      <c r="S852">
        <v>-2.3E-2</v>
      </c>
      <c r="U852" s="3">
        <v>41361</v>
      </c>
      <c r="V852">
        <v>1.2889999999999999</v>
      </c>
      <c r="AB852" s="3">
        <v>43342</v>
      </c>
      <c r="AC852">
        <v>-1.1147</v>
      </c>
      <c r="AG852" s="3">
        <v>43342</v>
      </c>
      <c r="AH852">
        <v>-1.3277000000000001</v>
      </c>
      <c r="AL852" s="3">
        <v>41368</v>
      </c>
      <c r="AM852">
        <v>1.8392999999999999</v>
      </c>
      <c r="AO852" s="3">
        <v>42517</v>
      </c>
      <c r="AP852">
        <v>8.8900000000000007E-2</v>
      </c>
      <c r="AS852" s="3">
        <v>41395</v>
      </c>
      <c r="AT852">
        <v>1.36</v>
      </c>
      <c r="AW852" s="3">
        <v>41395</v>
      </c>
      <c r="AX852">
        <v>4.2699999999999996</v>
      </c>
      <c r="BC852" s="3">
        <v>41380</v>
      </c>
      <c r="BD852">
        <v>288.16000000000003</v>
      </c>
      <c r="BF852" s="3">
        <v>41380</v>
      </c>
      <c r="BG852">
        <v>238.16</v>
      </c>
      <c r="BI852" s="3">
        <v>41380</v>
      </c>
      <c r="BJ852">
        <v>162.58000000000001</v>
      </c>
      <c r="BL852" s="3">
        <v>41380</v>
      </c>
      <c r="BM852">
        <v>350.7</v>
      </c>
      <c r="BP852" s="3">
        <v>41380</v>
      </c>
      <c r="BQ852">
        <v>331.83</v>
      </c>
    </row>
    <row r="853" spans="18:69" x14ac:dyDescent="0.25">
      <c r="R853" s="3">
        <v>41362</v>
      </c>
      <c r="S853">
        <v>-2.3E-2</v>
      </c>
      <c r="U853" s="3">
        <v>41362</v>
      </c>
      <c r="V853">
        <v>1.2889999999999999</v>
      </c>
      <c r="AB853" s="3">
        <v>43343</v>
      </c>
      <c r="AC853">
        <v>-1.1234</v>
      </c>
      <c r="AG853" s="3">
        <v>43343</v>
      </c>
      <c r="AH853">
        <v>-1.3413999999999999</v>
      </c>
      <c r="AL853" s="3">
        <v>41369</v>
      </c>
      <c r="AM853">
        <v>1.8159000000000001</v>
      </c>
      <c r="AO853" s="3">
        <v>42520</v>
      </c>
      <c r="AP853">
        <v>7.0400000000000004E-2</v>
      </c>
      <c r="AS853" s="3">
        <v>41396</v>
      </c>
      <c r="AT853">
        <v>1.35</v>
      </c>
      <c r="AW853" s="3">
        <v>41396</v>
      </c>
      <c r="AX853">
        <v>4.3</v>
      </c>
      <c r="BC853" s="3">
        <v>41381</v>
      </c>
      <c r="BD853">
        <v>283.73</v>
      </c>
      <c r="BF853" s="3">
        <v>41381</v>
      </c>
      <c r="BG853">
        <v>236.59</v>
      </c>
      <c r="BI853" s="3">
        <v>41381</v>
      </c>
      <c r="BJ853">
        <v>159.63999999999999</v>
      </c>
      <c r="BL853" s="3">
        <v>41381</v>
      </c>
      <c r="BM853">
        <v>344.93</v>
      </c>
      <c r="BP853" s="3">
        <v>41381</v>
      </c>
      <c r="BQ853">
        <v>323.45</v>
      </c>
    </row>
    <row r="854" spans="18:69" x14ac:dyDescent="0.25">
      <c r="R854" s="3">
        <v>41365</v>
      </c>
      <c r="S854">
        <v>-2.3E-2</v>
      </c>
      <c r="U854" s="3">
        <v>41365</v>
      </c>
      <c r="V854">
        <v>1.2889999999999999</v>
      </c>
      <c r="AB854" s="3">
        <v>43346</v>
      </c>
      <c r="AC854">
        <v>-1.1183000000000001</v>
      </c>
      <c r="AG854" s="3">
        <v>43346</v>
      </c>
      <c r="AH854">
        <v>-1.3584000000000001</v>
      </c>
      <c r="AL854" s="3">
        <v>41372</v>
      </c>
      <c r="AM854">
        <v>1.8212999999999999</v>
      </c>
      <c r="AO854" s="3">
        <v>42521</v>
      </c>
      <c r="AP854">
        <v>5.6899999999999999E-2</v>
      </c>
      <c r="AS854" s="3">
        <v>41397</v>
      </c>
      <c r="AT854">
        <v>1.32</v>
      </c>
      <c r="AW854" s="3">
        <v>41397</v>
      </c>
      <c r="AX854">
        <v>4.2</v>
      </c>
      <c r="BC854" s="3">
        <v>41382</v>
      </c>
      <c r="BD854">
        <v>283.73</v>
      </c>
      <c r="BF854" s="3">
        <v>41382</v>
      </c>
      <c r="BG854">
        <v>237.04</v>
      </c>
      <c r="BI854" s="3">
        <v>41382</v>
      </c>
      <c r="BJ854">
        <v>157.91</v>
      </c>
      <c r="BL854" s="3">
        <v>41382</v>
      </c>
      <c r="BM854">
        <v>344.77</v>
      </c>
      <c r="BP854" s="3">
        <v>41382</v>
      </c>
      <c r="BQ854">
        <v>320.86</v>
      </c>
    </row>
    <row r="855" spans="18:69" x14ac:dyDescent="0.25">
      <c r="R855" s="3">
        <v>41366</v>
      </c>
      <c r="S855">
        <v>-6.0000000000000001E-3</v>
      </c>
      <c r="U855" s="3">
        <v>41366</v>
      </c>
      <c r="V855">
        <v>1.3069999999999999</v>
      </c>
      <c r="AB855" s="3">
        <v>43347</v>
      </c>
      <c r="AC855">
        <v>-1.0898000000000001</v>
      </c>
      <c r="AG855" s="3">
        <v>43347</v>
      </c>
      <c r="AH855">
        <v>-1.3459000000000001</v>
      </c>
      <c r="AL855" s="3">
        <v>41373</v>
      </c>
      <c r="AM855">
        <v>1.8089999999999999</v>
      </c>
      <c r="AO855" s="3">
        <v>42522</v>
      </c>
      <c r="AP855">
        <v>3.5499999999999997E-2</v>
      </c>
      <c r="AS855" s="3">
        <v>41401</v>
      </c>
      <c r="AT855">
        <v>1.28</v>
      </c>
      <c r="AW855" s="3">
        <v>41401</v>
      </c>
      <c r="AX855">
        <v>4.09</v>
      </c>
      <c r="BC855" s="3">
        <v>41383</v>
      </c>
      <c r="BD855">
        <v>285.20999999999998</v>
      </c>
      <c r="BF855" s="3">
        <v>41383</v>
      </c>
      <c r="BG855">
        <v>234.68</v>
      </c>
      <c r="BI855" s="3">
        <v>41383</v>
      </c>
      <c r="BJ855">
        <v>160.46</v>
      </c>
      <c r="BL855" s="3">
        <v>41383</v>
      </c>
      <c r="BM855">
        <v>344.51</v>
      </c>
      <c r="BP855" s="3">
        <v>41383</v>
      </c>
      <c r="BQ855">
        <v>324.85000000000002</v>
      </c>
    </row>
    <row r="856" spans="18:69" x14ac:dyDescent="0.25">
      <c r="R856" s="3">
        <v>41367</v>
      </c>
      <c r="S856">
        <v>-1E-3</v>
      </c>
      <c r="U856" s="3">
        <v>41367</v>
      </c>
      <c r="V856">
        <v>1.288</v>
      </c>
      <c r="AB856" s="3">
        <v>43348</v>
      </c>
      <c r="AC856">
        <v>-1.0488999999999999</v>
      </c>
      <c r="AG856" s="3">
        <v>43348</v>
      </c>
      <c r="AH856">
        <v>-1.3464</v>
      </c>
      <c r="AL856" s="3">
        <v>41374</v>
      </c>
      <c r="AM856">
        <v>1.8172999999999999</v>
      </c>
      <c r="AO856" s="3">
        <v>42523</v>
      </c>
      <c r="AP856">
        <v>1.8200000000000001E-2</v>
      </c>
      <c r="AS856" s="3">
        <v>41402</v>
      </c>
      <c r="AT856">
        <v>1.28</v>
      </c>
      <c r="AW856" s="3">
        <v>41402</v>
      </c>
      <c r="AX856">
        <v>4.09</v>
      </c>
      <c r="BC856" s="3">
        <v>41386</v>
      </c>
      <c r="BD856">
        <v>285.68</v>
      </c>
      <c r="BF856" s="3">
        <v>41386</v>
      </c>
      <c r="BG856">
        <v>233.28</v>
      </c>
      <c r="BI856" s="3">
        <v>41386</v>
      </c>
      <c r="BJ856">
        <v>162.04</v>
      </c>
      <c r="BL856" s="3">
        <v>41386</v>
      </c>
      <c r="BM856">
        <v>342.51</v>
      </c>
      <c r="BP856" s="3">
        <v>41386</v>
      </c>
      <c r="BQ856">
        <v>327.98</v>
      </c>
    </row>
    <row r="857" spans="18:69" x14ac:dyDescent="0.25">
      <c r="R857" s="3">
        <v>41368</v>
      </c>
      <c r="S857">
        <v>-0.01</v>
      </c>
      <c r="U857" s="3">
        <v>41368</v>
      </c>
      <c r="V857">
        <v>1.2390000000000001</v>
      </c>
      <c r="AB857" s="3">
        <v>43349</v>
      </c>
      <c r="AC857">
        <v>-1.0785</v>
      </c>
      <c r="AG857" s="3">
        <v>43349</v>
      </c>
      <c r="AH857">
        <v>-1.3552999999999999</v>
      </c>
      <c r="AL857" s="3">
        <v>41375</v>
      </c>
      <c r="AM857">
        <v>1.8029999999999999</v>
      </c>
      <c r="AO857" s="3">
        <v>42524</v>
      </c>
      <c r="AP857">
        <v>-1.15E-2</v>
      </c>
      <c r="AS857" s="3">
        <v>41403</v>
      </c>
      <c r="AT857">
        <v>1.27</v>
      </c>
      <c r="AW857" s="3">
        <v>41403</v>
      </c>
      <c r="AX857">
        <v>4.12</v>
      </c>
      <c r="BC857" s="3">
        <v>41387</v>
      </c>
      <c r="BD857">
        <v>292.63</v>
      </c>
      <c r="BF857" s="3">
        <v>41387</v>
      </c>
      <c r="BG857">
        <v>239.61</v>
      </c>
      <c r="BI857" s="3">
        <v>41387</v>
      </c>
      <c r="BJ857">
        <v>167.32</v>
      </c>
      <c r="BL857" s="3">
        <v>41387</v>
      </c>
      <c r="BM857">
        <v>352.66</v>
      </c>
      <c r="BP857" s="3">
        <v>41387</v>
      </c>
      <c r="BQ857">
        <v>339.32</v>
      </c>
    </row>
    <row r="858" spans="18:69" x14ac:dyDescent="0.25">
      <c r="R858" s="3">
        <v>41369</v>
      </c>
      <c r="S858">
        <v>1.2999999999999999E-2</v>
      </c>
      <c r="U858" s="3">
        <v>41369</v>
      </c>
      <c r="V858">
        <v>1.212</v>
      </c>
      <c r="AB858" s="3">
        <v>43350</v>
      </c>
      <c r="AC858">
        <v>-1.0397000000000001</v>
      </c>
      <c r="AG858" s="3">
        <v>43350</v>
      </c>
      <c r="AH858">
        <v>-1.3461000000000001</v>
      </c>
      <c r="AL858" s="3">
        <v>41376</v>
      </c>
      <c r="AM858">
        <v>1.7785</v>
      </c>
      <c r="AO858" s="3">
        <v>42527</v>
      </c>
      <c r="AP858">
        <v>1.2800000000000001E-2</v>
      </c>
      <c r="AS858" s="3">
        <v>41404</v>
      </c>
      <c r="AT858">
        <v>1.26</v>
      </c>
      <c r="AW858" s="3">
        <v>41404</v>
      </c>
      <c r="AX858">
        <v>4.09</v>
      </c>
      <c r="BC858" s="3">
        <v>41388</v>
      </c>
      <c r="BD858">
        <v>294.63</v>
      </c>
      <c r="BF858" s="3">
        <v>41388</v>
      </c>
      <c r="BG858">
        <v>244.59</v>
      </c>
      <c r="BI858" s="3">
        <v>41388</v>
      </c>
      <c r="BJ858">
        <v>168.42</v>
      </c>
      <c r="BL858" s="3">
        <v>41388</v>
      </c>
      <c r="BM858">
        <v>355.02</v>
      </c>
      <c r="BP858" s="3">
        <v>41388</v>
      </c>
      <c r="BQ858">
        <v>343.56</v>
      </c>
    </row>
    <row r="859" spans="18:69" x14ac:dyDescent="0.25">
      <c r="R859" s="3">
        <v>41372</v>
      </c>
      <c r="S859">
        <v>2.3E-2</v>
      </c>
      <c r="U859" s="3">
        <v>41372</v>
      </c>
      <c r="V859">
        <v>1.2370000000000001</v>
      </c>
      <c r="AB859" s="3">
        <v>43353</v>
      </c>
      <c r="AC859">
        <v>-1.0275000000000001</v>
      </c>
      <c r="AG859" s="3">
        <v>43353</v>
      </c>
      <c r="AH859">
        <v>-1.3427</v>
      </c>
      <c r="AL859" s="3">
        <v>41379</v>
      </c>
      <c r="AM859">
        <v>1.7635000000000001</v>
      </c>
      <c r="AO859" s="3">
        <v>42528</v>
      </c>
      <c r="AP859">
        <v>2.8000000000000001E-2</v>
      </c>
      <c r="AS859" s="3">
        <v>41407</v>
      </c>
      <c r="AT859">
        <v>1.26</v>
      </c>
      <c r="AW859" s="3">
        <v>41407</v>
      </c>
      <c r="AX859">
        <v>4.12</v>
      </c>
      <c r="BC859" s="3">
        <v>41389</v>
      </c>
      <c r="BD859">
        <v>296.88</v>
      </c>
      <c r="BF859" s="3">
        <v>41389</v>
      </c>
      <c r="BG859">
        <v>248.5</v>
      </c>
      <c r="BI859" s="3">
        <v>41389</v>
      </c>
      <c r="BJ859">
        <v>169.33</v>
      </c>
      <c r="BL859" s="3">
        <v>41389</v>
      </c>
      <c r="BM859">
        <v>359.21</v>
      </c>
      <c r="BP859" s="3">
        <v>41389</v>
      </c>
      <c r="BQ859">
        <v>349.49</v>
      </c>
    </row>
    <row r="860" spans="18:69" x14ac:dyDescent="0.25">
      <c r="R860" s="3">
        <v>41373</v>
      </c>
      <c r="S860">
        <v>3.1E-2</v>
      </c>
      <c r="U860" s="3">
        <v>41373</v>
      </c>
      <c r="V860">
        <v>1.26</v>
      </c>
      <c r="AB860" s="3">
        <v>43354</v>
      </c>
      <c r="AC860">
        <v>-1.0113000000000001</v>
      </c>
      <c r="AG860" s="3">
        <v>43354</v>
      </c>
      <c r="AH860">
        <v>-1.3702000000000001</v>
      </c>
      <c r="AL860" s="3">
        <v>41380</v>
      </c>
      <c r="AM860">
        <v>1.7566999999999999</v>
      </c>
      <c r="AO860" s="3">
        <v>42529</v>
      </c>
      <c r="AP860">
        <v>4.3400000000000001E-2</v>
      </c>
      <c r="AS860" s="3">
        <v>41408</v>
      </c>
      <c r="AT860">
        <v>1.26</v>
      </c>
      <c r="AW860" s="3">
        <v>41408</v>
      </c>
      <c r="AX860">
        <v>4.16</v>
      </c>
      <c r="BC860" s="3">
        <v>41390</v>
      </c>
      <c r="BD860">
        <v>295.89</v>
      </c>
      <c r="BF860" s="3">
        <v>41390</v>
      </c>
      <c r="BG860">
        <v>246.49</v>
      </c>
      <c r="BI860" s="3">
        <v>41390</v>
      </c>
      <c r="BJ860">
        <v>169.51</v>
      </c>
      <c r="BL860" s="3">
        <v>41390</v>
      </c>
      <c r="BM860">
        <v>357.84</v>
      </c>
      <c r="BP860" s="3">
        <v>41390</v>
      </c>
      <c r="BQ860">
        <v>348.41</v>
      </c>
    </row>
    <row r="861" spans="18:69" x14ac:dyDescent="0.25">
      <c r="R861" s="3">
        <v>41374</v>
      </c>
      <c r="S861">
        <v>4.8000000000000001E-2</v>
      </c>
      <c r="U861" s="3">
        <v>41374</v>
      </c>
      <c r="V861">
        <v>1.304</v>
      </c>
      <c r="AB861" s="3">
        <v>43355</v>
      </c>
      <c r="AC861">
        <v>-1.0396000000000001</v>
      </c>
      <c r="AG861" s="3">
        <v>43355</v>
      </c>
      <c r="AH861">
        <v>-1.3934</v>
      </c>
      <c r="AL861" s="3">
        <v>41381</v>
      </c>
      <c r="AM861">
        <v>1.7242999999999999</v>
      </c>
      <c r="AO861" s="3">
        <v>42530</v>
      </c>
      <c r="AP861">
        <v>4.9700000000000001E-2</v>
      </c>
      <c r="AS861" s="3">
        <v>41409</v>
      </c>
      <c r="AT861">
        <v>1.26</v>
      </c>
      <c r="AW861" s="3">
        <v>41409</v>
      </c>
      <c r="AX861">
        <v>4.17</v>
      </c>
      <c r="BC861" s="3">
        <v>41393</v>
      </c>
      <c r="BD861">
        <v>297.39</v>
      </c>
      <c r="BF861" s="3">
        <v>41393</v>
      </c>
      <c r="BG861">
        <v>247.25</v>
      </c>
      <c r="BI861" s="3">
        <v>41393</v>
      </c>
      <c r="BJ861">
        <v>171.26</v>
      </c>
      <c r="BL861" s="3">
        <v>41393</v>
      </c>
      <c r="BM861">
        <v>357.53</v>
      </c>
      <c r="BP861" s="3">
        <v>41393</v>
      </c>
      <c r="BQ861">
        <v>353.79</v>
      </c>
    </row>
    <row r="862" spans="18:69" x14ac:dyDescent="0.25">
      <c r="R862" s="3">
        <v>41375</v>
      </c>
      <c r="S862">
        <v>0.03</v>
      </c>
      <c r="U862" s="3">
        <v>41375</v>
      </c>
      <c r="V862">
        <v>1.3009999999999999</v>
      </c>
      <c r="AB862" s="3">
        <v>43356</v>
      </c>
      <c r="AC862">
        <v>-1.0277000000000001</v>
      </c>
      <c r="AG862" s="3">
        <v>43356</v>
      </c>
      <c r="AH862">
        <v>-1.42</v>
      </c>
      <c r="AL862" s="3">
        <v>41382</v>
      </c>
      <c r="AM862">
        <v>1.7079</v>
      </c>
      <c r="AO862" s="3">
        <v>42531</v>
      </c>
      <c r="AP862">
        <v>3.0700000000000002E-2</v>
      </c>
      <c r="AS862" s="3">
        <v>41410</v>
      </c>
      <c r="AT862">
        <v>1.26</v>
      </c>
      <c r="AW862" s="3">
        <v>41410</v>
      </c>
      <c r="AX862">
        <v>4.17</v>
      </c>
      <c r="BC862" s="3">
        <v>41394</v>
      </c>
      <c r="BD862">
        <v>296.72000000000003</v>
      </c>
      <c r="BF862" s="3">
        <v>41394</v>
      </c>
      <c r="BG862">
        <v>248.31</v>
      </c>
      <c r="BI862" s="3">
        <v>41394</v>
      </c>
      <c r="BJ862">
        <v>171.64</v>
      </c>
      <c r="BL862" s="3">
        <v>41394</v>
      </c>
      <c r="BM862">
        <v>356.69</v>
      </c>
      <c r="BP862" s="3">
        <v>41394</v>
      </c>
      <c r="BQ862">
        <v>353.09</v>
      </c>
    </row>
    <row r="863" spans="18:69" x14ac:dyDescent="0.25">
      <c r="R863" s="3">
        <v>41376</v>
      </c>
      <c r="S863">
        <v>1.6E-2</v>
      </c>
      <c r="U863" s="3">
        <v>41376</v>
      </c>
      <c r="V863">
        <v>1.26</v>
      </c>
      <c r="AB863" s="3">
        <v>43357</v>
      </c>
      <c r="AC863">
        <v>-1.0066999999999999</v>
      </c>
      <c r="AG863" s="3">
        <v>43357</v>
      </c>
      <c r="AH863">
        <v>-1.4076</v>
      </c>
      <c r="AL863" s="3">
        <v>41383</v>
      </c>
      <c r="AM863">
        <v>1.7290000000000001</v>
      </c>
      <c r="AO863" s="3">
        <v>42534</v>
      </c>
      <c r="AP863">
        <v>3.1399999999999997E-2</v>
      </c>
      <c r="AS863" s="3">
        <v>41411</v>
      </c>
      <c r="AT863">
        <v>1.26</v>
      </c>
      <c r="AW863" s="3">
        <v>41411</v>
      </c>
      <c r="AX863">
        <v>4.1500000000000004</v>
      </c>
      <c r="BC863" s="3">
        <v>41395</v>
      </c>
      <c r="BD863">
        <v>296.93</v>
      </c>
      <c r="BF863" s="3">
        <v>41395</v>
      </c>
      <c r="BG863">
        <v>249.04</v>
      </c>
      <c r="BI863" s="3">
        <v>41395</v>
      </c>
      <c r="BJ863">
        <v>172</v>
      </c>
      <c r="BL863" s="3">
        <v>41395</v>
      </c>
      <c r="BM863">
        <v>357</v>
      </c>
      <c r="BP863" s="3">
        <v>41395</v>
      </c>
      <c r="BQ863">
        <v>353.16</v>
      </c>
    </row>
    <row r="864" spans="18:69" x14ac:dyDescent="0.25">
      <c r="R864" s="3">
        <v>41379</v>
      </c>
      <c r="S864">
        <v>1.6E-2</v>
      </c>
      <c r="U864" s="3">
        <v>41379</v>
      </c>
      <c r="V864">
        <v>1.2450000000000001</v>
      </c>
      <c r="AB864" s="3">
        <v>43360</v>
      </c>
      <c r="AC864">
        <v>-0.99209999999999998</v>
      </c>
      <c r="AG864" s="3">
        <v>43360</v>
      </c>
      <c r="AH864">
        <v>-1.4273</v>
      </c>
      <c r="AL864" s="3">
        <v>41386</v>
      </c>
      <c r="AM864">
        <v>1.7495000000000001</v>
      </c>
      <c r="AO864" s="3">
        <v>42535</v>
      </c>
      <c r="AP864">
        <v>-4.1000000000000003E-3</v>
      </c>
      <c r="AS864" s="3">
        <v>41414</v>
      </c>
      <c r="AT864">
        <v>1.24</v>
      </c>
      <c r="AW864" s="3">
        <v>41414</v>
      </c>
      <c r="AX864">
        <v>4.12</v>
      </c>
      <c r="BC864" s="3">
        <v>41396</v>
      </c>
      <c r="BD864">
        <v>297.88</v>
      </c>
      <c r="BF864" s="3">
        <v>41396</v>
      </c>
      <c r="BG864">
        <v>249.98</v>
      </c>
      <c r="BI864" s="3">
        <v>41396</v>
      </c>
      <c r="BJ864">
        <v>173.26</v>
      </c>
      <c r="BL864" s="3">
        <v>41396</v>
      </c>
      <c r="BM864">
        <v>355.61</v>
      </c>
      <c r="BP864" s="3">
        <v>41396</v>
      </c>
      <c r="BQ864">
        <v>353.35</v>
      </c>
    </row>
    <row r="865" spans="18:69" x14ac:dyDescent="0.25">
      <c r="R865" s="3">
        <v>41380</v>
      </c>
      <c r="S865">
        <v>2.9000000000000001E-2</v>
      </c>
      <c r="U865" s="3">
        <v>41380</v>
      </c>
      <c r="V865">
        <v>1.2769999999999999</v>
      </c>
      <c r="AB865" s="3">
        <v>43361</v>
      </c>
      <c r="AC865">
        <v>-0.97050000000000003</v>
      </c>
      <c r="AG865" s="3">
        <v>43361</v>
      </c>
      <c r="AH865">
        <v>-1.4427000000000001</v>
      </c>
      <c r="AL865" s="3">
        <v>41387</v>
      </c>
      <c r="AM865">
        <v>1.7757000000000001</v>
      </c>
      <c r="AO865" s="3">
        <v>42536</v>
      </c>
      <c r="AP865">
        <v>5.8999999999999999E-3</v>
      </c>
      <c r="AS865" s="3">
        <v>41415</v>
      </c>
      <c r="AT865">
        <v>1.24</v>
      </c>
      <c r="AW865" s="3">
        <v>41415</v>
      </c>
      <c r="AX865">
        <v>4.1100000000000003</v>
      </c>
      <c r="BC865" s="3">
        <v>41397</v>
      </c>
      <c r="BD865">
        <v>301.04000000000002</v>
      </c>
      <c r="BF865" s="3">
        <v>41397</v>
      </c>
      <c r="BG865">
        <v>253.23</v>
      </c>
      <c r="BI865" s="3">
        <v>41397</v>
      </c>
      <c r="BJ865">
        <v>175.07</v>
      </c>
      <c r="BL865" s="3">
        <v>41397</v>
      </c>
      <c r="BM865">
        <v>360.13</v>
      </c>
      <c r="BP865" s="3">
        <v>41397</v>
      </c>
      <c r="BQ865">
        <v>364.15</v>
      </c>
    </row>
    <row r="866" spans="18:69" x14ac:dyDescent="0.25">
      <c r="R866" s="3">
        <v>41381</v>
      </c>
      <c r="S866">
        <v>7.0000000000000001E-3</v>
      </c>
      <c r="U866" s="3">
        <v>41381</v>
      </c>
      <c r="V866">
        <v>1.228</v>
      </c>
      <c r="AB866" s="3">
        <v>43362</v>
      </c>
      <c r="AC866">
        <v>-0.96060000000000001</v>
      </c>
      <c r="AG866" s="3">
        <v>43362</v>
      </c>
      <c r="AH866">
        <v>-1.4693000000000001</v>
      </c>
      <c r="AL866" s="3">
        <v>41388</v>
      </c>
      <c r="AM866">
        <v>1.7908999999999999</v>
      </c>
      <c r="AO866" s="3">
        <v>42537</v>
      </c>
      <c r="AP866">
        <v>-1.7299999999999999E-2</v>
      </c>
      <c r="AS866" s="3">
        <v>41416</v>
      </c>
      <c r="AT866">
        <v>1.23</v>
      </c>
      <c r="AW866" s="3">
        <v>41416</v>
      </c>
      <c r="AX866">
        <v>4.08</v>
      </c>
      <c r="BC866" s="3">
        <v>41400</v>
      </c>
      <c r="BD866">
        <v>300.97000000000003</v>
      </c>
      <c r="BF866" s="3">
        <v>41400</v>
      </c>
      <c r="BG866">
        <v>253.79</v>
      </c>
      <c r="BI866" s="3">
        <v>41400</v>
      </c>
      <c r="BJ866">
        <v>174.93</v>
      </c>
      <c r="BL866" s="3">
        <v>41400</v>
      </c>
      <c r="BM866">
        <v>360.16</v>
      </c>
      <c r="BP866" s="3">
        <v>41400</v>
      </c>
      <c r="BQ866">
        <v>362.7</v>
      </c>
    </row>
    <row r="867" spans="18:69" x14ac:dyDescent="0.25">
      <c r="R867" s="3">
        <v>41382</v>
      </c>
      <c r="S867">
        <v>1.4E-2</v>
      </c>
      <c r="U867" s="3">
        <v>41382</v>
      </c>
      <c r="V867">
        <v>1.226</v>
      </c>
      <c r="AB867" s="3">
        <v>43363</v>
      </c>
      <c r="AC867">
        <v>-0.97470000000000001</v>
      </c>
      <c r="AG867" s="3">
        <v>43363</v>
      </c>
      <c r="AH867">
        <v>-1.5127999999999999</v>
      </c>
      <c r="AL867" s="3">
        <v>41389</v>
      </c>
      <c r="AM867">
        <v>1.7749999999999999</v>
      </c>
      <c r="AO867" s="3">
        <v>42538</v>
      </c>
      <c r="AP867">
        <v>2E-3</v>
      </c>
      <c r="AS867" s="3">
        <v>41417</v>
      </c>
      <c r="AT867">
        <v>1.24</v>
      </c>
      <c r="AW867" s="3">
        <v>41417</v>
      </c>
      <c r="AX867">
        <v>4.1399999999999997</v>
      </c>
      <c r="BC867" s="3">
        <v>41401</v>
      </c>
      <c r="BD867">
        <v>301.74</v>
      </c>
      <c r="BF867" s="3">
        <v>41401</v>
      </c>
      <c r="BG867">
        <v>255.98</v>
      </c>
      <c r="BI867" s="3">
        <v>41401</v>
      </c>
      <c r="BJ867">
        <v>178.37</v>
      </c>
      <c r="BL867" s="3">
        <v>41401</v>
      </c>
      <c r="BM867">
        <v>358.21</v>
      </c>
      <c r="BP867" s="3">
        <v>41401</v>
      </c>
      <c r="BQ867">
        <v>363.01</v>
      </c>
    </row>
    <row r="868" spans="18:69" x14ac:dyDescent="0.25">
      <c r="R868" s="3">
        <v>41383</v>
      </c>
      <c r="S868">
        <v>2.1999999999999999E-2</v>
      </c>
      <c r="U868" s="3">
        <v>41383</v>
      </c>
      <c r="V868">
        <v>1.2509999999999999</v>
      </c>
      <c r="AB868" s="3">
        <v>43364</v>
      </c>
      <c r="AC868">
        <v>-1.0016</v>
      </c>
      <c r="AG868" s="3">
        <v>43364</v>
      </c>
      <c r="AH868">
        <v>-1.5563</v>
      </c>
      <c r="AL868" s="3">
        <v>41390</v>
      </c>
      <c r="AM868">
        <v>1.7605</v>
      </c>
      <c r="AO868" s="3">
        <v>42541</v>
      </c>
      <c r="AP868">
        <v>3.2500000000000001E-2</v>
      </c>
      <c r="AS868" s="3">
        <v>41418</v>
      </c>
      <c r="AT868">
        <v>1.25</v>
      </c>
      <c r="AW868" s="3">
        <v>41418</v>
      </c>
      <c r="AX868">
        <v>4.1500000000000004</v>
      </c>
      <c r="BC868" s="3">
        <v>41402</v>
      </c>
      <c r="BD868">
        <v>303.67</v>
      </c>
      <c r="BF868" s="3">
        <v>41402</v>
      </c>
      <c r="BG868">
        <v>258.12</v>
      </c>
      <c r="BI868" s="3">
        <v>41402</v>
      </c>
      <c r="BJ868">
        <v>178.42</v>
      </c>
      <c r="BL868" s="3">
        <v>41402</v>
      </c>
      <c r="BM868">
        <v>362.33</v>
      </c>
      <c r="BP868" s="3">
        <v>41402</v>
      </c>
      <c r="BQ868">
        <v>365.91</v>
      </c>
    </row>
    <row r="869" spans="18:69" x14ac:dyDescent="0.25">
      <c r="R869" s="3">
        <v>41386</v>
      </c>
      <c r="S869">
        <v>1.0999999999999999E-2</v>
      </c>
      <c r="U869" s="3">
        <v>41386</v>
      </c>
      <c r="V869">
        <v>1.232</v>
      </c>
      <c r="AB869" s="3">
        <v>43367</v>
      </c>
      <c r="AC869">
        <v>-0.97140000000000004</v>
      </c>
      <c r="AG869" s="3">
        <v>43367</v>
      </c>
      <c r="AH869">
        <v>-1.5755999999999999</v>
      </c>
      <c r="AL869" s="3">
        <v>41393</v>
      </c>
      <c r="AM869">
        <v>1.6901999999999999</v>
      </c>
      <c r="AO869" s="3">
        <v>42542</v>
      </c>
      <c r="AP869">
        <v>2.53E-2</v>
      </c>
      <c r="AS869" s="3">
        <v>41422</v>
      </c>
      <c r="AT869">
        <v>1.24</v>
      </c>
      <c r="AW869" s="3">
        <v>41422</v>
      </c>
      <c r="AX869">
        <v>4.1399999999999997</v>
      </c>
      <c r="BC869" s="3">
        <v>41403</v>
      </c>
      <c r="BD869">
        <v>303.74</v>
      </c>
      <c r="BF869" s="3">
        <v>41403</v>
      </c>
      <c r="BG869">
        <v>258.82</v>
      </c>
      <c r="BI869" s="3">
        <v>41403</v>
      </c>
      <c r="BJ869">
        <v>178.04</v>
      </c>
      <c r="BL869" s="3">
        <v>41403</v>
      </c>
      <c r="BM869">
        <v>364.87</v>
      </c>
      <c r="BP869" s="3">
        <v>41403</v>
      </c>
      <c r="BQ869">
        <v>367.05</v>
      </c>
    </row>
    <row r="870" spans="18:69" x14ac:dyDescent="0.25">
      <c r="R870" s="3">
        <v>41387</v>
      </c>
      <c r="S870">
        <v>1.7999999999999999E-2</v>
      </c>
      <c r="U870" s="3">
        <v>41387</v>
      </c>
      <c r="V870">
        <v>1.26</v>
      </c>
      <c r="AB870" s="3">
        <v>43368</v>
      </c>
      <c r="AC870">
        <v>-0.94940000000000002</v>
      </c>
      <c r="AG870" s="3">
        <v>43368</v>
      </c>
      <c r="AH870">
        <v>-1.5963000000000001</v>
      </c>
      <c r="AL870" s="3">
        <v>41394</v>
      </c>
      <c r="AM870">
        <v>1.7329000000000001</v>
      </c>
      <c r="AO870" s="3">
        <v>42543</v>
      </c>
      <c r="AP870">
        <v>3.5400000000000001E-2</v>
      </c>
      <c r="AS870" s="3">
        <v>41423</v>
      </c>
      <c r="AT870">
        <v>1.25</v>
      </c>
      <c r="AW870" s="3">
        <v>41423</v>
      </c>
      <c r="AX870">
        <v>4.17</v>
      </c>
      <c r="BC870" s="3">
        <v>41404</v>
      </c>
      <c r="BD870">
        <v>304.99</v>
      </c>
      <c r="BF870" s="3">
        <v>41404</v>
      </c>
      <c r="BG870">
        <v>260.22000000000003</v>
      </c>
      <c r="BI870" s="3">
        <v>41404</v>
      </c>
      <c r="BJ870">
        <v>178.71</v>
      </c>
      <c r="BL870" s="3">
        <v>41404</v>
      </c>
      <c r="BM870">
        <v>366.58</v>
      </c>
      <c r="BP870" s="3">
        <v>41404</v>
      </c>
      <c r="BQ870">
        <v>367.01</v>
      </c>
    </row>
    <row r="871" spans="18:69" x14ac:dyDescent="0.25">
      <c r="R871" s="3">
        <v>41388</v>
      </c>
      <c r="S871">
        <v>1.2E-2</v>
      </c>
      <c r="U871" s="3">
        <v>41388</v>
      </c>
      <c r="V871">
        <v>1.238</v>
      </c>
      <c r="AB871" s="3">
        <v>43369</v>
      </c>
      <c r="AC871">
        <v>-0.96460000000000001</v>
      </c>
      <c r="AG871" s="3">
        <v>43369</v>
      </c>
      <c r="AH871">
        <v>-1.5905</v>
      </c>
      <c r="AL871" s="3">
        <v>41395</v>
      </c>
      <c r="AM871">
        <v>1.7284999999999999</v>
      </c>
      <c r="AO871" s="3">
        <v>42544</v>
      </c>
      <c r="AP871">
        <v>7.4499999999999997E-2</v>
      </c>
      <c r="AS871" s="3">
        <v>41424</v>
      </c>
      <c r="AT871">
        <v>1.26</v>
      </c>
      <c r="AW871" s="3">
        <v>41424</v>
      </c>
      <c r="AX871">
        <v>4.22</v>
      </c>
      <c r="BC871" s="3">
        <v>41407</v>
      </c>
      <c r="BD871">
        <v>304.45999999999998</v>
      </c>
      <c r="BF871" s="3">
        <v>41407</v>
      </c>
      <c r="BG871">
        <v>260.58</v>
      </c>
      <c r="BI871" s="3">
        <v>41407</v>
      </c>
      <c r="BJ871">
        <v>176.62</v>
      </c>
      <c r="BL871" s="3">
        <v>41407</v>
      </c>
      <c r="BM871">
        <v>367.36</v>
      </c>
      <c r="BP871" s="3">
        <v>41407</v>
      </c>
      <c r="BQ871">
        <v>368.24</v>
      </c>
    </row>
    <row r="872" spans="18:69" x14ac:dyDescent="0.25">
      <c r="R872" s="3">
        <v>41389</v>
      </c>
      <c r="S872">
        <v>1.2E-2</v>
      </c>
      <c r="U872" s="3">
        <v>41389</v>
      </c>
      <c r="V872">
        <v>1.238</v>
      </c>
      <c r="AB872" s="3">
        <v>43370</v>
      </c>
      <c r="AC872">
        <v>-0.97529999999999994</v>
      </c>
      <c r="AG872" s="3">
        <v>43370</v>
      </c>
      <c r="AH872">
        <v>-1.6365000000000001</v>
      </c>
      <c r="AL872" s="3">
        <v>41396</v>
      </c>
      <c r="AM872">
        <v>1.6989000000000001</v>
      </c>
      <c r="AO872" s="3">
        <v>42545</v>
      </c>
      <c r="AP872">
        <v>-3.1E-2</v>
      </c>
      <c r="AS872" s="3">
        <v>41425</v>
      </c>
      <c r="AT872">
        <v>1.27</v>
      </c>
      <c r="AW872" s="3">
        <v>41425</v>
      </c>
      <c r="AX872">
        <v>4.28</v>
      </c>
      <c r="BC872" s="3">
        <v>41408</v>
      </c>
      <c r="BD872">
        <v>305.66000000000003</v>
      </c>
      <c r="BF872" s="3">
        <v>41408</v>
      </c>
      <c r="BG872">
        <v>260.76</v>
      </c>
      <c r="BI872" s="3">
        <v>41408</v>
      </c>
      <c r="BJ872">
        <v>177.35</v>
      </c>
      <c r="BL872" s="3">
        <v>41408</v>
      </c>
      <c r="BM872">
        <v>369.63</v>
      </c>
      <c r="BP872" s="3">
        <v>41408</v>
      </c>
      <c r="BQ872">
        <v>376.48</v>
      </c>
    </row>
    <row r="873" spans="18:69" x14ac:dyDescent="0.25">
      <c r="R873" s="3">
        <v>41390</v>
      </c>
      <c r="S873">
        <v>0</v>
      </c>
      <c r="U873" s="3">
        <v>41390</v>
      </c>
      <c r="V873">
        <v>1.206</v>
      </c>
      <c r="AB873" s="3">
        <v>43371</v>
      </c>
      <c r="AC873">
        <v>-1.0144</v>
      </c>
      <c r="AG873" s="3">
        <v>43371</v>
      </c>
      <c r="AH873">
        <v>-1.6564000000000001</v>
      </c>
      <c r="AL873" s="3">
        <v>41397</v>
      </c>
      <c r="AM873">
        <v>1.7198</v>
      </c>
      <c r="AO873" s="3">
        <v>42548</v>
      </c>
      <c r="AP873">
        <v>-2.4899999999999999E-2</v>
      </c>
      <c r="AS873" s="3">
        <v>41428</v>
      </c>
      <c r="AT873">
        <v>1.3</v>
      </c>
      <c r="AW873" s="3">
        <v>41428</v>
      </c>
      <c r="AX873">
        <v>4.3899999999999997</v>
      </c>
      <c r="BC873" s="3">
        <v>41409</v>
      </c>
      <c r="BD873">
        <v>308.06</v>
      </c>
      <c r="BF873" s="3">
        <v>41409</v>
      </c>
      <c r="BG873">
        <v>263.31</v>
      </c>
      <c r="BI873" s="3">
        <v>41409</v>
      </c>
      <c r="BJ873">
        <v>180.4</v>
      </c>
      <c r="BL873" s="3">
        <v>41409</v>
      </c>
      <c r="BM873">
        <v>371.62</v>
      </c>
      <c r="BP873" s="3">
        <v>41409</v>
      </c>
      <c r="BQ873">
        <v>380.39</v>
      </c>
    </row>
    <row r="874" spans="18:69" x14ac:dyDescent="0.25">
      <c r="R874" s="3">
        <v>41393</v>
      </c>
      <c r="S874">
        <v>0</v>
      </c>
      <c r="U874" s="3">
        <v>41393</v>
      </c>
      <c r="V874">
        <v>1.204</v>
      </c>
      <c r="AB874" s="3">
        <v>43374</v>
      </c>
      <c r="AC874">
        <v>-1.012</v>
      </c>
      <c r="AG874" s="3">
        <v>43374</v>
      </c>
      <c r="AH874">
        <v>-1.6798999999999999</v>
      </c>
      <c r="AL874" s="3">
        <v>41400</v>
      </c>
      <c r="AM874">
        <v>1.7103999999999999</v>
      </c>
      <c r="AO874" s="3">
        <v>42549</v>
      </c>
      <c r="AP874">
        <v>-1.1999999999999999E-3</v>
      </c>
      <c r="AS874" s="3">
        <v>41429</v>
      </c>
      <c r="AT874">
        <v>1.3</v>
      </c>
      <c r="AW874" s="3">
        <v>41429</v>
      </c>
      <c r="AX874">
        <v>4.3600000000000003</v>
      </c>
      <c r="BC874" s="3">
        <v>41410</v>
      </c>
      <c r="BD874">
        <v>307.97000000000003</v>
      </c>
      <c r="BF874" s="3">
        <v>41410</v>
      </c>
      <c r="BG874">
        <v>261.45999999999998</v>
      </c>
      <c r="BI874" s="3">
        <v>41410</v>
      </c>
      <c r="BJ874">
        <v>180.81</v>
      </c>
      <c r="BL874" s="3">
        <v>41410</v>
      </c>
      <c r="BM874">
        <v>372.25</v>
      </c>
      <c r="BP874" s="3">
        <v>41410</v>
      </c>
      <c r="BQ874">
        <v>381.37</v>
      </c>
    </row>
    <row r="875" spans="18:69" x14ac:dyDescent="0.25">
      <c r="R875" s="3">
        <v>41394</v>
      </c>
      <c r="S875">
        <v>1.2E-2</v>
      </c>
      <c r="U875" s="3">
        <v>41394</v>
      </c>
      <c r="V875">
        <v>1.216</v>
      </c>
      <c r="AB875" s="3">
        <v>43375</v>
      </c>
      <c r="AC875">
        <v>-1.0580000000000001</v>
      </c>
      <c r="AG875" s="3">
        <v>43375</v>
      </c>
      <c r="AH875">
        <v>-1.7224999999999999</v>
      </c>
      <c r="AL875" s="3">
        <v>41401</v>
      </c>
      <c r="AM875">
        <v>1.6903999999999999</v>
      </c>
      <c r="AO875" s="3">
        <v>42550</v>
      </c>
      <c r="AP875">
        <v>2.81E-2</v>
      </c>
      <c r="AS875" s="3">
        <v>41430</v>
      </c>
      <c r="AT875">
        <v>1.32</v>
      </c>
      <c r="AW875" s="3">
        <v>41430</v>
      </c>
      <c r="AX875">
        <v>4.47</v>
      </c>
      <c r="BC875" s="3">
        <v>41411</v>
      </c>
      <c r="BD875">
        <v>308.72000000000003</v>
      </c>
      <c r="BF875" s="3">
        <v>41411</v>
      </c>
      <c r="BG875">
        <v>261.12</v>
      </c>
      <c r="BI875" s="3">
        <v>41411</v>
      </c>
      <c r="BJ875">
        <v>183.45</v>
      </c>
      <c r="BL875" s="3">
        <v>41411</v>
      </c>
      <c r="BM875">
        <v>371.9</v>
      </c>
      <c r="BP875" s="3">
        <v>41411</v>
      </c>
      <c r="BQ875">
        <v>392.51</v>
      </c>
    </row>
    <row r="876" spans="18:69" x14ac:dyDescent="0.25">
      <c r="R876" s="3">
        <v>41395</v>
      </c>
      <c r="S876">
        <v>1.4999999999999999E-2</v>
      </c>
      <c r="U876" s="3">
        <v>41395</v>
      </c>
      <c r="V876">
        <v>1.208</v>
      </c>
      <c r="AB876" s="3">
        <v>43376</v>
      </c>
      <c r="AC876">
        <v>-1.014</v>
      </c>
      <c r="AG876" s="3">
        <v>43376</v>
      </c>
      <c r="AH876">
        <v>-1.7224999999999999</v>
      </c>
      <c r="AL876" s="3">
        <v>41402</v>
      </c>
      <c r="AM876">
        <v>1.6592</v>
      </c>
      <c r="AO876" s="3">
        <v>42551</v>
      </c>
      <c r="AP876">
        <v>4.9500000000000002E-2</v>
      </c>
      <c r="AS876" s="3">
        <v>41431</v>
      </c>
      <c r="AT876">
        <v>1.35</v>
      </c>
      <c r="AW876" s="3">
        <v>41431</v>
      </c>
      <c r="AX876">
        <v>4.57</v>
      </c>
      <c r="BC876" s="3">
        <v>41414</v>
      </c>
      <c r="BD876">
        <v>309.77</v>
      </c>
      <c r="BF876" s="3">
        <v>41414</v>
      </c>
      <c r="BG876">
        <v>262.24</v>
      </c>
      <c r="BI876" s="3">
        <v>41414</v>
      </c>
      <c r="BJ876">
        <v>184.14</v>
      </c>
      <c r="BL876" s="3">
        <v>41414</v>
      </c>
      <c r="BM876">
        <v>373.6</v>
      </c>
      <c r="BP876" s="3">
        <v>41414</v>
      </c>
      <c r="BQ876">
        <v>401.36</v>
      </c>
    </row>
    <row r="877" spans="18:69" x14ac:dyDescent="0.25">
      <c r="R877" s="3">
        <v>41396</v>
      </c>
      <c r="S877">
        <v>-3.1E-2</v>
      </c>
      <c r="U877" s="3">
        <v>41396</v>
      </c>
      <c r="V877">
        <v>1.165</v>
      </c>
      <c r="AB877" s="3">
        <v>43377</v>
      </c>
      <c r="AC877">
        <v>-0.96140000000000003</v>
      </c>
      <c r="AG877" s="3">
        <v>43377</v>
      </c>
      <c r="AH877">
        <v>-1.7168000000000001</v>
      </c>
      <c r="AL877" s="3">
        <v>41403</v>
      </c>
      <c r="AM877">
        <v>1.629</v>
      </c>
      <c r="AO877" s="3">
        <v>42552</v>
      </c>
      <c r="AP877">
        <v>5.0500000000000003E-2</v>
      </c>
      <c r="AS877" s="3">
        <v>41432</v>
      </c>
      <c r="AT877">
        <v>1.35</v>
      </c>
      <c r="AW877" s="3">
        <v>41432</v>
      </c>
      <c r="AX877">
        <v>4.59</v>
      </c>
      <c r="BC877" s="3">
        <v>41415</v>
      </c>
      <c r="BD877">
        <v>309.99</v>
      </c>
      <c r="BF877" s="3">
        <v>41415</v>
      </c>
      <c r="BG877">
        <v>260.72000000000003</v>
      </c>
      <c r="BI877" s="3">
        <v>41415</v>
      </c>
      <c r="BJ877">
        <v>181.96</v>
      </c>
      <c r="BL877" s="3">
        <v>41415</v>
      </c>
      <c r="BM877">
        <v>375.91</v>
      </c>
      <c r="BP877" s="3">
        <v>41415</v>
      </c>
      <c r="BQ877">
        <v>399.04</v>
      </c>
    </row>
    <row r="878" spans="18:69" x14ac:dyDescent="0.25">
      <c r="R878" s="3">
        <v>41397</v>
      </c>
      <c r="S878">
        <v>1E-3</v>
      </c>
      <c r="U878" s="3">
        <v>41397</v>
      </c>
      <c r="V878">
        <v>1.24</v>
      </c>
      <c r="AB878" s="3">
        <v>43378</v>
      </c>
      <c r="AC878">
        <v>-0.93169999999999997</v>
      </c>
      <c r="AG878" s="3">
        <v>43378</v>
      </c>
      <c r="AH878">
        <v>-1.7141</v>
      </c>
      <c r="AL878" s="3">
        <v>41404</v>
      </c>
      <c r="AM878">
        <v>1.6675</v>
      </c>
      <c r="AO878" s="3">
        <v>42555</v>
      </c>
      <c r="AP878">
        <v>6.2E-2</v>
      </c>
      <c r="AS878" s="3">
        <v>41435</v>
      </c>
      <c r="AT878">
        <v>1.34</v>
      </c>
      <c r="AW878" s="3">
        <v>41435</v>
      </c>
      <c r="AX878">
        <v>4.5599999999999996</v>
      </c>
      <c r="BC878" s="3">
        <v>41416</v>
      </c>
      <c r="BD878">
        <v>310.58999999999997</v>
      </c>
      <c r="BF878" s="3">
        <v>41416</v>
      </c>
      <c r="BG878">
        <v>260.31</v>
      </c>
      <c r="BI878" s="3">
        <v>41416</v>
      </c>
      <c r="BJ878">
        <v>182.96</v>
      </c>
      <c r="BL878" s="3">
        <v>41416</v>
      </c>
      <c r="BM878">
        <v>377.28</v>
      </c>
      <c r="BP878" s="3">
        <v>41416</v>
      </c>
      <c r="BQ878">
        <v>399.17</v>
      </c>
    </row>
    <row r="879" spans="18:69" x14ac:dyDescent="0.25">
      <c r="R879" s="3">
        <v>41400</v>
      </c>
      <c r="S879">
        <v>-2E-3</v>
      </c>
      <c r="U879" s="3">
        <v>41400</v>
      </c>
      <c r="V879">
        <v>1.2430000000000001</v>
      </c>
      <c r="AB879" s="3">
        <v>43381</v>
      </c>
      <c r="AC879">
        <v>-0.95369999999999999</v>
      </c>
      <c r="AG879" s="3">
        <v>43381</v>
      </c>
      <c r="AH879">
        <v>-1.7255</v>
      </c>
      <c r="AL879" s="3">
        <v>41407</v>
      </c>
      <c r="AM879">
        <v>1.6811</v>
      </c>
      <c r="AO879" s="3">
        <v>42556</v>
      </c>
      <c r="AP879">
        <v>1.4800000000000001E-2</v>
      </c>
      <c r="AS879" s="3">
        <v>41436</v>
      </c>
      <c r="AT879">
        <v>1.37</v>
      </c>
      <c r="AW879" s="3">
        <v>41436</v>
      </c>
      <c r="AX879">
        <v>4.68</v>
      </c>
      <c r="BC879" s="3">
        <v>41417</v>
      </c>
      <c r="BD879">
        <v>303.99</v>
      </c>
      <c r="BF879" s="3">
        <v>41417</v>
      </c>
      <c r="BG879">
        <v>254.34</v>
      </c>
      <c r="BI879" s="3">
        <v>41417</v>
      </c>
      <c r="BJ879">
        <v>177.2</v>
      </c>
      <c r="BL879" s="3">
        <v>41417</v>
      </c>
      <c r="BM879">
        <v>368.97</v>
      </c>
      <c r="BP879" s="3">
        <v>41417</v>
      </c>
      <c r="BQ879">
        <v>386.5</v>
      </c>
    </row>
    <row r="880" spans="18:69" x14ac:dyDescent="0.25">
      <c r="R880" s="3">
        <v>41401</v>
      </c>
      <c r="S880">
        <v>0.03</v>
      </c>
      <c r="U880" s="3">
        <v>41401</v>
      </c>
      <c r="V880">
        <v>1.298</v>
      </c>
      <c r="AB880" s="3">
        <v>43382</v>
      </c>
      <c r="AC880">
        <v>-0.97450000000000003</v>
      </c>
      <c r="AG880" s="3">
        <v>43382</v>
      </c>
      <c r="AH880">
        <v>-1.7452000000000001</v>
      </c>
      <c r="AL880" s="3">
        <v>41408</v>
      </c>
      <c r="AM880">
        <v>1.6847000000000001</v>
      </c>
      <c r="AO880" s="3">
        <v>42557</v>
      </c>
      <c r="AP880">
        <v>-3.9300000000000002E-2</v>
      </c>
      <c r="AS880" s="3">
        <v>41437</v>
      </c>
      <c r="AT880">
        <v>1.38</v>
      </c>
      <c r="AW880" s="3">
        <v>41437</v>
      </c>
      <c r="AX880">
        <v>4.7</v>
      </c>
      <c r="BC880" s="3">
        <v>41418</v>
      </c>
      <c r="BD880">
        <v>303.35000000000002</v>
      </c>
      <c r="BF880" s="3">
        <v>41418</v>
      </c>
      <c r="BG880">
        <v>251.35</v>
      </c>
      <c r="BI880" s="3">
        <v>41418</v>
      </c>
      <c r="BJ880">
        <v>175.18</v>
      </c>
      <c r="BL880" s="3">
        <v>41418</v>
      </c>
      <c r="BM880">
        <v>369.53</v>
      </c>
      <c r="BP880" s="3">
        <v>41418</v>
      </c>
      <c r="BQ880">
        <v>383.08</v>
      </c>
    </row>
    <row r="881" spans="18:69" x14ac:dyDescent="0.25">
      <c r="R881" s="3">
        <v>41402</v>
      </c>
      <c r="S881">
        <v>1.2999999999999999E-2</v>
      </c>
      <c r="U881" s="3">
        <v>41402</v>
      </c>
      <c r="V881">
        <v>1.2689999999999999</v>
      </c>
      <c r="AB881" s="3">
        <v>43383</v>
      </c>
      <c r="AC881">
        <v>-0.9647</v>
      </c>
      <c r="AG881" s="3">
        <v>43383</v>
      </c>
      <c r="AH881">
        <v>-1.7346999999999999</v>
      </c>
      <c r="AL881" s="3">
        <v>41409</v>
      </c>
      <c r="AM881">
        <v>1.6509</v>
      </c>
      <c r="AO881" s="3">
        <v>42558</v>
      </c>
      <c r="AP881">
        <v>-7.5800000000000006E-2</v>
      </c>
      <c r="AS881" s="3">
        <v>41438</v>
      </c>
      <c r="AT881">
        <v>1.43</v>
      </c>
      <c r="AW881" s="3">
        <v>41438</v>
      </c>
      <c r="AX881">
        <v>4.82</v>
      </c>
      <c r="BC881" s="3">
        <v>41421</v>
      </c>
      <c r="BD881">
        <v>304.33999999999997</v>
      </c>
      <c r="BF881" s="3">
        <v>41421</v>
      </c>
      <c r="BG881">
        <v>254.11</v>
      </c>
      <c r="BI881" s="3">
        <v>41421</v>
      </c>
      <c r="BJ881">
        <v>176.4</v>
      </c>
      <c r="BL881" s="3">
        <v>41421</v>
      </c>
      <c r="BM881">
        <v>370.49</v>
      </c>
      <c r="BP881" s="3">
        <v>41421</v>
      </c>
      <c r="BQ881">
        <v>387.42</v>
      </c>
    </row>
    <row r="882" spans="18:69" x14ac:dyDescent="0.25">
      <c r="R882" s="3">
        <v>41403</v>
      </c>
      <c r="S882">
        <v>7.0000000000000001E-3</v>
      </c>
      <c r="U882" s="3">
        <v>41403</v>
      </c>
      <c r="V882">
        <v>1.27</v>
      </c>
      <c r="AB882" s="3">
        <v>43384</v>
      </c>
      <c r="AC882">
        <v>-0.99019999999999997</v>
      </c>
      <c r="AG882" s="3">
        <v>43384</v>
      </c>
      <c r="AH882">
        <v>-1.7251000000000001</v>
      </c>
      <c r="AL882" s="3">
        <v>41410</v>
      </c>
      <c r="AM882">
        <v>1.6476999999999999</v>
      </c>
      <c r="AO882" s="3">
        <v>42559</v>
      </c>
      <c r="AP882">
        <v>-9.0399999999999994E-2</v>
      </c>
      <c r="AS882" s="3">
        <v>41439</v>
      </c>
      <c r="AT882">
        <v>1.41</v>
      </c>
      <c r="AW882" s="3">
        <v>41439</v>
      </c>
      <c r="AX882">
        <v>4.79</v>
      </c>
      <c r="BC882" s="3">
        <v>41422</v>
      </c>
      <c r="BD882">
        <v>308.23</v>
      </c>
      <c r="BF882" s="3">
        <v>41422</v>
      </c>
      <c r="BG882">
        <v>258.68</v>
      </c>
      <c r="BI882" s="3">
        <v>41422</v>
      </c>
      <c r="BJ882">
        <v>180.17</v>
      </c>
      <c r="BL882" s="3">
        <v>41422</v>
      </c>
      <c r="BM882">
        <v>375.16</v>
      </c>
      <c r="BP882" s="3">
        <v>41422</v>
      </c>
      <c r="BQ882">
        <v>392.58</v>
      </c>
    </row>
    <row r="883" spans="18:69" x14ac:dyDescent="0.25">
      <c r="R883" s="3">
        <v>41404</v>
      </c>
      <c r="S883">
        <v>0.05</v>
      </c>
      <c r="U883" s="3">
        <v>41404</v>
      </c>
      <c r="V883">
        <v>1.38</v>
      </c>
      <c r="AB883" s="3">
        <v>43385</v>
      </c>
      <c r="AC883">
        <v>-1.0044</v>
      </c>
      <c r="AG883" s="3">
        <v>43385</v>
      </c>
      <c r="AH883">
        <v>-1.7234</v>
      </c>
      <c r="AL883" s="3">
        <v>41411</v>
      </c>
      <c r="AM883">
        <v>1.6337999999999999</v>
      </c>
      <c r="AO883" s="3">
        <v>42562</v>
      </c>
      <c r="AP883">
        <v>-0.1245</v>
      </c>
      <c r="AS883" s="3">
        <v>41442</v>
      </c>
      <c r="AT883">
        <v>1.4</v>
      </c>
      <c r="AW883" s="3">
        <v>41442</v>
      </c>
      <c r="AX883">
        <v>4.71</v>
      </c>
      <c r="BC883" s="3">
        <v>41423</v>
      </c>
      <c r="BD883">
        <v>302.5</v>
      </c>
      <c r="BF883" s="3">
        <v>41423</v>
      </c>
      <c r="BG883">
        <v>254.13</v>
      </c>
      <c r="BI883" s="3">
        <v>41423</v>
      </c>
      <c r="BJ883">
        <v>177.34</v>
      </c>
      <c r="BL883" s="3">
        <v>41423</v>
      </c>
      <c r="BM883">
        <v>369.51</v>
      </c>
      <c r="BP883" s="3">
        <v>41423</v>
      </c>
      <c r="BQ883">
        <v>387.65</v>
      </c>
    </row>
    <row r="884" spans="18:69" x14ac:dyDescent="0.25">
      <c r="R884" s="3">
        <v>41407</v>
      </c>
      <c r="S884">
        <v>2.8000000000000001E-2</v>
      </c>
      <c r="U884" s="3">
        <v>41407</v>
      </c>
      <c r="V884">
        <v>1.3560000000000001</v>
      </c>
      <c r="AB884" s="3">
        <v>43388</v>
      </c>
      <c r="AC884">
        <v>-1.0086999999999999</v>
      </c>
      <c r="AG884" s="3">
        <v>43388</v>
      </c>
      <c r="AH884">
        <v>-1.7068000000000001</v>
      </c>
      <c r="AL884" s="3">
        <v>41414</v>
      </c>
      <c r="AM884">
        <v>1.6485000000000001</v>
      </c>
      <c r="AO884" s="3">
        <v>42563</v>
      </c>
      <c r="AP884">
        <v>-0.1182</v>
      </c>
      <c r="AS884" s="3">
        <v>41443</v>
      </c>
      <c r="AT884">
        <v>1.39</v>
      </c>
      <c r="AW884" s="3">
        <v>41443</v>
      </c>
      <c r="AX884">
        <v>4.6500000000000004</v>
      </c>
      <c r="BC884" s="3">
        <v>41424</v>
      </c>
      <c r="BD884">
        <v>303.55</v>
      </c>
      <c r="BF884" s="3">
        <v>41424</v>
      </c>
      <c r="BG884">
        <v>254.9</v>
      </c>
      <c r="BI884" s="3">
        <v>41424</v>
      </c>
      <c r="BJ884">
        <v>178.67</v>
      </c>
      <c r="BL884" s="3">
        <v>41424</v>
      </c>
      <c r="BM884">
        <v>372.38</v>
      </c>
      <c r="BP884" s="3">
        <v>41424</v>
      </c>
      <c r="BQ884">
        <v>391.27</v>
      </c>
    </row>
    <row r="885" spans="18:69" x14ac:dyDescent="0.25">
      <c r="R885" s="3">
        <v>41408</v>
      </c>
      <c r="S885">
        <v>2.8000000000000001E-2</v>
      </c>
      <c r="U885" s="3">
        <v>41408</v>
      </c>
      <c r="V885">
        <v>1.3740000000000001</v>
      </c>
      <c r="AB885" s="3">
        <v>43389</v>
      </c>
      <c r="AC885">
        <v>-1.0185999999999999</v>
      </c>
      <c r="AG885" s="3">
        <v>43389</v>
      </c>
      <c r="AH885">
        <v>-1.7019</v>
      </c>
      <c r="AL885" s="3">
        <v>41415</v>
      </c>
      <c r="AM885">
        <v>1.6656</v>
      </c>
      <c r="AO885" s="3">
        <v>42564</v>
      </c>
      <c r="AP885">
        <v>-0.1232</v>
      </c>
      <c r="AS885" s="3">
        <v>41444</v>
      </c>
      <c r="AT885">
        <v>1.39</v>
      </c>
      <c r="AW885" s="3">
        <v>41444</v>
      </c>
      <c r="AX885">
        <v>4.6500000000000004</v>
      </c>
      <c r="BC885" s="3">
        <v>41425</v>
      </c>
      <c r="BD885">
        <v>300.88</v>
      </c>
      <c r="BF885" s="3">
        <v>41425</v>
      </c>
      <c r="BG885">
        <v>252.8</v>
      </c>
      <c r="BI885" s="3">
        <v>41425</v>
      </c>
      <c r="BJ885">
        <v>177.89</v>
      </c>
      <c r="BL885" s="3">
        <v>41425</v>
      </c>
      <c r="BM885">
        <v>368.75</v>
      </c>
      <c r="BP885" s="3">
        <v>41425</v>
      </c>
      <c r="BQ885">
        <v>394.89</v>
      </c>
    </row>
    <row r="886" spans="18:69" x14ac:dyDescent="0.25">
      <c r="R886" s="3">
        <v>41409</v>
      </c>
      <c r="S886">
        <v>2.4E-2</v>
      </c>
      <c r="U886" s="3">
        <v>41409</v>
      </c>
      <c r="V886">
        <v>1.3819999999999999</v>
      </c>
      <c r="AB886" s="3">
        <v>43390</v>
      </c>
      <c r="AC886">
        <v>-1.0472999999999999</v>
      </c>
      <c r="AG886" s="3">
        <v>43390</v>
      </c>
      <c r="AH886">
        <v>-1.7004999999999999</v>
      </c>
      <c r="AL886" s="3">
        <v>41416</v>
      </c>
      <c r="AM886">
        <v>1.7095</v>
      </c>
      <c r="AO886" s="3">
        <v>42565</v>
      </c>
      <c r="AP886">
        <v>-0.1004</v>
      </c>
      <c r="AS886" s="3">
        <v>41445</v>
      </c>
      <c r="AT886">
        <v>1.44</v>
      </c>
      <c r="AW886" s="3">
        <v>41445</v>
      </c>
      <c r="AX886">
        <v>4.74</v>
      </c>
      <c r="BC886" s="3">
        <v>41428</v>
      </c>
      <c r="BD886">
        <v>298.58999999999997</v>
      </c>
      <c r="BF886" s="3">
        <v>41428</v>
      </c>
      <c r="BG886">
        <v>250.03</v>
      </c>
      <c r="BI886" s="3">
        <v>41428</v>
      </c>
      <c r="BJ886">
        <v>176.28</v>
      </c>
      <c r="BL886" s="3">
        <v>41428</v>
      </c>
      <c r="BM886">
        <v>366.92</v>
      </c>
      <c r="BP886" s="3">
        <v>41428</v>
      </c>
      <c r="BQ886">
        <v>392.57</v>
      </c>
    </row>
    <row r="887" spans="18:69" x14ac:dyDescent="0.25">
      <c r="R887" s="3">
        <v>41410</v>
      </c>
      <c r="S887">
        <v>-7.0000000000000001E-3</v>
      </c>
      <c r="U887" s="3">
        <v>41410</v>
      </c>
      <c r="V887">
        <v>1.331</v>
      </c>
      <c r="AB887" s="3">
        <v>43391</v>
      </c>
      <c r="AC887">
        <v>-1.0707</v>
      </c>
      <c r="AG887" s="3">
        <v>43391</v>
      </c>
      <c r="AH887">
        <v>-1.7243999999999999</v>
      </c>
      <c r="AL887" s="3">
        <v>41417</v>
      </c>
      <c r="AM887">
        <v>1.7021999999999999</v>
      </c>
      <c r="AO887" s="3">
        <v>42566</v>
      </c>
      <c r="AP887">
        <v>-7.17E-2</v>
      </c>
      <c r="AS887" s="3">
        <v>41446</v>
      </c>
      <c r="AT887">
        <v>1.45</v>
      </c>
      <c r="AW887" s="3">
        <v>41446</v>
      </c>
      <c r="AX887">
        <v>4.75</v>
      </c>
      <c r="BC887" s="3">
        <v>41429</v>
      </c>
      <c r="BD887">
        <v>299.58999999999997</v>
      </c>
      <c r="BF887" s="3">
        <v>41429</v>
      </c>
      <c r="BG887">
        <v>251.48</v>
      </c>
      <c r="BI887" s="3">
        <v>41429</v>
      </c>
      <c r="BJ887">
        <v>177.95</v>
      </c>
      <c r="BL887" s="3">
        <v>41429</v>
      </c>
      <c r="BM887">
        <v>365.27</v>
      </c>
      <c r="BP887" s="3">
        <v>41429</v>
      </c>
      <c r="BQ887">
        <v>391.44</v>
      </c>
    </row>
    <row r="888" spans="18:69" x14ac:dyDescent="0.25">
      <c r="R888" s="3">
        <v>41411</v>
      </c>
      <c r="S888">
        <v>-2.9000000000000001E-2</v>
      </c>
      <c r="U888" s="3">
        <v>41411</v>
      </c>
      <c r="V888">
        <v>1.3260000000000001</v>
      </c>
      <c r="AB888" s="3">
        <v>43392</v>
      </c>
      <c r="AC888">
        <v>-1.0503</v>
      </c>
      <c r="AG888" s="3">
        <v>43392</v>
      </c>
      <c r="AH888">
        <v>-1.7061999999999999</v>
      </c>
      <c r="AL888" s="3">
        <v>41418</v>
      </c>
      <c r="AM888">
        <v>1.7074</v>
      </c>
      <c r="AO888" s="3">
        <v>42569</v>
      </c>
      <c r="AP888">
        <v>-0.1173</v>
      </c>
      <c r="AS888" s="3">
        <v>41449</v>
      </c>
      <c r="AT888">
        <v>1.52</v>
      </c>
      <c r="AW888" s="3">
        <v>41449</v>
      </c>
      <c r="AX888">
        <v>4.8099999999999996</v>
      </c>
      <c r="BC888" s="3">
        <v>41430</v>
      </c>
      <c r="BD888">
        <v>295.12</v>
      </c>
      <c r="BF888" s="3">
        <v>41430</v>
      </c>
      <c r="BG888">
        <v>246.39</v>
      </c>
      <c r="BI888" s="3">
        <v>41430</v>
      </c>
      <c r="BJ888">
        <v>175.02</v>
      </c>
      <c r="BL888" s="3">
        <v>41430</v>
      </c>
      <c r="BM888">
        <v>361.22</v>
      </c>
      <c r="BP888" s="3">
        <v>41430</v>
      </c>
      <c r="BQ888">
        <v>387.87</v>
      </c>
    </row>
    <row r="889" spans="18:69" x14ac:dyDescent="0.25">
      <c r="R889" s="3">
        <v>41414</v>
      </c>
      <c r="S889">
        <v>-5.0000000000000001E-3</v>
      </c>
      <c r="U889" s="3">
        <v>41414</v>
      </c>
      <c r="V889">
        <v>1.3759999999999999</v>
      </c>
      <c r="AB889" s="3">
        <v>43395</v>
      </c>
      <c r="AC889">
        <v>-1.0407999999999999</v>
      </c>
      <c r="AG889" s="3">
        <v>43395</v>
      </c>
      <c r="AH889">
        <v>-1.6933</v>
      </c>
      <c r="AL889" s="3">
        <v>41421</v>
      </c>
      <c r="AM889">
        <v>1.73</v>
      </c>
      <c r="AO889" s="3">
        <v>42570</v>
      </c>
      <c r="AP889">
        <v>-0.1265</v>
      </c>
      <c r="AS889" s="3">
        <v>41450</v>
      </c>
      <c r="AT889">
        <v>1.53</v>
      </c>
      <c r="AW889" s="3">
        <v>41450</v>
      </c>
      <c r="AX889">
        <v>4.8899999999999997</v>
      </c>
      <c r="BC889" s="3">
        <v>41431</v>
      </c>
      <c r="BD889">
        <v>291.69</v>
      </c>
      <c r="BF889" s="3">
        <v>41431</v>
      </c>
      <c r="BG889">
        <v>245.29</v>
      </c>
      <c r="BI889" s="3">
        <v>41431</v>
      </c>
      <c r="BJ889">
        <v>171.06</v>
      </c>
      <c r="BL889" s="3">
        <v>41431</v>
      </c>
      <c r="BM889">
        <v>357.77</v>
      </c>
      <c r="BP889" s="3">
        <v>41431</v>
      </c>
      <c r="BQ889">
        <v>382.71</v>
      </c>
    </row>
    <row r="890" spans="18:69" x14ac:dyDescent="0.25">
      <c r="R890" s="3">
        <v>41415</v>
      </c>
      <c r="S890">
        <v>7.0000000000000001E-3</v>
      </c>
      <c r="U890" s="3">
        <v>41415</v>
      </c>
      <c r="V890">
        <v>1.391</v>
      </c>
      <c r="AB890" s="3">
        <v>43396</v>
      </c>
      <c r="AC890">
        <v>-1.0541</v>
      </c>
      <c r="AG890" s="3">
        <v>43396</v>
      </c>
      <c r="AH890">
        <v>-1.6616</v>
      </c>
      <c r="AL890" s="3">
        <v>41422</v>
      </c>
      <c r="AM890">
        <v>1.7404999999999999</v>
      </c>
      <c r="AO890" s="3">
        <v>42571</v>
      </c>
      <c r="AP890">
        <v>-0.14560000000000001</v>
      </c>
      <c r="AS890" s="3">
        <v>41451</v>
      </c>
      <c r="AT890">
        <v>1.51</v>
      </c>
      <c r="AW890" s="3">
        <v>41451</v>
      </c>
      <c r="AX890">
        <v>4.9000000000000004</v>
      </c>
      <c r="BC890" s="3">
        <v>41432</v>
      </c>
      <c r="BD890">
        <v>295.39999999999998</v>
      </c>
      <c r="BF890" s="3">
        <v>41432</v>
      </c>
      <c r="BG890">
        <v>247.31</v>
      </c>
      <c r="BI890" s="3">
        <v>41432</v>
      </c>
      <c r="BJ890">
        <v>173.74</v>
      </c>
      <c r="BL890" s="3">
        <v>41432</v>
      </c>
      <c r="BM890">
        <v>360.3</v>
      </c>
      <c r="BP890" s="3">
        <v>41432</v>
      </c>
      <c r="BQ890">
        <v>391.22</v>
      </c>
    </row>
    <row r="891" spans="18:69" x14ac:dyDescent="0.25">
      <c r="R891" s="3">
        <v>41416</v>
      </c>
      <c r="S891">
        <v>-2E-3</v>
      </c>
      <c r="U891" s="3">
        <v>41416</v>
      </c>
      <c r="V891">
        <v>1.427</v>
      </c>
      <c r="AB891" s="3">
        <v>43397</v>
      </c>
      <c r="AC891">
        <v>-1.0642</v>
      </c>
      <c r="AG891" s="3">
        <v>43397</v>
      </c>
      <c r="AH891">
        <v>-1.6598999999999999</v>
      </c>
      <c r="AL891" s="3">
        <v>41423</v>
      </c>
      <c r="AM891">
        <v>1.7685999999999999</v>
      </c>
      <c r="AO891" s="3">
        <v>42572</v>
      </c>
      <c r="AP891">
        <v>-0.15229999999999999</v>
      </c>
      <c r="AS891" s="3">
        <v>41452</v>
      </c>
      <c r="AT891">
        <v>1.48</v>
      </c>
      <c r="AW891" s="3">
        <v>41452</v>
      </c>
      <c r="AX891">
        <v>4.82</v>
      </c>
      <c r="BC891" s="3">
        <v>41435</v>
      </c>
      <c r="BD891">
        <v>295.22000000000003</v>
      </c>
      <c r="BF891" s="3">
        <v>41435</v>
      </c>
      <c r="BG891">
        <v>248.54</v>
      </c>
      <c r="BI891" s="3">
        <v>41435</v>
      </c>
      <c r="BJ891">
        <v>172.13</v>
      </c>
      <c r="BL891" s="3">
        <v>41435</v>
      </c>
      <c r="BM891">
        <v>361.9</v>
      </c>
      <c r="BP891" s="3">
        <v>41435</v>
      </c>
      <c r="BQ891">
        <v>392.59</v>
      </c>
    </row>
    <row r="892" spans="18:69" x14ac:dyDescent="0.25">
      <c r="R892" s="3">
        <v>41417</v>
      </c>
      <c r="S892">
        <v>0.01</v>
      </c>
      <c r="U892" s="3">
        <v>41417</v>
      </c>
      <c r="V892">
        <v>1.444</v>
      </c>
      <c r="AB892" s="3">
        <v>43398</v>
      </c>
      <c r="AC892">
        <v>-1.0589</v>
      </c>
      <c r="AG892" s="3">
        <v>43398</v>
      </c>
      <c r="AH892">
        <v>-1.6745000000000001</v>
      </c>
      <c r="AL892" s="3">
        <v>41424</v>
      </c>
      <c r="AM892">
        <v>1.7373000000000001</v>
      </c>
      <c r="AO892" s="3">
        <v>42573</v>
      </c>
      <c r="AP892">
        <v>-0.18240000000000001</v>
      </c>
      <c r="AS892" s="3">
        <v>41453</v>
      </c>
      <c r="AT892">
        <v>1.47</v>
      </c>
      <c r="AW892" s="3">
        <v>41453</v>
      </c>
      <c r="AX892">
        <v>4.79</v>
      </c>
      <c r="BC892" s="3">
        <v>41436</v>
      </c>
      <c r="BD892">
        <v>291.74</v>
      </c>
      <c r="BF892" s="3">
        <v>41436</v>
      </c>
      <c r="BG892">
        <v>245.95</v>
      </c>
      <c r="BI892" s="3">
        <v>41436</v>
      </c>
      <c r="BJ892">
        <v>169.56</v>
      </c>
      <c r="BL892" s="3">
        <v>41436</v>
      </c>
      <c r="BM892">
        <v>357.11</v>
      </c>
      <c r="BP892" s="3">
        <v>41436</v>
      </c>
      <c r="BQ892">
        <v>385.16</v>
      </c>
    </row>
    <row r="893" spans="18:69" x14ac:dyDescent="0.25">
      <c r="R893" s="3">
        <v>41418</v>
      </c>
      <c r="S893">
        <v>0.01</v>
      </c>
      <c r="U893" s="3">
        <v>41418</v>
      </c>
      <c r="V893">
        <v>1.431</v>
      </c>
      <c r="AB893" s="3">
        <v>43399</v>
      </c>
      <c r="AC893">
        <v>-1.0998000000000001</v>
      </c>
      <c r="AG893" s="3">
        <v>43399</v>
      </c>
      <c r="AH893">
        <v>-1.6855</v>
      </c>
      <c r="AL893" s="3">
        <v>41425</v>
      </c>
      <c r="AM893">
        <v>1.7249000000000001</v>
      </c>
      <c r="AO893" s="3">
        <v>42576</v>
      </c>
      <c r="AP893">
        <v>-0.1867</v>
      </c>
      <c r="AS893" s="3">
        <v>41456</v>
      </c>
      <c r="AT893">
        <v>1.47</v>
      </c>
      <c r="AW893" s="3">
        <v>41456</v>
      </c>
      <c r="AX893">
        <v>4.8</v>
      </c>
      <c r="BC893" s="3">
        <v>41437</v>
      </c>
      <c r="BD893">
        <v>290.68</v>
      </c>
      <c r="BF893" s="3">
        <v>41437</v>
      </c>
      <c r="BG893">
        <v>244.13</v>
      </c>
      <c r="BI893" s="3">
        <v>41437</v>
      </c>
      <c r="BJ893">
        <v>167.78</v>
      </c>
      <c r="BL893" s="3">
        <v>41437</v>
      </c>
      <c r="BM893">
        <v>357.26</v>
      </c>
      <c r="BP893" s="3">
        <v>41437</v>
      </c>
      <c r="BQ893">
        <v>377.47</v>
      </c>
    </row>
    <row r="894" spans="18:69" x14ac:dyDescent="0.25">
      <c r="R894" s="3">
        <v>41421</v>
      </c>
      <c r="S894">
        <v>2.9000000000000001E-2</v>
      </c>
      <c r="U894" s="3">
        <v>41421</v>
      </c>
      <c r="V894">
        <v>1.4570000000000001</v>
      </c>
      <c r="AB894" s="3">
        <v>43402</v>
      </c>
      <c r="AC894">
        <v>-1.0646</v>
      </c>
      <c r="AG894" s="3">
        <v>43402</v>
      </c>
      <c r="AH894">
        <v>-1.663</v>
      </c>
      <c r="AL894" s="3">
        <v>41428</v>
      </c>
      <c r="AM894">
        <v>1.7242</v>
      </c>
      <c r="AO894" s="3">
        <v>42577</v>
      </c>
      <c r="AP894">
        <v>-0.19980000000000001</v>
      </c>
      <c r="AS894" s="3">
        <v>41457</v>
      </c>
      <c r="AT894">
        <v>1.47</v>
      </c>
      <c r="AW894" s="3">
        <v>41457</v>
      </c>
      <c r="AX894">
        <v>4.82</v>
      </c>
      <c r="BC894" s="3">
        <v>41438</v>
      </c>
      <c r="BD894">
        <v>290.51</v>
      </c>
      <c r="BF894" s="3">
        <v>41438</v>
      </c>
      <c r="BG894">
        <v>244.49</v>
      </c>
      <c r="BI894" s="3">
        <v>41438</v>
      </c>
      <c r="BJ894">
        <v>168.41</v>
      </c>
      <c r="BL894" s="3">
        <v>41438</v>
      </c>
      <c r="BM894">
        <v>355.62</v>
      </c>
      <c r="BP894" s="3">
        <v>41438</v>
      </c>
      <c r="BQ894">
        <v>375.07</v>
      </c>
    </row>
    <row r="895" spans="18:69" x14ac:dyDescent="0.25">
      <c r="R895" s="3">
        <v>41422</v>
      </c>
      <c r="S895">
        <v>3.9E-2</v>
      </c>
      <c r="U895" s="3">
        <v>41422</v>
      </c>
      <c r="V895">
        <v>1.498</v>
      </c>
      <c r="AB895" s="3">
        <v>43403</v>
      </c>
      <c r="AC895">
        <v>-1.0752999999999999</v>
      </c>
      <c r="AG895" s="3">
        <v>43403</v>
      </c>
      <c r="AH895">
        <v>-1.6783999999999999</v>
      </c>
      <c r="AL895" s="3">
        <v>41429</v>
      </c>
      <c r="AM895">
        <v>1.7326999999999999</v>
      </c>
      <c r="AO895" s="3">
        <v>42578</v>
      </c>
      <c r="AP895">
        <v>-0.23180000000000001</v>
      </c>
      <c r="AS895" s="3">
        <v>41458</v>
      </c>
      <c r="AT895">
        <v>1.5</v>
      </c>
      <c r="AW895" s="3">
        <v>41458</v>
      </c>
      <c r="AX895">
        <v>4.95</v>
      </c>
      <c r="BC895" s="3">
        <v>41439</v>
      </c>
      <c r="BD895">
        <v>291.13</v>
      </c>
      <c r="BF895" s="3">
        <v>41439</v>
      </c>
      <c r="BG895">
        <v>246.14</v>
      </c>
      <c r="BI895" s="3">
        <v>41439</v>
      </c>
      <c r="BJ895">
        <v>168.35</v>
      </c>
      <c r="BL895" s="3">
        <v>41439</v>
      </c>
      <c r="BM895">
        <v>356.62</v>
      </c>
      <c r="BP895" s="3">
        <v>41439</v>
      </c>
      <c r="BQ895">
        <v>380.17</v>
      </c>
    </row>
    <row r="896" spans="18:69" x14ac:dyDescent="0.25">
      <c r="R896" s="3">
        <v>41423</v>
      </c>
      <c r="S896">
        <v>8.2000000000000003E-2</v>
      </c>
      <c r="U896" s="3">
        <v>41423</v>
      </c>
      <c r="V896">
        <v>1.5329999999999999</v>
      </c>
      <c r="AB896" s="3">
        <v>43404</v>
      </c>
      <c r="AC896">
        <v>-1.07</v>
      </c>
      <c r="AG896" s="3">
        <v>43404</v>
      </c>
      <c r="AH896">
        <v>-1.6614</v>
      </c>
      <c r="AL896" s="3">
        <v>41430</v>
      </c>
      <c r="AM896">
        <v>1.6765000000000001</v>
      </c>
      <c r="AO896" s="3">
        <v>42579</v>
      </c>
      <c r="AP896">
        <v>-0.19750000000000001</v>
      </c>
      <c r="AS896" s="3">
        <v>41459</v>
      </c>
      <c r="AT896">
        <v>1.49</v>
      </c>
      <c r="AW896" s="3">
        <v>41459</v>
      </c>
      <c r="AX896">
        <v>4.93</v>
      </c>
      <c r="BC896" s="3">
        <v>41442</v>
      </c>
      <c r="BD896">
        <v>293.25</v>
      </c>
      <c r="BF896" s="3">
        <v>41442</v>
      </c>
      <c r="BG896">
        <v>247.48</v>
      </c>
      <c r="BI896" s="3">
        <v>41442</v>
      </c>
      <c r="BJ896">
        <v>168.88</v>
      </c>
      <c r="BL896" s="3">
        <v>41442</v>
      </c>
      <c r="BM896">
        <v>359.44</v>
      </c>
      <c r="BP896" s="3">
        <v>41442</v>
      </c>
      <c r="BQ896">
        <v>384.04</v>
      </c>
    </row>
    <row r="897" spans="18:69" x14ac:dyDescent="0.25">
      <c r="R897" s="3">
        <v>41424</v>
      </c>
      <c r="S897">
        <v>8.2000000000000003E-2</v>
      </c>
      <c r="U897" s="3">
        <v>41424</v>
      </c>
      <c r="V897">
        <v>1.5169999999999999</v>
      </c>
      <c r="AB897" s="3">
        <v>43405</v>
      </c>
      <c r="AC897">
        <v>-1.0446</v>
      </c>
      <c r="AG897" s="3">
        <v>43405</v>
      </c>
      <c r="AH897">
        <v>-1.6035999999999999</v>
      </c>
      <c r="AL897" s="3">
        <v>41431</v>
      </c>
      <c r="AM897">
        <v>1.6611</v>
      </c>
      <c r="AO897" s="3">
        <v>42580</v>
      </c>
      <c r="AP897">
        <v>-0.21010000000000001</v>
      </c>
      <c r="AS897" s="3">
        <v>41460</v>
      </c>
      <c r="AT897">
        <v>1.48</v>
      </c>
      <c r="AW897" s="3">
        <v>41460</v>
      </c>
      <c r="AX897">
        <v>4.87</v>
      </c>
      <c r="BC897" s="3">
        <v>41443</v>
      </c>
      <c r="BD897">
        <v>293.02</v>
      </c>
      <c r="BF897" s="3">
        <v>41443</v>
      </c>
      <c r="BG897">
        <v>247.63</v>
      </c>
      <c r="BI897" s="3">
        <v>41443</v>
      </c>
      <c r="BJ897">
        <v>169.8</v>
      </c>
      <c r="BL897" s="3">
        <v>41443</v>
      </c>
      <c r="BM897">
        <v>359.62</v>
      </c>
      <c r="BP897" s="3">
        <v>41443</v>
      </c>
      <c r="BQ897">
        <v>382.26</v>
      </c>
    </row>
    <row r="898" spans="18:69" x14ac:dyDescent="0.25">
      <c r="R898" s="3">
        <v>41425</v>
      </c>
      <c r="S898">
        <v>6.9000000000000006E-2</v>
      </c>
      <c r="U898" s="3">
        <v>41425</v>
      </c>
      <c r="V898">
        <v>1.5049999999999999</v>
      </c>
      <c r="AB898" s="3">
        <v>43406</v>
      </c>
      <c r="AC898">
        <v>-1.0255000000000001</v>
      </c>
      <c r="AG898" s="3">
        <v>43406</v>
      </c>
      <c r="AH898">
        <v>-1.5814999999999999</v>
      </c>
      <c r="AL898" s="3">
        <v>41432</v>
      </c>
      <c r="AM898">
        <v>1.6327</v>
      </c>
      <c r="AO898" s="3">
        <v>42583</v>
      </c>
      <c r="AP898">
        <v>-0.219</v>
      </c>
      <c r="AS898" s="3">
        <v>41463</v>
      </c>
      <c r="AT898">
        <v>1.46</v>
      </c>
      <c r="AW898" s="3">
        <v>41463</v>
      </c>
      <c r="AX898">
        <v>4.83</v>
      </c>
      <c r="BC898" s="3">
        <v>41444</v>
      </c>
      <c r="BD898">
        <v>292.36</v>
      </c>
      <c r="BF898" s="3">
        <v>41444</v>
      </c>
      <c r="BG898">
        <v>249.12</v>
      </c>
      <c r="BI898" s="3">
        <v>41444</v>
      </c>
      <c r="BJ898">
        <v>168.22</v>
      </c>
      <c r="BL898" s="3">
        <v>41444</v>
      </c>
      <c r="BM898">
        <v>359.16</v>
      </c>
      <c r="BP898" s="3">
        <v>41444</v>
      </c>
      <c r="BQ898">
        <v>379.19</v>
      </c>
    </row>
    <row r="899" spans="18:69" x14ac:dyDescent="0.25">
      <c r="R899" s="3">
        <v>41428</v>
      </c>
      <c r="S899">
        <v>9.9000000000000005E-2</v>
      </c>
      <c r="U899" s="3">
        <v>41428</v>
      </c>
      <c r="V899">
        <v>1.522</v>
      </c>
      <c r="AB899" s="3">
        <v>43409</v>
      </c>
      <c r="AC899">
        <v>-1.0426</v>
      </c>
      <c r="AG899" s="3">
        <v>43409</v>
      </c>
      <c r="AH899">
        <v>-1.5745</v>
      </c>
      <c r="AL899" s="3">
        <v>41435</v>
      </c>
      <c r="AM899">
        <v>1.5946</v>
      </c>
      <c r="AO899" s="3">
        <v>42584</v>
      </c>
      <c r="AP899">
        <v>-0.2344</v>
      </c>
      <c r="AS899" s="3">
        <v>41464</v>
      </c>
      <c r="AT899">
        <v>1.45</v>
      </c>
      <c r="AW899" s="3">
        <v>41464</v>
      </c>
      <c r="AX899">
        <v>4.78</v>
      </c>
      <c r="BC899" s="3">
        <v>41445</v>
      </c>
      <c r="BD899">
        <v>283.68</v>
      </c>
      <c r="BF899" s="3">
        <v>41445</v>
      </c>
      <c r="BG899">
        <v>243.77</v>
      </c>
      <c r="BI899" s="3">
        <v>41445</v>
      </c>
      <c r="BJ899">
        <v>162.09</v>
      </c>
      <c r="BL899" s="3">
        <v>41445</v>
      </c>
      <c r="BM899">
        <v>350.06</v>
      </c>
      <c r="BP899" s="3">
        <v>41445</v>
      </c>
      <c r="BQ899">
        <v>362.9</v>
      </c>
    </row>
    <row r="900" spans="18:69" x14ac:dyDescent="0.25">
      <c r="R900" s="3">
        <v>41429</v>
      </c>
      <c r="S900">
        <v>0.104</v>
      </c>
      <c r="U900" s="3">
        <v>41429</v>
      </c>
      <c r="V900">
        <v>1.5429999999999999</v>
      </c>
      <c r="AB900" s="3">
        <v>43410</v>
      </c>
      <c r="AC900">
        <v>-1.0437000000000001</v>
      </c>
      <c r="AG900" s="3">
        <v>43410</v>
      </c>
      <c r="AH900">
        <v>-1.5601</v>
      </c>
      <c r="AL900" s="3">
        <v>41436</v>
      </c>
      <c r="AM900">
        <v>1.5329999999999999</v>
      </c>
      <c r="AO900" s="3">
        <v>42585</v>
      </c>
      <c r="AP900">
        <v>-0.2324</v>
      </c>
      <c r="AS900" s="3">
        <v>41465</v>
      </c>
      <c r="AT900">
        <v>1.45</v>
      </c>
      <c r="AW900" s="3">
        <v>41465</v>
      </c>
      <c r="AX900">
        <v>4.7699999999999996</v>
      </c>
      <c r="BC900" s="3">
        <v>41446</v>
      </c>
      <c r="BD900">
        <v>280.39999999999998</v>
      </c>
      <c r="BF900" s="3">
        <v>41446</v>
      </c>
      <c r="BG900">
        <v>239.31</v>
      </c>
      <c r="BI900" s="3">
        <v>41446</v>
      </c>
      <c r="BJ900">
        <v>159.59</v>
      </c>
      <c r="BL900" s="3">
        <v>41446</v>
      </c>
      <c r="BM900">
        <v>345.77</v>
      </c>
      <c r="BP900" s="3">
        <v>41446</v>
      </c>
      <c r="BQ900">
        <v>353.24</v>
      </c>
    </row>
    <row r="901" spans="18:69" x14ac:dyDescent="0.25">
      <c r="R901" s="3">
        <v>41430</v>
      </c>
      <c r="S901">
        <v>0.10199999999999999</v>
      </c>
      <c r="U901" s="3">
        <v>41430</v>
      </c>
      <c r="V901">
        <v>1.5109999999999999</v>
      </c>
      <c r="AB901" s="3">
        <v>43411</v>
      </c>
      <c r="AC901">
        <v>-1.0411999999999999</v>
      </c>
      <c r="AG901" s="3">
        <v>43411</v>
      </c>
      <c r="AH901">
        <v>-1.5649999999999999</v>
      </c>
      <c r="AL901" s="3">
        <v>41437</v>
      </c>
      <c r="AM901">
        <v>1.5378000000000001</v>
      </c>
      <c r="AO901" s="3">
        <v>42586</v>
      </c>
      <c r="AP901">
        <v>-0.2387</v>
      </c>
      <c r="AS901" s="3">
        <v>41466</v>
      </c>
      <c r="AT901">
        <v>1.45</v>
      </c>
      <c r="AW901" s="3">
        <v>41466</v>
      </c>
      <c r="AX901">
        <v>4.72</v>
      </c>
      <c r="BC901" s="3">
        <v>41449</v>
      </c>
      <c r="BD901">
        <v>275.66000000000003</v>
      </c>
      <c r="BF901" s="3">
        <v>41449</v>
      </c>
      <c r="BG901">
        <v>233.76</v>
      </c>
      <c r="BI901" s="3">
        <v>41449</v>
      </c>
      <c r="BJ901">
        <v>157.21</v>
      </c>
      <c r="BL901" s="3">
        <v>41449</v>
      </c>
      <c r="BM901">
        <v>338.8</v>
      </c>
      <c r="BP901" s="3">
        <v>41449</v>
      </c>
      <c r="BQ901">
        <v>350.83</v>
      </c>
    </row>
    <row r="902" spans="18:69" x14ac:dyDescent="0.25">
      <c r="R902" s="3">
        <v>41431</v>
      </c>
      <c r="S902">
        <v>0.13500000000000001</v>
      </c>
      <c r="U902" s="3">
        <v>41431</v>
      </c>
      <c r="V902">
        <v>1.5209999999999999</v>
      </c>
      <c r="AB902" s="3">
        <v>43412</v>
      </c>
      <c r="AC902">
        <v>-1.0246999999999999</v>
      </c>
      <c r="AG902" s="3">
        <v>43412</v>
      </c>
      <c r="AH902">
        <v>-1.5286999999999999</v>
      </c>
      <c r="AL902" s="3">
        <v>41438</v>
      </c>
      <c r="AM902">
        <v>1.5290999999999999</v>
      </c>
      <c r="AO902" s="3">
        <v>42587</v>
      </c>
      <c r="AP902">
        <v>-0.21920000000000001</v>
      </c>
      <c r="AS902" s="3">
        <v>41467</v>
      </c>
      <c r="AT902">
        <v>1.47</v>
      </c>
      <c r="AW902" s="3">
        <v>41467</v>
      </c>
      <c r="AX902">
        <v>4.72</v>
      </c>
      <c r="BC902" s="3">
        <v>41450</v>
      </c>
      <c r="BD902">
        <v>279.69</v>
      </c>
      <c r="BF902" s="3">
        <v>41450</v>
      </c>
      <c r="BG902">
        <v>236.81</v>
      </c>
      <c r="BI902" s="3">
        <v>41450</v>
      </c>
      <c r="BJ902">
        <v>159.59</v>
      </c>
      <c r="BL902" s="3">
        <v>41450</v>
      </c>
      <c r="BM902">
        <v>344.6</v>
      </c>
      <c r="BP902" s="3">
        <v>41450</v>
      </c>
      <c r="BQ902">
        <v>363.94</v>
      </c>
    </row>
    <row r="903" spans="18:69" x14ac:dyDescent="0.25">
      <c r="R903" s="3">
        <v>41432</v>
      </c>
      <c r="S903">
        <v>0.17799999999999999</v>
      </c>
      <c r="U903" s="3">
        <v>41432</v>
      </c>
      <c r="V903">
        <v>1.546</v>
      </c>
      <c r="AB903" s="3">
        <v>43413</v>
      </c>
      <c r="AC903">
        <v>-1.0607</v>
      </c>
      <c r="AG903" s="3">
        <v>43413</v>
      </c>
      <c r="AH903">
        <v>-1.4928999999999999</v>
      </c>
      <c r="AL903" s="3">
        <v>41439</v>
      </c>
      <c r="AM903">
        <v>1.5673999999999999</v>
      </c>
      <c r="AO903" s="3">
        <v>42590</v>
      </c>
      <c r="AP903">
        <v>-0.2</v>
      </c>
      <c r="AS903" s="3">
        <v>41470</v>
      </c>
      <c r="AT903">
        <v>1.47</v>
      </c>
      <c r="AW903" s="3">
        <v>41470</v>
      </c>
      <c r="AX903">
        <v>4.72</v>
      </c>
      <c r="BC903" s="3">
        <v>41451</v>
      </c>
      <c r="BD903">
        <v>284.54000000000002</v>
      </c>
      <c r="BF903" s="3">
        <v>41451</v>
      </c>
      <c r="BG903">
        <v>243.7</v>
      </c>
      <c r="BI903" s="3">
        <v>41451</v>
      </c>
      <c r="BJ903">
        <v>163.09</v>
      </c>
      <c r="BL903" s="3">
        <v>41451</v>
      </c>
      <c r="BM903">
        <v>348.34</v>
      </c>
      <c r="BP903" s="3">
        <v>41451</v>
      </c>
      <c r="BQ903">
        <v>366.69</v>
      </c>
    </row>
    <row r="904" spans="18:69" x14ac:dyDescent="0.25">
      <c r="R904" s="3">
        <v>41435</v>
      </c>
      <c r="S904">
        <v>0.20100000000000001</v>
      </c>
      <c r="U904" s="3">
        <v>41435</v>
      </c>
      <c r="V904">
        <v>1.601</v>
      </c>
      <c r="AB904" s="3">
        <v>43416</v>
      </c>
      <c r="AC904">
        <v>-1.0810999999999999</v>
      </c>
      <c r="AG904" s="3">
        <v>43553</v>
      </c>
      <c r="AH904">
        <v>-1.575</v>
      </c>
      <c r="AL904" s="3">
        <v>41442</v>
      </c>
      <c r="AM904">
        <v>1.5926</v>
      </c>
      <c r="AO904" s="3">
        <v>42591</v>
      </c>
      <c r="AP904">
        <v>-0.1767</v>
      </c>
      <c r="AS904" s="3">
        <v>41471</v>
      </c>
      <c r="AT904">
        <v>1.47</v>
      </c>
      <c r="AW904" s="3">
        <v>41471</v>
      </c>
      <c r="AX904">
        <v>4.7</v>
      </c>
      <c r="BC904" s="3">
        <v>41452</v>
      </c>
      <c r="BD904">
        <v>286.42</v>
      </c>
      <c r="BF904" s="3">
        <v>41452</v>
      </c>
      <c r="BG904">
        <v>246.96</v>
      </c>
      <c r="BI904" s="3">
        <v>41452</v>
      </c>
      <c r="BJ904">
        <v>162.31</v>
      </c>
      <c r="BL904" s="3">
        <v>41452</v>
      </c>
      <c r="BM904">
        <v>351.2</v>
      </c>
      <c r="BP904" s="3">
        <v>41452</v>
      </c>
      <c r="BQ904">
        <v>372.68</v>
      </c>
    </row>
    <row r="905" spans="18:69" x14ac:dyDescent="0.25">
      <c r="R905" s="3">
        <v>41436</v>
      </c>
      <c r="S905">
        <v>0.20599999999999999</v>
      </c>
      <c r="U905" s="3">
        <v>41436</v>
      </c>
      <c r="V905">
        <v>1.6</v>
      </c>
      <c r="AB905" s="3">
        <v>43417</v>
      </c>
      <c r="AC905">
        <v>-1.0438000000000001</v>
      </c>
      <c r="AG905" s="3">
        <v>43556</v>
      </c>
      <c r="AH905">
        <v>-1.587</v>
      </c>
      <c r="AL905" s="3">
        <v>41443</v>
      </c>
      <c r="AM905">
        <v>1.6187</v>
      </c>
      <c r="AO905" s="3">
        <v>42592</v>
      </c>
      <c r="AP905">
        <v>-0.1895</v>
      </c>
      <c r="AS905" s="3">
        <v>41472</v>
      </c>
      <c r="AT905">
        <v>1.48</v>
      </c>
      <c r="AW905" s="3">
        <v>41472</v>
      </c>
      <c r="AX905">
        <v>4.68</v>
      </c>
      <c r="BC905" s="3">
        <v>41453</v>
      </c>
      <c r="BD905">
        <v>285.02</v>
      </c>
      <c r="BF905" s="3">
        <v>41453</v>
      </c>
      <c r="BG905">
        <v>243.06</v>
      </c>
      <c r="BI905" s="3">
        <v>41453</v>
      </c>
      <c r="BJ905">
        <v>160.55000000000001</v>
      </c>
      <c r="BL905" s="3">
        <v>41453</v>
      </c>
      <c r="BM905">
        <v>348.52</v>
      </c>
      <c r="BP905" s="3">
        <v>41453</v>
      </c>
      <c r="BQ905">
        <v>370.31</v>
      </c>
    </row>
    <row r="906" spans="18:69" x14ac:dyDescent="0.25">
      <c r="R906" s="3">
        <v>41437</v>
      </c>
      <c r="S906">
        <v>0.17699999999999999</v>
      </c>
      <c r="U906" s="3">
        <v>41437</v>
      </c>
      <c r="V906">
        <v>1.585</v>
      </c>
      <c r="AB906" s="3">
        <v>43418</v>
      </c>
      <c r="AC906">
        <v>-1.034</v>
      </c>
      <c r="AG906" s="3">
        <v>43557</v>
      </c>
      <c r="AH906">
        <v>-1.5794999999999999</v>
      </c>
      <c r="AL906" s="3">
        <v>41444</v>
      </c>
      <c r="AM906">
        <v>1.6286</v>
      </c>
      <c r="AO906" s="3">
        <v>42593</v>
      </c>
      <c r="AP906">
        <v>-0.18679999999999999</v>
      </c>
      <c r="AS906" s="3">
        <v>41473</v>
      </c>
      <c r="AT906">
        <v>1.48</v>
      </c>
      <c r="AW906" s="3">
        <v>41473</v>
      </c>
      <c r="AX906">
        <v>4.66</v>
      </c>
      <c r="BC906" s="3">
        <v>41456</v>
      </c>
      <c r="BD906">
        <v>288.29000000000002</v>
      </c>
      <c r="BF906" s="3">
        <v>41456</v>
      </c>
      <c r="BG906">
        <v>243.8</v>
      </c>
      <c r="BI906" s="3">
        <v>41456</v>
      </c>
      <c r="BJ906">
        <v>163.57</v>
      </c>
      <c r="BL906" s="3">
        <v>41456</v>
      </c>
      <c r="BM906">
        <v>354.27</v>
      </c>
      <c r="BP906" s="3">
        <v>41456</v>
      </c>
      <c r="BQ906">
        <v>372.88</v>
      </c>
    </row>
    <row r="907" spans="18:69" x14ac:dyDescent="0.25">
      <c r="R907" s="3">
        <v>41438</v>
      </c>
      <c r="S907">
        <v>0.14899999999999999</v>
      </c>
      <c r="U907" s="3">
        <v>41438</v>
      </c>
      <c r="V907">
        <v>1.5609999999999999</v>
      </c>
      <c r="AB907" s="3">
        <v>43419</v>
      </c>
      <c r="AC907">
        <v>-1.0738000000000001</v>
      </c>
      <c r="AG907" s="3">
        <v>43558</v>
      </c>
      <c r="AH907">
        <v>-1.5652999999999999</v>
      </c>
      <c r="AL907" s="3">
        <v>41445</v>
      </c>
      <c r="AM907">
        <v>1.5952</v>
      </c>
      <c r="AO907" s="3">
        <v>42594</v>
      </c>
      <c r="AP907">
        <v>-0.16569999999999999</v>
      </c>
      <c r="AS907" s="3">
        <v>41474</v>
      </c>
      <c r="AT907">
        <v>1.47</v>
      </c>
      <c r="AW907" s="3">
        <v>41474</v>
      </c>
      <c r="AX907">
        <v>4.62</v>
      </c>
      <c r="BC907" s="3">
        <v>41457</v>
      </c>
      <c r="BD907">
        <v>287.13</v>
      </c>
      <c r="BF907" s="3">
        <v>41457</v>
      </c>
      <c r="BG907">
        <v>243.82</v>
      </c>
      <c r="BI907" s="3">
        <v>41457</v>
      </c>
      <c r="BJ907">
        <v>162.47999999999999</v>
      </c>
      <c r="BL907" s="3">
        <v>41457</v>
      </c>
      <c r="BM907">
        <v>353.09</v>
      </c>
      <c r="BP907" s="3">
        <v>41457</v>
      </c>
      <c r="BQ907">
        <v>372.61</v>
      </c>
    </row>
    <row r="908" spans="18:69" x14ac:dyDescent="0.25">
      <c r="R908" s="3">
        <v>41439</v>
      </c>
      <c r="S908">
        <v>0.126</v>
      </c>
      <c r="U908" s="3">
        <v>41439</v>
      </c>
      <c r="V908">
        <v>1.514</v>
      </c>
      <c r="AB908" s="3">
        <v>43420</v>
      </c>
      <c r="AC908">
        <v>-1.0687</v>
      </c>
      <c r="AG908" s="3">
        <v>43559</v>
      </c>
      <c r="AH908">
        <v>-1.5373000000000001</v>
      </c>
      <c r="AL908" s="3">
        <v>41446</v>
      </c>
      <c r="AM908">
        <v>1.5399</v>
      </c>
      <c r="AO908" s="3">
        <v>42597</v>
      </c>
      <c r="AP908">
        <v>-0.1769</v>
      </c>
      <c r="AS908" s="3">
        <v>41477</v>
      </c>
      <c r="AT908">
        <v>1.46</v>
      </c>
      <c r="AW908" s="3">
        <v>41477</v>
      </c>
      <c r="AX908">
        <v>4.55</v>
      </c>
      <c r="BC908" s="3">
        <v>41458</v>
      </c>
      <c r="BD908">
        <v>285.45999999999998</v>
      </c>
      <c r="BF908" s="3">
        <v>41458</v>
      </c>
      <c r="BG908">
        <v>243.92</v>
      </c>
      <c r="BI908" s="3">
        <v>41458</v>
      </c>
      <c r="BJ908">
        <v>160.65</v>
      </c>
      <c r="BL908" s="3">
        <v>41458</v>
      </c>
      <c r="BM908">
        <v>351.01</v>
      </c>
      <c r="BP908" s="3">
        <v>41458</v>
      </c>
      <c r="BQ908">
        <v>372.47</v>
      </c>
    </row>
    <row r="909" spans="18:69" x14ac:dyDescent="0.25">
      <c r="R909" s="3">
        <v>41442</v>
      </c>
      <c r="S909">
        <v>0.13700000000000001</v>
      </c>
      <c r="U909" s="3">
        <v>41442</v>
      </c>
      <c r="V909">
        <v>1.5209999999999999</v>
      </c>
      <c r="AB909" s="3">
        <v>43423</v>
      </c>
      <c r="AC909">
        <v>-1.0583</v>
      </c>
      <c r="AG909" s="3">
        <v>43560</v>
      </c>
      <c r="AH909">
        <v>-1.5262</v>
      </c>
      <c r="AL909" s="3">
        <v>41449</v>
      </c>
      <c r="AM909">
        <v>1.4651000000000001</v>
      </c>
      <c r="AO909" s="3">
        <v>42598</v>
      </c>
      <c r="AP909">
        <v>-0.16</v>
      </c>
      <c r="AS909" s="3">
        <v>41478</v>
      </c>
      <c r="AT909">
        <v>1.44</v>
      </c>
      <c r="AW909" s="3">
        <v>41478</v>
      </c>
      <c r="AX909">
        <v>4.47</v>
      </c>
      <c r="BC909" s="3">
        <v>41459</v>
      </c>
      <c r="BD909">
        <v>292.14999999999998</v>
      </c>
      <c r="BF909" s="3">
        <v>41459</v>
      </c>
      <c r="BG909">
        <v>249.35</v>
      </c>
      <c r="BI909" s="3">
        <v>41459</v>
      </c>
      <c r="BJ909">
        <v>166.79</v>
      </c>
      <c r="BL909" s="3">
        <v>41459</v>
      </c>
      <c r="BM909">
        <v>358.44</v>
      </c>
      <c r="BP909" s="3">
        <v>41459</v>
      </c>
      <c r="BQ909">
        <v>386.94</v>
      </c>
    </row>
    <row r="910" spans="18:69" x14ac:dyDescent="0.25">
      <c r="R910" s="3">
        <v>41443</v>
      </c>
      <c r="S910">
        <v>0.17499999999999999</v>
      </c>
      <c r="U910" s="3">
        <v>41443</v>
      </c>
      <c r="V910">
        <v>1.57</v>
      </c>
      <c r="AB910" s="3">
        <v>43424</v>
      </c>
      <c r="AC910">
        <v>-1.0528</v>
      </c>
      <c r="AG910" s="3">
        <v>43563</v>
      </c>
      <c r="AH910">
        <v>-1.5441</v>
      </c>
      <c r="AL910" s="3">
        <v>41450</v>
      </c>
      <c r="AM910">
        <v>1.5165999999999999</v>
      </c>
      <c r="AO910" s="3">
        <v>42599</v>
      </c>
      <c r="AP910">
        <v>-0.1537</v>
      </c>
      <c r="AS910" s="3">
        <v>41479</v>
      </c>
      <c r="AT910">
        <v>1.43</v>
      </c>
      <c r="AW910" s="3">
        <v>41479</v>
      </c>
      <c r="AX910">
        <v>4.4400000000000004</v>
      </c>
      <c r="BC910" s="3">
        <v>41460</v>
      </c>
      <c r="BD910">
        <v>288.31</v>
      </c>
      <c r="BF910" s="3">
        <v>41460</v>
      </c>
      <c r="BG910">
        <v>246.11</v>
      </c>
      <c r="BI910" s="3">
        <v>41460</v>
      </c>
      <c r="BJ910">
        <v>164.54</v>
      </c>
      <c r="BL910" s="3">
        <v>41460</v>
      </c>
      <c r="BM910">
        <v>354.36</v>
      </c>
      <c r="BP910" s="3">
        <v>41460</v>
      </c>
      <c r="BQ910">
        <v>377.73</v>
      </c>
    </row>
    <row r="911" spans="18:69" x14ac:dyDescent="0.25">
      <c r="R911" s="3">
        <v>41444</v>
      </c>
      <c r="S911">
        <v>0.16300000000000001</v>
      </c>
      <c r="U911" s="3">
        <v>41444</v>
      </c>
      <c r="V911">
        <v>1.5580000000000001</v>
      </c>
      <c r="AB911" s="3">
        <v>43425</v>
      </c>
      <c r="AC911">
        <v>-1.0104</v>
      </c>
      <c r="AG911" s="3">
        <v>43564</v>
      </c>
      <c r="AH911">
        <v>-1.5242</v>
      </c>
      <c r="AL911" s="3">
        <v>41451</v>
      </c>
      <c r="AM911">
        <v>1.5632999999999999</v>
      </c>
      <c r="AO911" s="3">
        <v>42600</v>
      </c>
      <c r="AP911">
        <v>-0.16489999999999999</v>
      </c>
      <c r="AS911" s="3">
        <v>41480</v>
      </c>
      <c r="AT911">
        <v>1.43</v>
      </c>
      <c r="AW911" s="3">
        <v>41480</v>
      </c>
      <c r="AX911">
        <v>4.46</v>
      </c>
      <c r="BC911" s="3">
        <v>41463</v>
      </c>
      <c r="BD911">
        <v>292.37</v>
      </c>
      <c r="BF911" s="3">
        <v>41463</v>
      </c>
      <c r="BG911">
        <v>250.57</v>
      </c>
      <c r="BI911" s="3">
        <v>41463</v>
      </c>
      <c r="BJ911">
        <v>167.41</v>
      </c>
      <c r="BL911" s="3">
        <v>41463</v>
      </c>
      <c r="BM911">
        <v>359.79</v>
      </c>
      <c r="BP911" s="3">
        <v>41463</v>
      </c>
      <c r="BQ911">
        <v>384.11</v>
      </c>
    </row>
    <row r="912" spans="18:69" x14ac:dyDescent="0.25">
      <c r="R912" s="3">
        <v>41445</v>
      </c>
      <c r="S912">
        <v>0.245</v>
      </c>
      <c r="U912" s="3">
        <v>41445</v>
      </c>
      <c r="V912">
        <v>1.665</v>
      </c>
      <c r="AB912" s="3">
        <v>43426</v>
      </c>
      <c r="AC912">
        <v>-0.9869</v>
      </c>
      <c r="AG912" s="3">
        <v>43565</v>
      </c>
      <c r="AH912">
        <v>-1.5338000000000001</v>
      </c>
      <c r="AL912" s="3">
        <v>41452</v>
      </c>
      <c r="AM912">
        <v>1.5383</v>
      </c>
      <c r="AO912" s="3">
        <v>42601</v>
      </c>
      <c r="AP912">
        <v>-0.14879999999999999</v>
      </c>
      <c r="AS912" s="3">
        <v>41481</v>
      </c>
      <c r="AT912">
        <v>1.43</v>
      </c>
      <c r="AW912" s="3">
        <v>41481</v>
      </c>
      <c r="AX912">
        <v>4.4800000000000004</v>
      </c>
      <c r="BC912" s="3">
        <v>41464</v>
      </c>
      <c r="BD912">
        <v>294.58</v>
      </c>
      <c r="BF912" s="3">
        <v>41464</v>
      </c>
      <c r="BG912">
        <v>252.39</v>
      </c>
      <c r="BI912" s="3">
        <v>41464</v>
      </c>
      <c r="BJ912">
        <v>168.17</v>
      </c>
      <c r="BL912" s="3">
        <v>41464</v>
      </c>
      <c r="BM912">
        <v>363.17</v>
      </c>
      <c r="BP912" s="3">
        <v>41464</v>
      </c>
      <c r="BQ912">
        <v>389.85</v>
      </c>
    </row>
    <row r="913" spans="18:69" x14ac:dyDescent="0.25">
      <c r="R913" s="3">
        <v>41446</v>
      </c>
      <c r="S913">
        <v>0.26400000000000001</v>
      </c>
      <c r="U913" s="3">
        <v>41446</v>
      </c>
      <c r="V913">
        <v>1.7250000000000001</v>
      </c>
      <c r="AB913" s="3">
        <v>43427</v>
      </c>
      <c r="AC913">
        <v>-0.94489999999999996</v>
      </c>
      <c r="AG913" s="3">
        <v>43566</v>
      </c>
      <c r="AH913">
        <v>-1.5197000000000001</v>
      </c>
      <c r="AL913" s="3">
        <v>41453</v>
      </c>
      <c r="AM913">
        <v>1.5713999999999999</v>
      </c>
      <c r="AO913" s="3">
        <v>42604</v>
      </c>
      <c r="AP913">
        <v>-0.15679999999999999</v>
      </c>
      <c r="AS913" s="3">
        <v>41484</v>
      </c>
      <c r="AT913">
        <v>1.42</v>
      </c>
      <c r="AW913" s="3">
        <v>41484</v>
      </c>
      <c r="AX913">
        <v>4.4800000000000004</v>
      </c>
      <c r="BC913" s="3">
        <v>41465</v>
      </c>
      <c r="BD913">
        <v>294.83999999999997</v>
      </c>
      <c r="BF913" s="3">
        <v>41465</v>
      </c>
      <c r="BG913">
        <v>252.36</v>
      </c>
      <c r="BI913" s="3">
        <v>41465</v>
      </c>
      <c r="BJ913">
        <v>167.6</v>
      </c>
      <c r="BL913" s="3">
        <v>41465</v>
      </c>
      <c r="BM913">
        <v>363.51</v>
      </c>
      <c r="BP913" s="3">
        <v>41465</v>
      </c>
      <c r="BQ913">
        <v>390.58</v>
      </c>
    </row>
    <row r="914" spans="18:69" x14ac:dyDescent="0.25">
      <c r="R914" s="3">
        <v>41449</v>
      </c>
      <c r="S914">
        <v>0.26900000000000002</v>
      </c>
      <c r="U914" s="3">
        <v>41449</v>
      </c>
      <c r="V914">
        <v>1.8109999999999999</v>
      </c>
      <c r="AB914" s="3">
        <v>43430</v>
      </c>
      <c r="AC914">
        <v>-0.9698</v>
      </c>
      <c r="AG914" s="3">
        <v>43567</v>
      </c>
      <c r="AH914">
        <v>-1.5359</v>
      </c>
      <c r="AL914" s="3">
        <v>41456</v>
      </c>
      <c r="AM914">
        <v>1.5904</v>
      </c>
      <c r="AO914" s="3">
        <v>42605</v>
      </c>
      <c r="AP914">
        <v>-0.16220000000000001</v>
      </c>
      <c r="AS914" s="3">
        <v>41485</v>
      </c>
      <c r="AT914">
        <v>1.41</v>
      </c>
      <c r="AW914" s="3">
        <v>41485</v>
      </c>
      <c r="AX914">
        <v>4.47</v>
      </c>
      <c r="BC914" s="3">
        <v>41466</v>
      </c>
      <c r="BD914">
        <v>296.54000000000002</v>
      </c>
      <c r="BF914" s="3">
        <v>41466</v>
      </c>
      <c r="BG914">
        <v>255.05</v>
      </c>
      <c r="BI914" s="3">
        <v>41466</v>
      </c>
      <c r="BJ914">
        <v>168.07</v>
      </c>
      <c r="BL914" s="3">
        <v>41466</v>
      </c>
      <c r="BM914">
        <v>365.69</v>
      </c>
      <c r="BP914" s="3">
        <v>41466</v>
      </c>
      <c r="BQ914">
        <v>392.96</v>
      </c>
    </row>
    <row r="915" spans="18:69" x14ac:dyDescent="0.25">
      <c r="R915" s="3">
        <v>41450</v>
      </c>
      <c r="S915">
        <v>0.23899999999999999</v>
      </c>
      <c r="U915" s="3">
        <v>41450</v>
      </c>
      <c r="V915">
        <v>1.804</v>
      </c>
      <c r="AB915" s="3">
        <v>43431</v>
      </c>
      <c r="AC915">
        <v>-0.97399999999999998</v>
      </c>
      <c r="AG915" s="3">
        <v>43570</v>
      </c>
      <c r="AH915">
        <v>-1.5481</v>
      </c>
      <c r="AL915" s="3">
        <v>41457</v>
      </c>
      <c r="AM915">
        <v>1.6155999999999999</v>
      </c>
      <c r="AO915" s="3">
        <v>42606</v>
      </c>
      <c r="AP915">
        <v>-0.1762</v>
      </c>
      <c r="AS915" s="3">
        <v>41486</v>
      </c>
      <c r="AT915">
        <v>1.4</v>
      </c>
      <c r="AW915" s="3">
        <v>41486</v>
      </c>
      <c r="AX915">
        <v>4.4400000000000004</v>
      </c>
      <c r="BC915" s="3">
        <v>41467</v>
      </c>
      <c r="BD915">
        <v>296.2</v>
      </c>
      <c r="BF915" s="3">
        <v>41467</v>
      </c>
      <c r="BG915">
        <v>258.31</v>
      </c>
      <c r="BI915" s="3">
        <v>41467</v>
      </c>
      <c r="BJ915">
        <v>167.78</v>
      </c>
      <c r="BL915" s="3">
        <v>41467</v>
      </c>
      <c r="BM915">
        <v>364.22</v>
      </c>
      <c r="BP915" s="3">
        <v>41467</v>
      </c>
      <c r="BQ915">
        <v>402.69</v>
      </c>
    </row>
    <row r="916" spans="18:69" x14ac:dyDescent="0.25">
      <c r="R916" s="3">
        <v>41451</v>
      </c>
      <c r="S916">
        <v>0.20100000000000001</v>
      </c>
      <c r="U916" s="3">
        <v>41451</v>
      </c>
      <c r="V916">
        <v>1.7669999999999999</v>
      </c>
      <c r="AB916" s="3">
        <v>43432</v>
      </c>
      <c r="AC916">
        <v>-0.95430000000000004</v>
      </c>
      <c r="AG916" s="3">
        <v>43571</v>
      </c>
      <c r="AH916">
        <v>-1.5241</v>
      </c>
      <c r="AL916" s="3">
        <v>41458</v>
      </c>
      <c r="AM916">
        <v>1.6053999999999999</v>
      </c>
      <c r="AO916" s="3">
        <v>42607</v>
      </c>
      <c r="AP916">
        <v>-0.16489999999999999</v>
      </c>
      <c r="AS916" s="3">
        <v>41487</v>
      </c>
      <c r="AT916">
        <v>1.38</v>
      </c>
      <c r="AW916" s="3">
        <v>41487</v>
      </c>
      <c r="AX916">
        <v>4.3899999999999997</v>
      </c>
      <c r="BC916" s="3">
        <v>41470</v>
      </c>
      <c r="BD916">
        <v>297.38</v>
      </c>
      <c r="BF916" s="3">
        <v>41470</v>
      </c>
      <c r="BG916">
        <v>259.45999999999998</v>
      </c>
      <c r="BI916" s="3">
        <v>41470</v>
      </c>
      <c r="BJ916">
        <v>169.1</v>
      </c>
      <c r="BL916" s="3">
        <v>41470</v>
      </c>
      <c r="BM916">
        <v>365.34</v>
      </c>
      <c r="BP916" s="3">
        <v>41470</v>
      </c>
      <c r="BQ916">
        <v>400.42</v>
      </c>
    </row>
    <row r="917" spans="18:69" x14ac:dyDescent="0.25">
      <c r="R917" s="3">
        <v>41452</v>
      </c>
      <c r="S917">
        <v>0.183</v>
      </c>
      <c r="U917" s="3">
        <v>41452</v>
      </c>
      <c r="V917">
        <v>1.7250000000000001</v>
      </c>
      <c r="AB917" s="3">
        <v>43433</v>
      </c>
      <c r="AC917">
        <v>-0.99129999999999996</v>
      </c>
      <c r="AG917" s="3">
        <v>43572</v>
      </c>
      <c r="AH917">
        <v>-1.4898</v>
      </c>
      <c r="AL917" s="3">
        <v>41459</v>
      </c>
      <c r="AM917">
        <v>1.6544000000000001</v>
      </c>
      <c r="AO917" s="3">
        <v>42608</v>
      </c>
      <c r="AP917">
        <v>-0.15620000000000001</v>
      </c>
      <c r="AS917" s="3">
        <v>41488</v>
      </c>
      <c r="AT917">
        <v>1.37</v>
      </c>
      <c r="AW917" s="3">
        <v>41488</v>
      </c>
      <c r="AX917">
        <v>4.38</v>
      </c>
      <c r="BC917" s="3">
        <v>41471</v>
      </c>
      <c r="BD917">
        <v>295.31</v>
      </c>
      <c r="BF917" s="3">
        <v>41471</v>
      </c>
      <c r="BG917">
        <v>258.69</v>
      </c>
      <c r="BI917" s="3">
        <v>41471</v>
      </c>
      <c r="BJ917">
        <v>167.41</v>
      </c>
      <c r="BL917" s="3">
        <v>41471</v>
      </c>
      <c r="BM917">
        <v>364.97</v>
      </c>
      <c r="BP917" s="3">
        <v>41471</v>
      </c>
      <c r="BQ917">
        <v>403.61</v>
      </c>
    </row>
    <row r="918" spans="18:69" x14ac:dyDescent="0.25">
      <c r="R918" s="3">
        <v>41453</v>
      </c>
      <c r="S918">
        <v>0.188</v>
      </c>
      <c r="U918" s="3">
        <v>41453</v>
      </c>
      <c r="V918">
        <v>1.728</v>
      </c>
      <c r="AB918" s="3">
        <v>43434</v>
      </c>
      <c r="AC918">
        <v>-1.0074000000000001</v>
      </c>
      <c r="AG918" s="3">
        <v>43573</v>
      </c>
      <c r="AH918">
        <v>-1.4928999999999999</v>
      </c>
      <c r="AL918" s="3">
        <v>41460</v>
      </c>
      <c r="AM918">
        <v>1.6895</v>
      </c>
      <c r="AO918" s="3">
        <v>42611</v>
      </c>
      <c r="AP918">
        <v>-0.1729</v>
      </c>
      <c r="AS918" s="3">
        <v>41491</v>
      </c>
      <c r="AT918">
        <v>1.36</v>
      </c>
      <c r="AW918" s="3">
        <v>41491</v>
      </c>
      <c r="AX918">
        <v>4.3499999999999996</v>
      </c>
      <c r="BC918" s="3">
        <v>41472</v>
      </c>
      <c r="BD918">
        <v>297.04000000000002</v>
      </c>
      <c r="BF918" s="3">
        <v>41472</v>
      </c>
      <c r="BG918">
        <v>259.68</v>
      </c>
      <c r="BI918" s="3">
        <v>41472</v>
      </c>
      <c r="BJ918">
        <v>168.91</v>
      </c>
      <c r="BL918" s="3">
        <v>41472</v>
      </c>
      <c r="BM918">
        <v>367.68</v>
      </c>
      <c r="BP918" s="3">
        <v>41472</v>
      </c>
      <c r="BQ918">
        <v>406.07</v>
      </c>
    </row>
    <row r="919" spans="18:69" x14ac:dyDescent="0.25">
      <c r="R919" s="3">
        <v>41456</v>
      </c>
      <c r="S919">
        <v>0.19600000000000001</v>
      </c>
      <c r="U919" s="3">
        <v>41456</v>
      </c>
      <c r="V919">
        <v>1.72</v>
      </c>
      <c r="AB919" s="3">
        <v>43437</v>
      </c>
      <c r="AC919">
        <v>-1.0214000000000001</v>
      </c>
      <c r="AG919" s="3">
        <v>43578</v>
      </c>
      <c r="AH919">
        <v>-1.5088999999999999</v>
      </c>
      <c r="AL919" s="3">
        <v>41463</v>
      </c>
      <c r="AM919">
        <v>1.6469</v>
      </c>
      <c r="AO919" s="3">
        <v>42612</v>
      </c>
      <c r="AP919">
        <v>-0.1643</v>
      </c>
      <c r="AS919" s="3">
        <v>41492</v>
      </c>
      <c r="AT919">
        <v>1.35</v>
      </c>
      <c r="AW919" s="3">
        <v>41492</v>
      </c>
      <c r="AX919">
        <v>4.32</v>
      </c>
      <c r="BC919" s="3">
        <v>41473</v>
      </c>
      <c r="BD919">
        <v>299.76</v>
      </c>
      <c r="BF919" s="3">
        <v>41473</v>
      </c>
      <c r="BG919">
        <v>257.63</v>
      </c>
      <c r="BI919" s="3">
        <v>41473</v>
      </c>
      <c r="BJ919">
        <v>172.65</v>
      </c>
      <c r="BL919" s="3">
        <v>41473</v>
      </c>
      <c r="BM919">
        <v>371.37</v>
      </c>
      <c r="BP919" s="3">
        <v>41473</v>
      </c>
      <c r="BQ919">
        <v>413.43</v>
      </c>
    </row>
    <row r="920" spans="18:69" x14ac:dyDescent="0.25">
      <c r="R920" s="3">
        <v>41457</v>
      </c>
      <c r="S920">
        <v>0.17599999999999999</v>
      </c>
      <c r="U920" s="3">
        <v>41457</v>
      </c>
      <c r="V920">
        <v>1.704</v>
      </c>
      <c r="AB920" s="3">
        <v>43438</v>
      </c>
      <c r="AC920">
        <v>-1.0548999999999999</v>
      </c>
      <c r="AG920" s="3">
        <v>43579</v>
      </c>
      <c r="AH920">
        <v>-1.5108999999999999</v>
      </c>
      <c r="AL920" s="3">
        <v>41464</v>
      </c>
      <c r="AM920">
        <v>1.6091</v>
      </c>
      <c r="AO920" s="3">
        <v>42613</v>
      </c>
      <c r="AP920">
        <v>-0.17549999999999999</v>
      </c>
      <c r="AS920" s="3">
        <v>41493</v>
      </c>
      <c r="AT920">
        <v>1.35</v>
      </c>
      <c r="AW920" s="3">
        <v>41493</v>
      </c>
      <c r="AX920">
        <v>4.34</v>
      </c>
      <c r="BC920" s="3">
        <v>41474</v>
      </c>
      <c r="BD920">
        <v>299.85000000000002</v>
      </c>
      <c r="BF920" s="3">
        <v>41474</v>
      </c>
      <c r="BG920">
        <v>255.86</v>
      </c>
      <c r="BI920" s="3">
        <v>41474</v>
      </c>
      <c r="BJ920">
        <v>173.32</v>
      </c>
      <c r="BL920" s="3">
        <v>41474</v>
      </c>
      <c r="BM920">
        <v>372.09</v>
      </c>
      <c r="BP920" s="3">
        <v>41474</v>
      </c>
      <c r="BQ920">
        <v>413.23</v>
      </c>
    </row>
    <row r="921" spans="18:69" x14ac:dyDescent="0.25">
      <c r="R921" s="3">
        <v>41458</v>
      </c>
      <c r="S921">
        <v>0.16900000000000001</v>
      </c>
      <c r="U921" s="3">
        <v>41458</v>
      </c>
      <c r="V921">
        <v>1.66</v>
      </c>
      <c r="AB921" s="3">
        <v>43439</v>
      </c>
      <c r="AC921">
        <v>-1.0490999999999999</v>
      </c>
      <c r="AG921" s="3">
        <v>43580</v>
      </c>
      <c r="AH921">
        <v>-1.4974000000000001</v>
      </c>
      <c r="AL921" s="3">
        <v>41465</v>
      </c>
      <c r="AM921">
        <v>1.6019000000000001</v>
      </c>
      <c r="AO921" s="3">
        <v>42614</v>
      </c>
      <c r="AP921">
        <v>-0.13669999999999999</v>
      </c>
      <c r="AS921" s="3">
        <v>41494</v>
      </c>
      <c r="AT921">
        <v>1.33</v>
      </c>
      <c r="AW921" s="3">
        <v>41494</v>
      </c>
      <c r="AX921">
        <v>4.33</v>
      </c>
      <c r="BC921" s="3">
        <v>41477</v>
      </c>
      <c r="BD921">
        <v>300.3</v>
      </c>
      <c r="BF921" s="3">
        <v>41477</v>
      </c>
      <c r="BG921">
        <v>255.06</v>
      </c>
      <c r="BI921" s="3">
        <v>41477</v>
      </c>
      <c r="BJ921">
        <v>174.64</v>
      </c>
      <c r="BL921" s="3">
        <v>41477</v>
      </c>
      <c r="BM921">
        <v>371.64</v>
      </c>
      <c r="BP921" s="3">
        <v>41477</v>
      </c>
      <c r="BQ921">
        <v>411.37</v>
      </c>
    </row>
    <row r="922" spans="18:69" x14ac:dyDescent="0.25">
      <c r="R922" s="3">
        <v>41459</v>
      </c>
      <c r="S922">
        <v>0.112</v>
      </c>
      <c r="U922" s="3">
        <v>41459</v>
      </c>
      <c r="V922">
        <v>1.6479999999999999</v>
      </c>
      <c r="AB922" s="3">
        <v>43440</v>
      </c>
      <c r="AC922">
        <v>-1.0696000000000001</v>
      </c>
      <c r="AG922" s="3">
        <v>43669</v>
      </c>
      <c r="AH922">
        <v>-1.4140999999999999</v>
      </c>
      <c r="AL922" s="3">
        <v>41466</v>
      </c>
      <c r="AM922">
        <v>1.6006</v>
      </c>
      <c r="AO922" s="3">
        <v>42615</v>
      </c>
      <c r="AP922">
        <v>-0.14799999999999999</v>
      </c>
      <c r="AS922" s="3">
        <v>41495</v>
      </c>
      <c r="AT922">
        <v>1.33</v>
      </c>
      <c r="AW922" s="3">
        <v>41495</v>
      </c>
      <c r="AX922">
        <v>4.3099999999999996</v>
      </c>
      <c r="BC922" s="3">
        <v>41478</v>
      </c>
      <c r="BD922">
        <v>299.44</v>
      </c>
      <c r="BF922" s="3">
        <v>41478</v>
      </c>
      <c r="BG922">
        <v>253.3</v>
      </c>
      <c r="BI922" s="3">
        <v>41478</v>
      </c>
      <c r="BJ922">
        <v>174.65</v>
      </c>
      <c r="BL922" s="3">
        <v>41478</v>
      </c>
      <c r="BM922">
        <v>370.47</v>
      </c>
      <c r="BP922" s="3">
        <v>41478</v>
      </c>
      <c r="BQ922">
        <v>411.23</v>
      </c>
    </row>
    <row r="923" spans="18:69" x14ac:dyDescent="0.25">
      <c r="R923" s="3">
        <v>41460</v>
      </c>
      <c r="S923">
        <v>0.112</v>
      </c>
      <c r="U923" s="3">
        <v>41460</v>
      </c>
      <c r="V923">
        <v>1.7190000000000001</v>
      </c>
      <c r="AB923" s="3">
        <v>43441</v>
      </c>
      <c r="AC923">
        <v>-1.0589999999999999</v>
      </c>
      <c r="AG923" s="3">
        <v>43670</v>
      </c>
      <c r="AH923">
        <v>-1.4233</v>
      </c>
      <c r="AL923" s="3">
        <v>41467</v>
      </c>
      <c r="AM923">
        <v>1.5608</v>
      </c>
      <c r="AO923" s="3">
        <v>42618</v>
      </c>
      <c r="AP923">
        <v>-0.13689999999999999</v>
      </c>
      <c r="AS923" s="3">
        <v>41498</v>
      </c>
      <c r="AT923">
        <v>1.32</v>
      </c>
      <c r="AW923" s="3">
        <v>41498</v>
      </c>
      <c r="AX923">
        <v>4.3099999999999996</v>
      </c>
      <c r="BC923" s="3">
        <v>41479</v>
      </c>
      <c r="BD923">
        <v>301.10000000000002</v>
      </c>
      <c r="BF923" s="3">
        <v>41479</v>
      </c>
      <c r="BG923">
        <v>254.46</v>
      </c>
      <c r="BI923" s="3">
        <v>41479</v>
      </c>
      <c r="BJ923">
        <v>176.8</v>
      </c>
      <c r="BL923" s="3">
        <v>41479</v>
      </c>
      <c r="BM923">
        <v>372.61</v>
      </c>
      <c r="BP923" s="3">
        <v>41479</v>
      </c>
      <c r="BQ923">
        <v>418.07</v>
      </c>
    </row>
    <row r="924" spans="18:69" x14ac:dyDescent="0.25">
      <c r="R924" s="3">
        <v>41463</v>
      </c>
      <c r="S924">
        <v>9.0999999999999998E-2</v>
      </c>
      <c r="U924" s="3">
        <v>41463</v>
      </c>
      <c r="V924">
        <v>1.698</v>
      </c>
      <c r="AB924" s="3">
        <v>43444</v>
      </c>
      <c r="AC924">
        <v>-1.0570999999999999</v>
      </c>
      <c r="AG924" s="3">
        <v>43671</v>
      </c>
      <c r="AH924">
        <v>-1.4066000000000001</v>
      </c>
      <c r="AL924" s="3">
        <v>41470</v>
      </c>
      <c r="AM924">
        <v>1.5927</v>
      </c>
      <c r="AO924" s="3">
        <v>42619</v>
      </c>
      <c r="AP924">
        <v>-9.8000000000000004E-2</v>
      </c>
      <c r="AS924" s="3">
        <v>41499</v>
      </c>
      <c r="AT924">
        <v>1.3</v>
      </c>
      <c r="AW924" s="3">
        <v>41499</v>
      </c>
      <c r="AX924">
        <v>4.21</v>
      </c>
      <c r="BC924" s="3">
        <v>41480</v>
      </c>
      <c r="BD924">
        <v>299.63</v>
      </c>
      <c r="BF924" s="3">
        <v>41480</v>
      </c>
      <c r="BG924">
        <v>254.16</v>
      </c>
      <c r="BI924" s="3">
        <v>41480</v>
      </c>
      <c r="BJ924">
        <v>176.95</v>
      </c>
      <c r="BL924" s="3">
        <v>41480</v>
      </c>
      <c r="BM924">
        <v>369.44</v>
      </c>
      <c r="BP924" s="3">
        <v>41480</v>
      </c>
      <c r="BQ924">
        <v>417.31</v>
      </c>
    </row>
    <row r="925" spans="18:69" x14ac:dyDescent="0.25">
      <c r="R925" s="3">
        <v>41464</v>
      </c>
      <c r="S925">
        <v>8.1000000000000003E-2</v>
      </c>
      <c r="U925" s="3">
        <v>41464</v>
      </c>
      <c r="V925">
        <v>1.653</v>
      </c>
      <c r="AB925" s="3">
        <v>43445</v>
      </c>
      <c r="AC925">
        <v>-1.0753999999999999</v>
      </c>
      <c r="AG925" s="3">
        <v>43672</v>
      </c>
      <c r="AH925">
        <v>-1.4294</v>
      </c>
      <c r="AL925" s="3">
        <v>41471</v>
      </c>
      <c r="AM925">
        <v>1.6404000000000001</v>
      </c>
      <c r="AO925" s="3">
        <v>42620</v>
      </c>
      <c r="AP925">
        <v>-2.4899999999999999E-2</v>
      </c>
      <c r="AS925" s="3">
        <v>41500</v>
      </c>
      <c r="AT925">
        <v>1.29</v>
      </c>
      <c r="AW925" s="3">
        <v>41500</v>
      </c>
      <c r="AX925">
        <v>4.22</v>
      </c>
      <c r="BC925" s="3">
        <v>41481</v>
      </c>
      <c r="BD925">
        <v>298.91000000000003</v>
      </c>
      <c r="BF925" s="3">
        <v>41481</v>
      </c>
      <c r="BG925">
        <v>252.49</v>
      </c>
      <c r="BI925" s="3">
        <v>41481</v>
      </c>
      <c r="BJ925">
        <v>177.21</v>
      </c>
      <c r="BL925" s="3">
        <v>41481</v>
      </c>
      <c r="BM925">
        <v>368.86</v>
      </c>
      <c r="BP925" s="3">
        <v>41481</v>
      </c>
      <c r="BQ925">
        <v>412.7</v>
      </c>
    </row>
    <row r="926" spans="18:69" x14ac:dyDescent="0.25">
      <c r="R926" s="3">
        <v>41465</v>
      </c>
      <c r="S926">
        <v>0.105</v>
      </c>
      <c r="U926" s="3">
        <v>41465</v>
      </c>
      <c r="V926">
        <v>1.6579999999999999</v>
      </c>
      <c r="AB926" s="3">
        <v>43446</v>
      </c>
      <c r="AC926">
        <v>-1.0550999999999999</v>
      </c>
      <c r="AG926" s="3">
        <v>43675</v>
      </c>
      <c r="AH926">
        <v>-1.4258</v>
      </c>
      <c r="AL926" s="3">
        <v>41472</v>
      </c>
      <c r="AM926">
        <v>1.6184000000000001</v>
      </c>
      <c r="AO926" s="3">
        <v>42621</v>
      </c>
      <c r="AP926">
        <v>1.4500000000000001E-2</v>
      </c>
      <c r="AS926" s="3">
        <v>41501</v>
      </c>
      <c r="AT926">
        <v>1.3</v>
      </c>
      <c r="AW926" s="3">
        <v>41501</v>
      </c>
      <c r="AX926">
        <v>4.1900000000000004</v>
      </c>
      <c r="BC926" s="3">
        <v>41484</v>
      </c>
      <c r="BD926">
        <v>299.06</v>
      </c>
      <c r="BF926" s="3">
        <v>41484</v>
      </c>
      <c r="BG926">
        <v>252.48</v>
      </c>
      <c r="BI926" s="3">
        <v>41484</v>
      </c>
      <c r="BJ926">
        <v>176.12</v>
      </c>
      <c r="BL926" s="3">
        <v>41484</v>
      </c>
      <c r="BM926">
        <v>368.22</v>
      </c>
      <c r="BP926" s="3">
        <v>41484</v>
      </c>
      <c r="BQ926">
        <v>415.66</v>
      </c>
    </row>
    <row r="927" spans="18:69" x14ac:dyDescent="0.25">
      <c r="R927" s="3">
        <v>41466</v>
      </c>
      <c r="S927">
        <v>0.11799999999999999</v>
      </c>
      <c r="U927" s="3">
        <v>41466</v>
      </c>
      <c r="V927">
        <v>1.623</v>
      </c>
      <c r="AB927" s="3">
        <v>43447</v>
      </c>
      <c r="AC927">
        <v>-1.034</v>
      </c>
      <c r="AG927" s="3">
        <v>43676</v>
      </c>
      <c r="AH927">
        <v>-1.4047000000000001</v>
      </c>
      <c r="AL927" s="3">
        <v>41473</v>
      </c>
      <c r="AM927">
        <v>1.5781000000000001</v>
      </c>
      <c r="AO927" s="3">
        <v>42622</v>
      </c>
      <c r="AP927">
        <v>4.1200000000000001E-2</v>
      </c>
      <c r="AS927" s="3">
        <v>41502</v>
      </c>
      <c r="AT927">
        <v>1.3</v>
      </c>
      <c r="AW927" s="3">
        <v>41502</v>
      </c>
      <c r="AX927">
        <v>4.21</v>
      </c>
      <c r="BC927" s="3">
        <v>41485</v>
      </c>
      <c r="BD927">
        <v>299.43</v>
      </c>
      <c r="BF927" s="3">
        <v>41485</v>
      </c>
      <c r="BG927">
        <v>254.18</v>
      </c>
      <c r="BI927" s="3">
        <v>41485</v>
      </c>
      <c r="BJ927">
        <v>175.69</v>
      </c>
      <c r="BL927" s="3">
        <v>41485</v>
      </c>
      <c r="BM927">
        <v>369.58</v>
      </c>
      <c r="BP927" s="3">
        <v>41485</v>
      </c>
      <c r="BQ927">
        <v>419.23</v>
      </c>
    </row>
    <row r="928" spans="18:69" x14ac:dyDescent="0.25">
      <c r="R928" s="3">
        <v>41467</v>
      </c>
      <c r="S928">
        <v>0.10299999999999999</v>
      </c>
      <c r="U928" s="3">
        <v>41467</v>
      </c>
      <c r="V928">
        <v>1.56</v>
      </c>
      <c r="AB928" s="3">
        <v>43448</v>
      </c>
      <c r="AC928">
        <v>-1.0468999999999999</v>
      </c>
      <c r="AG928" s="3">
        <v>43677</v>
      </c>
      <c r="AH928">
        <v>-1.419</v>
      </c>
      <c r="AL928" s="3">
        <v>41474</v>
      </c>
      <c r="AM928">
        <v>1.5840000000000001</v>
      </c>
      <c r="AO928" s="3">
        <v>42625</v>
      </c>
      <c r="AP928">
        <v>6.2300000000000001E-2</v>
      </c>
      <c r="AS928" s="3">
        <v>41505</v>
      </c>
      <c r="AT928">
        <v>1.3</v>
      </c>
      <c r="AW928" s="3">
        <v>41505</v>
      </c>
      <c r="AX928">
        <v>4.2300000000000004</v>
      </c>
      <c r="BC928" s="3">
        <v>41486</v>
      </c>
      <c r="BD928">
        <v>299.58</v>
      </c>
      <c r="BF928" s="3">
        <v>41486</v>
      </c>
      <c r="BG928">
        <v>253.02</v>
      </c>
      <c r="BI928" s="3">
        <v>41486</v>
      </c>
      <c r="BJ928">
        <v>175.84</v>
      </c>
      <c r="BL928" s="3">
        <v>41486</v>
      </c>
      <c r="BM928">
        <v>370.41</v>
      </c>
      <c r="BP928" s="3">
        <v>41486</v>
      </c>
      <c r="BQ928">
        <v>416.78</v>
      </c>
    </row>
    <row r="929" spans="18:69" x14ac:dyDescent="0.25">
      <c r="R929" s="3">
        <v>41470</v>
      </c>
      <c r="S929">
        <v>0.11899999999999999</v>
      </c>
      <c r="U929" s="3">
        <v>41470</v>
      </c>
      <c r="V929">
        <v>1.5780000000000001</v>
      </c>
      <c r="AB929" s="3">
        <v>43451</v>
      </c>
      <c r="AC929">
        <v>-1.0336000000000001</v>
      </c>
      <c r="AG929" s="3">
        <v>43678</v>
      </c>
      <c r="AH929">
        <v>-1.3936999999999999</v>
      </c>
      <c r="AL929" s="3">
        <v>41477</v>
      </c>
      <c r="AM929">
        <v>1.6129</v>
      </c>
      <c r="AO929" s="3">
        <v>42626</v>
      </c>
      <c r="AP929">
        <v>5.5300000000000002E-2</v>
      </c>
      <c r="AS929" s="3">
        <v>41506</v>
      </c>
      <c r="AT929">
        <v>1.32</v>
      </c>
      <c r="AW929" s="3">
        <v>41506</v>
      </c>
      <c r="AX929">
        <v>4.32</v>
      </c>
      <c r="BC929" s="3">
        <v>41487</v>
      </c>
      <c r="BD929">
        <v>303.29000000000002</v>
      </c>
      <c r="BF929" s="3">
        <v>41487</v>
      </c>
      <c r="BG929">
        <v>256.37</v>
      </c>
      <c r="BI929" s="3">
        <v>41487</v>
      </c>
      <c r="BJ929">
        <v>179.8</v>
      </c>
      <c r="BL929" s="3">
        <v>41487</v>
      </c>
      <c r="BM929">
        <v>375.66</v>
      </c>
      <c r="BP929" s="3">
        <v>41487</v>
      </c>
      <c r="BQ929">
        <v>422.69</v>
      </c>
    </row>
    <row r="930" spans="18:69" x14ac:dyDescent="0.25">
      <c r="R930" s="3">
        <v>41471</v>
      </c>
      <c r="S930">
        <v>0.09</v>
      </c>
      <c r="U930" s="3">
        <v>41471</v>
      </c>
      <c r="V930">
        <v>1.55</v>
      </c>
      <c r="AB930" s="3">
        <v>43452</v>
      </c>
      <c r="AC930">
        <v>-1.0155000000000001</v>
      </c>
      <c r="AG930" s="3">
        <v>43679</v>
      </c>
      <c r="AH930">
        <v>-1.3423</v>
      </c>
      <c r="AL930" s="3">
        <v>41478</v>
      </c>
      <c r="AM930">
        <v>1.6055999999999999</v>
      </c>
      <c r="AO930" s="3">
        <v>42627</v>
      </c>
      <c r="AP930">
        <v>4.2099999999999999E-2</v>
      </c>
      <c r="AS930" s="3">
        <v>41507</v>
      </c>
      <c r="AT930">
        <v>1.32</v>
      </c>
      <c r="AW930" s="3">
        <v>41507</v>
      </c>
      <c r="AX930">
        <v>4.32</v>
      </c>
      <c r="BC930" s="3">
        <v>41488</v>
      </c>
      <c r="BD930">
        <v>304.14999999999998</v>
      </c>
      <c r="BF930" s="3">
        <v>41488</v>
      </c>
      <c r="BG930">
        <v>256.73</v>
      </c>
      <c r="BI930" s="3">
        <v>41488</v>
      </c>
      <c r="BJ930">
        <v>180.34</v>
      </c>
      <c r="BL930" s="3">
        <v>41488</v>
      </c>
      <c r="BM930">
        <v>375.39</v>
      </c>
      <c r="BP930" s="3">
        <v>41488</v>
      </c>
      <c r="BQ930">
        <v>423.14</v>
      </c>
    </row>
    <row r="931" spans="18:69" x14ac:dyDescent="0.25">
      <c r="R931" s="3">
        <v>41472</v>
      </c>
      <c r="S931">
        <v>8.6999999999999994E-2</v>
      </c>
      <c r="U931" s="3">
        <v>41472</v>
      </c>
      <c r="V931">
        <v>1.542</v>
      </c>
      <c r="AB931" s="3">
        <v>43453</v>
      </c>
      <c r="AC931">
        <v>-1.0004</v>
      </c>
      <c r="AG931" s="3">
        <v>43682</v>
      </c>
      <c r="AH931">
        <v>-1.3455999999999999</v>
      </c>
      <c r="AL931" s="3">
        <v>41479</v>
      </c>
      <c r="AM931">
        <v>1.6204000000000001</v>
      </c>
      <c r="AO931" s="3">
        <v>42628</v>
      </c>
      <c r="AP931">
        <v>9.0300000000000005E-2</v>
      </c>
      <c r="AS931" s="3">
        <v>41508</v>
      </c>
      <c r="AT931">
        <v>1.33</v>
      </c>
      <c r="AW931" s="3">
        <v>41508</v>
      </c>
      <c r="AX931">
        <v>4.33</v>
      </c>
      <c r="BC931" s="3">
        <v>41491</v>
      </c>
      <c r="BD931">
        <v>304.74</v>
      </c>
      <c r="BF931" s="3">
        <v>41491</v>
      </c>
      <c r="BG931">
        <v>258.56</v>
      </c>
      <c r="BI931" s="3">
        <v>41491</v>
      </c>
      <c r="BJ931">
        <v>179.21</v>
      </c>
      <c r="BL931" s="3">
        <v>41491</v>
      </c>
      <c r="BM931">
        <v>376.55</v>
      </c>
      <c r="BP931" s="3">
        <v>41491</v>
      </c>
      <c r="BQ931">
        <v>425.07</v>
      </c>
    </row>
    <row r="932" spans="18:69" x14ac:dyDescent="0.25">
      <c r="R932" s="3">
        <v>41473</v>
      </c>
      <c r="S932">
        <v>7.3999999999999996E-2</v>
      </c>
      <c r="U932" s="3">
        <v>41473</v>
      </c>
      <c r="V932">
        <v>1.5189999999999999</v>
      </c>
      <c r="AB932" s="3">
        <v>43454</v>
      </c>
      <c r="AC932">
        <v>-0.98309999999999997</v>
      </c>
      <c r="AG932" s="3">
        <v>43683</v>
      </c>
      <c r="AH932">
        <v>-1.3617999999999999</v>
      </c>
      <c r="AL932" s="3">
        <v>41480</v>
      </c>
      <c r="AM932">
        <v>1.6121000000000001</v>
      </c>
      <c r="AO932" s="3">
        <v>42629</v>
      </c>
      <c r="AP932">
        <v>8.72E-2</v>
      </c>
      <c r="AS932" s="3">
        <v>41509</v>
      </c>
      <c r="AT932">
        <v>1.32</v>
      </c>
      <c r="AW932" s="3">
        <v>41509</v>
      </c>
      <c r="AX932">
        <v>4.29</v>
      </c>
      <c r="BC932" s="3">
        <v>41492</v>
      </c>
      <c r="BD932">
        <v>303.5</v>
      </c>
      <c r="BF932" s="3">
        <v>41492</v>
      </c>
      <c r="BG932">
        <v>259.61</v>
      </c>
      <c r="BI932" s="3">
        <v>41492</v>
      </c>
      <c r="BJ932">
        <v>177.98</v>
      </c>
      <c r="BL932" s="3">
        <v>41492</v>
      </c>
      <c r="BM932">
        <v>376.09</v>
      </c>
      <c r="BP932" s="3">
        <v>41492</v>
      </c>
      <c r="BQ932">
        <v>421.25</v>
      </c>
    </row>
    <row r="933" spans="18:69" x14ac:dyDescent="0.25">
      <c r="R933" s="3">
        <v>41474</v>
      </c>
      <c r="S933">
        <v>8.5000000000000006E-2</v>
      </c>
      <c r="U933" s="3">
        <v>41474</v>
      </c>
      <c r="V933">
        <v>1.5189999999999999</v>
      </c>
      <c r="AB933" s="3">
        <v>43455</v>
      </c>
      <c r="AC933">
        <v>-0.93710000000000004</v>
      </c>
      <c r="AG933" s="3">
        <v>43684</v>
      </c>
      <c r="AH933">
        <v>-1.3694999999999999</v>
      </c>
      <c r="AL933" s="3">
        <v>41481</v>
      </c>
      <c r="AM933">
        <v>1.6076999999999999</v>
      </c>
      <c r="AO933" s="3">
        <v>42632</v>
      </c>
      <c r="AP933">
        <v>9.5500000000000002E-2</v>
      </c>
      <c r="AS933" s="3">
        <v>41513</v>
      </c>
      <c r="AT933">
        <v>1.33</v>
      </c>
      <c r="AW933" s="3">
        <v>41513</v>
      </c>
      <c r="AX933">
        <v>4.3600000000000003</v>
      </c>
      <c r="BC933" s="3">
        <v>41493</v>
      </c>
      <c r="BD933">
        <v>302.81</v>
      </c>
      <c r="BF933" s="3">
        <v>41493</v>
      </c>
      <c r="BG933">
        <v>258.23</v>
      </c>
      <c r="BI933" s="3">
        <v>41493</v>
      </c>
      <c r="BJ933">
        <v>178.76</v>
      </c>
      <c r="BL933" s="3">
        <v>41493</v>
      </c>
      <c r="BM933">
        <v>375.29</v>
      </c>
      <c r="BP933" s="3">
        <v>41493</v>
      </c>
      <c r="BQ933">
        <v>417.86</v>
      </c>
    </row>
    <row r="934" spans="18:69" x14ac:dyDescent="0.25">
      <c r="R934" s="3">
        <v>41477</v>
      </c>
      <c r="S934">
        <v>0.10100000000000001</v>
      </c>
      <c r="U934" s="3">
        <v>41477</v>
      </c>
      <c r="V934">
        <v>1.5149999999999999</v>
      </c>
      <c r="AB934" s="3">
        <v>43458</v>
      </c>
      <c r="AC934">
        <v>-0.93859999999999999</v>
      </c>
      <c r="AG934" s="3">
        <v>43685</v>
      </c>
      <c r="AH934">
        <v>-1.3855</v>
      </c>
      <c r="AL934" s="3">
        <v>41484</v>
      </c>
      <c r="AM934">
        <v>1.5865</v>
      </c>
      <c r="AO934" s="3">
        <v>42633</v>
      </c>
      <c r="AP934">
        <v>0.16339999999999999</v>
      </c>
      <c r="AS934" s="3">
        <v>41514</v>
      </c>
      <c r="AT934">
        <v>1.34</v>
      </c>
      <c r="AW934" s="3">
        <v>41514</v>
      </c>
      <c r="AX934">
        <v>4.38</v>
      </c>
      <c r="BC934" s="3">
        <v>41494</v>
      </c>
      <c r="BD934">
        <v>304.17</v>
      </c>
      <c r="BF934" s="3">
        <v>41494</v>
      </c>
      <c r="BG934">
        <v>258.69</v>
      </c>
      <c r="BI934" s="3">
        <v>41494</v>
      </c>
      <c r="BJ934">
        <v>181.17</v>
      </c>
      <c r="BL934" s="3">
        <v>41494</v>
      </c>
      <c r="BM934">
        <v>376.33</v>
      </c>
      <c r="BP934" s="3">
        <v>41494</v>
      </c>
      <c r="BQ934">
        <v>421.89</v>
      </c>
    </row>
    <row r="935" spans="18:69" x14ac:dyDescent="0.25">
      <c r="R935" s="3">
        <v>41478</v>
      </c>
      <c r="S935">
        <v>0.13600000000000001</v>
      </c>
      <c r="U935" s="3">
        <v>41478</v>
      </c>
      <c r="V935">
        <v>1.5509999999999999</v>
      </c>
      <c r="AB935" s="3">
        <v>43461</v>
      </c>
      <c r="AC935">
        <v>-0.95179999999999998</v>
      </c>
      <c r="AG935" s="3">
        <v>43686</v>
      </c>
      <c r="AH935">
        <v>-1.4151</v>
      </c>
      <c r="AL935" s="3">
        <v>41485</v>
      </c>
      <c r="AM935">
        <v>1.5811999999999999</v>
      </c>
      <c r="AO935" s="3">
        <v>42634</v>
      </c>
      <c r="AP935">
        <v>0.18010000000000001</v>
      </c>
      <c r="AS935" s="3">
        <v>41515</v>
      </c>
      <c r="AT935">
        <v>1.33</v>
      </c>
      <c r="AW935" s="3">
        <v>41515</v>
      </c>
      <c r="AX935">
        <v>4.3600000000000003</v>
      </c>
      <c r="BC935" s="3">
        <v>41495</v>
      </c>
      <c r="BD935">
        <v>305.92</v>
      </c>
      <c r="BF935" s="3">
        <v>41495</v>
      </c>
      <c r="BG935">
        <v>259.31</v>
      </c>
      <c r="BI935" s="3">
        <v>41495</v>
      </c>
      <c r="BJ935">
        <v>183.08</v>
      </c>
      <c r="BL935" s="3">
        <v>41495</v>
      </c>
      <c r="BM935">
        <v>378.45</v>
      </c>
      <c r="BP935" s="3">
        <v>41495</v>
      </c>
      <c r="BQ935">
        <v>424.82</v>
      </c>
    </row>
    <row r="936" spans="18:69" x14ac:dyDescent="0.25">
      <c r="R936" s="3">
        <v>41479</v>
      </c>
      <c r="S936">
        <v>0.161</v>
      </c>
      <c r="U936" s="3">
        <v>41479</v>
      </c>
      <c r="V936">
        <v>1.6459999999999999</v>
      </c>
      <c r="AB936" s="3">
        <v>43462</v>
      </c>
      <c r="AC936">
        <v>-0.92379999999999995</v>
      </c>
      <c r="AG936" s="3">
        <v>43689</v>
      </c>
      <c r="AH936">
        <v>-1.4359</v>
      </c>
      <c r="AL936" s="3">
        <v>41486</v>
      </c>
      <c r="AM936">
        <v>1.5982000000000001</v>
      </c>
      <c r="AO936" s="3">
        <v>42635</v>
      </c>
      <c r="AP936">
        <v>0.24740000000000001</v>
      </c>
      <c r="AS936" s="3">
        <v>41516</v>
      </c>
      <c r="AT936">
        <v>1.34</v>
      </c>
      <c r="AW936" s="3">
        <v>41516</v>
      </c>
      <c r="AX936">
        <v>4.3499999999999996</v>
      </c>
      <c r="BC936" s="3">
        <v>41498</v>
      </c>
      <c r="BD936">
        <v>306.08</v>
      </c>
      <c r="BF936" s="3">
        <v>41498</v>
      </c>
      <c r="BG936">
        <v>259.22000000000003</v>
      </c>
      <c r="BI936" s="3">
        <v>41498</v>
      </c>
      <c r="BJ936">
        <v>183.59</v>
      </c>
      <c r="BL936" s="3">
        <v>41498</v>
      </c>
      <c r="BM936">
        <v>377.67</v>
      </c>
      <c r="BP936" s="3">
        <v>41498</v>
      </c>
      <c r="BQ936">
        <v>426.88</v>
      </c>
    </row>
    <row r="937" spans="18:69" x14ac:dyDescent="0.25">
      <c r="R937" s="3">
        <v>41480</v>
      </c>
      <c r="S937">
        <v>0.156</v>
      </c>
      <c r="U937" s="3">
        <v>41480</v>
      </c>
      <c r="V937">
        <v>1.671</v>
      </c>
      <c r="AB937" s="3">
        <v>43465</v>
      </c>
      <c r="AC937">
        <v>-0.92510000000000003</v>
      </c>
      <c r="AG937" s="3">
        <v>43690</v>
      </c>
      <c r="AH937">
        <v>-1.4266000000000001</v>
      </c>
      <c r="AL937" s="3">
        <v>41487</v>
      </c>
      <c r="AM937">
        <v>1.6096999999999999</v>
      </c>
      <c r="AO937" s="3">
        <v>42636</v>
      </c>
      <c r="AP937">
        <v>0.251</v>
      </c>
      <c r="AS937" s="3">
        <v>41519</v>
      </c>
      <c r="AT937">
        <v>1.34</v>
      </c>
      <c r="AW937" s="3">
        <v>41519</v>
      </c>
      <c r="AX937">
        <v>4.34</v>
      </c>
      <c r="BC937" s="3">
        <v>41499</v>
      </c>
      <c r="BD937">
        <v>307.79000000000002</v>
      </c>
      <c r="BF937" s="3">
        <v>41499</v>
      </c>
      <c r="BG937">
        <v>261.05</v>
      </c>
      <c r="BI937" s="3">
        <v>41499</v>
      </c>
      <c r="BJ937">
        <v>184.34</v>
      </c>
      <c r="BL937" s="3">
        <v>41499</v>
      </c>
      <c r="BM937">
        <v>378.63</v>
      </c>
      <c r="BP937" s="3">
        <v>41499</v>
      </c>
      <c r="BQ937">
        <v>431.16</v>
      </c>
    </row>
    <row r="938" spans="18:69" x14ac:dyDescent="0.25">
      <c r="R938" s="3">
        <v>41481</v>
      </c>
      <c r="S938">
        <v>0.15</v>
      </c>
      <c r="U938" s="3">
        <v>41481</v>
      </c>
      <c r="V938">
        <v>1.665</v>
      </c>
      <c r="AB938" s="3">
        <v>43467</v>
      </c>
      <c r="AC938">
        <v>-0.96060000000000001</v>
      </c>
      <c r="AG938" s="3">
        <v>43691</v>
      </c>
      <c r="AH938">
        <v>-1.395</v>
      </c>
      <c r="AL938" s="3">
        <v>41488</v>
      </c>
      <c r="AM938">
        <v>1.6288</v>
      </c>
      <c r="AO938" s="3">
        <v>42639</v>
      </c>
      <c r="AP938">
        <v>0.25800000000000001</v>
      </c>
      <c r="AS938" s="3">
        <v>41520</v>
      </c>
      <c r="AT938">
        <v>1.33</v>
      </c>
      <c r="AW938" s="3">
        <v>41520</v>
      </c>
      <c r="AX938">
        <v>4.28</v>
      </c>
      <c r="BC938" s="3">
        <v>41500</v>
      </c>
      <c r="BD938">
        <v>308.62</v>
      </c>
      <c r="BF938" s="3">
        <v>41500</v>
      </c>
      <c r="BG938">
        <v>264.73</v>
      </c>
      <c r="BI938" s="3">
        <v>41500</v>
      </c>
      <c r="BJ938">
        <v>185.59</v>
      </c>
      <c r="BL938" s="3">
        <v>41500</v>
      </c>
      <c r="BM938">
        <v>380.88</v>
      </c>
      <c r="BP938" s="3">
        <v>41500</v>
      </c>
      <c r="BQ938">
        <v>435.04</v>
      </c>
    </row>
    <row r="939" spans="18:69" x14ac:dyDescent="0.25">
      <c r="R939" s="3">
        <v>41484</v>
      </c>
      <c r="S939">
        <v>0.161</v>
      </c>
      <c r="U939" s="3">
        <v>41484</v>
      </c>
      <c r="V939">
        <v>1.6639999999999999</v>
      </c>
      <c r="AB939" s="3">
        <v>43468</v>
      </c>
      <c r="AC939">
        <v>-0.97070000000000001</v>
      </c>
      <c r="AG939" s="3">
        <v>43692</v>
      </c>
      <c r="AH939">
        <v>-1.4337</v>
      </c>
      <c r="AL939" s="3">
        <v>41491</v>
      </c>
      <c r="AM939">
        <v>1.6523000000000001</v>
      </c>
      <c r="AO939" s="3">
        <v>42640</v>
      </c>
      <c r="AP939">
        <v>0.25109999999999999</v>
      </c>
      <c r="AS939" s="3">
        <v>41521</v>
      </c>
      <c r="AT939">
        <v>1.35</v>
      </c>
      <c r="AW939" s="3">
        <v>41521</v>
      </c>
      <c r="AX939">
        <v>4.29</v>
      </c>
      <c r="BC939" s="3">
        <v>41501</v>
      </c>
      <c r="BD939">
        <v>305.33999999999997</v>
      </c>
      <c r="BF939" s="3">
        <v>41501</v>
      </c>
      <c r="BG939">
        <v>261.45</v>
      </c>
      <c r="BI939" s="3">
        <v>41501</v>
      </c>
      <c r="BJ939">
        <v>183.81</v>
      </c>
      <c r="BL939" s="3">
        <v>41501</v>
      </c>
      <c r="BM939">
        <v>376.43</v>
      </c>
      <c r="BP939" s="3">
        <v>41501</v>
      </c>
      <c r="BQ939">
        <v>430.49</v>
      </c>
    </row>
    <row r="940" spans="18:69" x14ac:dyDescent="0.25">
      <c r="R940" s="3">
        <v>41485</v>
      </c>
      <c r="S940">
        <v>0.154</v>
      </c>
      <c r="U940" s="3">
        <v>41485</v>
      </c>
      <c r="V940">
        <v>1.6679999999999999</v>
      </c>
      <c r="AB940" s="3">
        <v>43469</v>
      </c>
      <c r="AC940">
        <v>-0.93620000000000003</v>
      </c>
      <c r="AG940" s="3">
        <v>43693</v>
      </c>
      <c r="AH940">
        <v>-1.4342999999999999</v>
      </c>
      <c r="AL940" s="3">
        <v>41492</v>
      </c>
      <c r="AM940">
        <v>1.6777</v>
      </c>
      <c r="AO940" s="3">
        <v>42641</v>
      </c>
      <c r="AP940">
        <v>0.26400000000000001</v>
      </c>
      <c r="AS940" s="3">
        <v>41522</v>
      </c>
      <c r="AT940">
        <v>1.35</v>
      </c>
      <c r="AW940" s="3">
        <v>41522</v>
      </c>
      <c r="AX940">
        <v>4.22</v>
      </c>
      <c r="BC940" s="3">
        <v>41502</v>
      </c>
      <c r="BD940">
        <v>306.36</v>
      </c>
      <c r="BF940" s="3">
        <v>41502</v>
      </c>
      <c r="BG940">
        <v>261.57</v>
      </c>
      <c r="BI940" s="3">
        <v>41502</v>
      </c>
      <c r="BJ940">
        <v>186.07</v>
      </c>
      <c r="BL940" s="3">
        <v>41502</v>
      </c>
      <c r="BM940">
        <v>377.87</v>
      </c>
      <c r="BP940" s="3">
        <v>41502</v>
      </c>
      <c r="BQ940">
        <v>433.22</v>
      </c>
    </row>
    <row r="941" spans="18:69" x14ac:dyDescent="0.25">
      <c r="R941" s="3">
        <v>41486</v>
      </c>
      <c r="S941">
        <v>0.152</v>
      </c>
      <c r="U941" s="3">
        <v>41486</v>
      </c>
      <c r="V941">
        <v>1.67</v>
      </c>
      <c r="AB941" s="3">
        <v>43472</v>
      </c>
      <c r="AC941">
        <v>-0.93920000000000003</v>
      </c>
      <c r="AG941" s="3">
        <v>43696</v>
      </c>
      <c r="AH941">
        <v>-1.4401999999999999</v>
      </c>
      <c r="AL941" s="3">
        <v>41493</v>
      </c>
      <c r="AM941">
        <v>1.6711</v>
      </c>
      <c r="AO941" s="3">
        <v>42642</v>
      </c>
      <c r="AP941">
        <v>0.30170000000000002</v>
      </c>
      <c r="AS941" s="3">
        <v>41523</v>
      </c>
      <c r="AT941">
        <v>1.36</v>
      </c>
      <c r="AW941" s="3">
        <v>41523</v>
      </c>
      <c r="AX941">
        <v>4.29</v>
      </c>
      <c r="BC941" s="3">
        <v>41505</v>
      </c>
      <c r="BD941">
        <v>304.77</v>
      </c>
      <c r="BF941" s="3">
        <v>41505</v>
      </c>
      <c r="BG941">
        <v>261.42</v>
      </c>
      <c r="BI941" s="3">
        <v>41505</v>
      </c>
      <c r="BJ941">
        <v>182.66</v>
      </c>
      <c r="BL941" s="3">
        <v>41505</v>
      </c>
      <c r="BM941">
        <v>377.38</v>
      </c>
      <c r="BP941" s="3">
        <v>41505</v>
      </c>
      <c r="BQ941">
        <v>431.33</v>
      </c>
    </row>
    <row r="942" spans="18:69" x14ac:dyDescent="0.25">
      <c r="R942" s="3">
        <v>41487</v>
      </c>
      <c r="S942">
        <v>0.154</v>
      </c>
      <c r="U942" s="3">
        <v>41487</v>
      </c>
      <c r="V942">
        <v>1.667</v>
      </c>
      <c r="AB942" s="3">
        <v>43473</v>
      </c>
      <c r="AC942">
        <v>-0.94389999999999996</v>
      </c>
      <c r="AG942" s="3">
        <v>43697</v>
      </c>
      <c r="AH942">
        <v>-1.4251</v>
      </c>
      <c r="AL942" s="3">
        <v>41494</v>
      </c>
      <c r="AM942">
        <v>1.6517999999999999</v>
      </c>
      <c r="AO942" s="3">
        <v>42643</v>
      </c>
      <c r="AP942">
        <v>0.28460000000000002</v>
      </c>
      <c r="AS942" s="3">
        <v>41526</v>
      </c>
      <c r="AT942">
        <v>1.36</v>
      </c>
      <c r="AW942" s="3">
        <v>41526</v>
      </c>
      <c r="AX942">
        <v>4.2699999999999996</v>
      </c>
      <c r="BC942" s="3">
        <v>41506</v>
      </c>
      <c r="BD942">
        <v>302.25</v>
      </c>
      <c r="BF942" s="3">
        <v>41506</v>
      </c>
      <c r="BG942">
        <v>258.39</v>
      </c>
      <c r="BI942" s="3">
        <v>41506</v>
      </c>
      <c r="BJ942">
        <v>179.93</v>
      </c>
      <c r="BL942" s="3">
        <v>41506</v>
      </c>
      <c r="BM942">
        <v>374.25</v>
      </c>
      <c r="BP942" s="3">
        <v>41506</v>
      </c>
      <c r="BQ942">
        <v>425.03</v>
      </c>
    </row>
    <row r="943" spans="18:69" x14ac:dyDescent="0.25">
      <c r="R943" s="3">
        <v>41488</v>
      </c>
      <c r="S943">
        <v>0.152</v>
      </c>
      <c r="U943" s="3">
        <v>41488</v>
      </c>
      <c r="V943">
        <v>1.651</v>
      </c>
      <c r="AB943" s="3">
        <v>43474</v>
      </c>
      <c r="AC943">
        <v>-0.98250000000000004</v>
      </c>
      <c r="AG943" s="3">
        <v>43698</v>
      </c>
      <c r="AH943">
        <v>-1.4056999999999999</v>
      </c>
      <c r="AL943" s="3">
        <v>41495</v>
      </c>
      <c r="AM943">
        <v>1.6357999999999999</v>
      </c>
      <c r="AO943" s="3">
        <v>42646</v>
      </c>
      <c r="AP943">
        <v>0.34910000000000002</v>
      </c>
      <c r="AS943" s="3">
        <v>41527</v>
      </c>
      <c r="AT943">
        <v>1.34</v>
      </c>
      <c r="AW943" s="3">
        <v>41527</v>
      </c>
      <c r="AX943">
        <v>4.21</v>
      </c>
      <c r="BC943" s="3">
        <v>41507</v>
      </c>
      <c r="BD943">
        <v>300.61</v>
      </c>
      <c r="BF943" s="3">
        <v>41507</v>
      </c>
      <c r="BG943">
        <v>256.95999999999998</v>
      </c>
      <c r="BI943" s="3">
        <v>41507</v>
      </c>
      <c r="BJ943">
        <v>177.7</v>
      </c>
      <c r="BL943" s="3">
        <v>41507</v>
      </c>
      <c r="BM943">
        <v>373.22</v>
      </c>
      <c r="BP943" s="3">
        <v>41507</v>
      </c>
      <c r="BQ943">
        <v>425.46</v>
      </c>
    </row>
    <row r="944" spans="18:69" x14ac:dyDescent="0.25">
      <c r="R944" s="3">
        <v>41491</v>
      </c>
      <c r="S944">
        <v>0.16900000000000001</v>
      </c>
      <c r="U944" s="3">
        <v>41491</v>
      </c>
      <c r="V944">
        <v>1.6870000000000001</v>
      </c>
      <c r="AB944" s="3">
        <v>43475</v>
      </c>
      <c r="AC944">
        <v>-0.99639999999999995</v>
      </c>
      <c r="AG944" s="3">
        <v>43699</v>
      </c>
      <c r="AH944">
        <v>-1.3836999999999999</v>
      </c>
      <c r="AL944" s="3">
        <v>41498</v>
      </c>
      <c r="AM944">
        <v>1.6354</v>
      </c>
      <c r="AO944" s="3">
        <v>42647</v>
      </c>
      <c r="AP944">
        <v>0.33350000000000002</v>
      </c>
      <c r="AS944" s="3">
        <v>41528</v>
      </c>
      <c r="AT944">
        <v>1.34</v>
      </c>
      <c r="AW944" s="3">
        <v>41528</v>
      </c>
      <c r="AX944">
        <v>4.22</v>
      </c>
      <c r="BC944" s="3">
        <v>41508</v>
      </c>
      <c r="BD944">
        <v>303.55</v>
      </c>
      <c r="BF944" s="3">
        <v>41508</v>
      </c>
      <c r="BG944">
        <v>260.19</v>
      </c>
      <c r="BI944" s="3">
        <v>41508</v>
      </c>
      <c r="BJ944">
        <v>180.91</v>
      </c>
      <c r="BL944" s="3">
        <v>41508</v>
      </c>
      <c r="BM944">
        <v>377.34</v>
      </c>
      <c r="BP944" s="3">
        <v>41508</v>
      </c>
      <c r="BQ944">
        <v>432.9</v>
      </c>
    </row>
    <row r="945" spans="18:69" x14ac:dyDescent="0.25">
      <c r="R945" s="3">
        <v>41492</v>
      </c>
      <c r="S945">
        <v>0.17199999999999999</v>
      </c>
      <c r="U945" s="3">
        <v>41492</v>
      </c>
      <c r="V945">
        <v>1.702</v>
      </c>
      <c r="AB945" s="3">
        <v>43476</v>
      </c>
      <c r="AC945">
        <v>-0.99299999999999999</v>
      </c>
      <c r="AG945" s="3">
        <v>43700</v>
      </c>
      <c r="AH945">
        <v>-1.3968</v>
      </c>
      <c r="AL945" s="3">
        <v>41499</v>
      </c>
      <c r="AM945">
        <v>1.6697</v>
      </c>
      <c r="AO945" s="3">
        <v>42648</v>
      </c>
      <c r="AP945">
        <v>0.35580000000000001</v>
      </c>
      <c r="AS945" s="3">
        <v>41529</v>
      </c>
      <c r="AT945">
        <v>1.35</v>
      </c>
      <c r="AW945" s="3">
        <v>41529</v>
      </c>
      <c r="AX945">
        <v>4.25</v>
      </c>
      <c r="BC945" s="3">
        <v>41509</v>
      </c>
      <c r="BD945">
        <v>304.70999999999998</v>
      </c>
      <c r="BF945" s="3">
        <v>41509</v>
      </c>
      <c r="BG945">
        <v>260.76</v>
      </c>
      <c r="BI945" s="3">
        <v>41509</v>
      </c>
      <c r="BJ945">
        <v>181.88</v>
      </c>
      <c r="BL945" s="3">
        <v>41509</v>
      </c>
      <c r="BM945">
        <v>378.6</v>
      </c>
      <c r="BP945" s="3">
        <v>41509</v>
      </c>
      <c r="BQ945">
        <v>432.52</v>
      </c>
    </row>
    <row r="946" spans="18:69" x14ac:dyDescent="0.25">
      <c r="R946" s="3">
        <v>41493</v>
      </c>
      <c r="S946">
        <v>0.16700000000000001</v>
      </c>
      <c r="U946" s="3">
        <v>41493</v>
      </c>
      <c r="V946">
        <v>1.6870000000000001</v>
      </c>
      <c r="AB946" s="3">
        <v>43479</v>
      </c>
      <c r="AC946">
        <v>-0.99650000000000005</v>
      </c>
      <c r="AG946" s="3">
        <v>43703</v>
      </c>
      <c r="AH946">
        <v>-1.3943000000000001</v>
      </c>
      <c r="AL946" s="3">
        <v>41500</v>
      </c>
      <c r="AM946">
        <v>1.6868000000000001</v>
      </c>
      <c r="AO946" s="3">
        <v>42649</v>
      </c>
      <c r="AP946">
        <v>0.37019999999999997</v>
      </c>
      <c r="AS946" s="3">
        <v>41530</v>
      </c>
      <c r="AT946">
        <v>1.35</v>
      </c>
      <c r="AW946" s="3">
        <v>41530</v>
      </c>
      <c r="AX946">
        <v>4.2699999999999996</v>
      </c>
      <c r="BC946" s="3">
        <v>41512</v>
      </c>
      <c r="BD946">
        <v>304.48</v>
      </c>
      <c r="BF946" s="3">
        <v>41512</v>
      </c>
      <c r="BG946">
        <v>261.83999999999997</v>
      </c>
      <c r="BI946" s="3">
        <v>41512</v>
      </c>
      <c r="BJ946">
        <v>180.44</v>
      </c>
      <c r="BL946" s="3">
        <v>41512</v>
      </c>
      <c r="BM946">
        <v>378.29</v>
      </c>
      <c r="BP946" s="3">
        <v>41512</v>
      </c>
      <c r="BQ946">
        <v>430.94</v>
      </c>
    </row>
    <row r="947" spans="18:69" x14ac:dyDescent="0.25">
      <c r="R947" s="3">
        <v>41494</v>
      </c>
      <c r="S947">
        <v>0.16400000000000001</v>
      </c>
      <c r="U947" s="3">
        <v>41494</v>
      </c>
      <c r="V947">
        <v>1.6859999999999999</v>
      </c>
      <c r="AB947" s="3">
        <v>43480</v>
      </c>
      <c r="AC947">
        <v>-0.99409999999999998</v>
      </c>
      <c r="AG947" s="3">
        <v>43704</v>
      </c>
      <c r="AH947">
        <v>-1.3724000000000001</v>
      </c>
      <c r="AL947" s="3">
        <v>41501</v>
      </c>
      <c r="AM947">
        <v>1.6752</v>
      </c>
      <c r="AO947" s="3">
        <v>42650</v>
      </c>
      <c r="AP947">
        <v>0.3589</v>
      </c>
      <c r="AS947" s="3">
        <v>41533</v>
      </c>
      <c r="AT947">
        <v>1.34</v>
      </c>
      <c r="AW947" s="3">
        <v>41533</v>
      </c>
      <c r="AX947">
        <v>4.26</v>
      </c>
      <c r="BC947" s="3">
        <v>41513</v>
      </c>
      <c r="BD947">
        <v>299.01</v>
      </c>
      <c r="BF947" s="3">
        <v>41513</v>
      </c>
      <c r="BG947">
        <v>256.08</v>
      </c>
      <c r="BI947" s="3">
        <v>41513</v>
      </c>
      <c r="BJ947">
        <v>174.84</v>
      </c>
      <c r="BL947" s="3">
        <v>41513</v>
      </c>
      <c r="BM947">
        <v>371.56</v>
      </c>
      <c r="BP947" s="3">
        <v>41513</v>
      </c>
      <c r="BQ947">
        <v>414.86</v>
      </c>
    </row>
    <row r="948" spans="18:69" x14ac:dyDescent="0.25">
      <c r="R948" s="3">
        <v>41495</v>
      </c>
      <c r="S948">
        <v>0.16200000000000001</v>
      </c>
      <c r="U948" s="3">
        <v>41495</v>
      </c>
      <c r="V948">
        <v>1.68</v>
      </c>
      <c r="AB948" s="3">
        <v>43481</v>
      </c>
      <c r="AC948">
        <v>-0.97840000000000005</v>
      </c>
      <c r="AG948" s="3">
        <v>43705</v>
      </c>
      <c r="AH948">
        <v>-1.3365</v>
      </c>
      <c r="AL948" s="3">
        <v>41502</v>
      </c>
      <c r="AM948">
        <v>1.6701999999999999</v>
      </c>
      <c r="AO948" s="3">
        <v>42653</v>
      </c>
      <c r="AP948">
        <v>0.39410000000000001</v>
      </c>
      <c r="AS948" s="3">
        <v>41534</v>
      </c>
      <c r="AT948">
        <v>1.34</v>
      </c>
      <c r="AW948" s="3">
        <v>41534</v>
      </c>
      <c r="AX948">
        <v>4.2300000000000004</v>
      </c>
      <c r="BC948" s="3">
        <v>41514</v>
      </c>
      <c r="BD948">
        <v>297.89</v>
      </c>
      <c r="BF948" s="3">
        <v>41514</v>
      </c>
      <c r="BG948">
        <v>255.02</v>
      </c>
      <c r="BI948" s="3">
        <v>41514</v>
      </c>
      <c r="BJ948">
        <v>175.47</v>
      </c>
      <c r="BL948" s="3">
        <v>41514</v>
      </c>
      <c r="BM948">
        <v>368.51</v>
      </c>
      <c r="BP948" s="3">
        <v>41514</v>
      </c>
      <c r="BQ948">
        <v>406.13</v>
      </c>
    </row>
    <row r="949" spans="18:69" x14ac:dyDescent="0.25">
      <c r="R949" s="3">
        <v>41498</v>
      </c>
      <c r="S949">
        <v>0.16800000000000001</v>
      </c>
      <c r="U949" s="3">
        <v>41498</v>
      </c>
      <c r="V949">
        <v>1.702</v>
      </c>
      <c r="AB949" s="3">
        <v>43482</v>
      </c>
      <c r="AC949">
        <v>-0.94630000000000003</v>
      </c>
      <c r="AG949" s="3">
        <v>43706</v>
      </c>
      <c r="AH949">
        <v>-1.3655999999999999</v>
      </c>
      <c r="AL949" s="3">
        <v>41505</v>
      </c>
      <c r="AM949">
        <v>1.6884999999999999</v>
      </c>
      <c r="AO949" s="3">
        <v>42654</v>
      </c>
      <c r="AP949">
        <v>0.39460000000000001</v>
      </c>
      <c r="AS949" s="3">
        <v>41535</v>
      </c>
      <c r="AT949">
        <v>1.34</v>
      </c>
      <c r="AW949" s="3">
        <v>41535</v>
      </c>
      <c r="AX949">
        <v>4.2</v>
      </c>
      <c r="BC949" s="3">
        <v>41515</v>
      </c>
      <c r="BD949">
        <v>300.13</v>
      </c>
      <c r="BF949" s="3">
        <v>41515</v>
      </c>
      <c r="BG949">
        <v>256.93</v>
      </c>
      <c r="BI949" s="3">
        <v>41515</v>
      </c>
      <c r="BJ949">
        <v>177.05</v>
      </c>
      <c r="BL949" s="3">
        <v>41515</v>
      </c>
      <c r="BM949">
        <v>371.45</v>
      </c>
      <c r="BP949" s="3">
        <v>41515</v>
      </c>
      <c r="BQ949">
        <v>413.49</v>
      </c>
    </row>
    <row r="950" spans="18:69" x14ac:dyDescent="0.25">
      <c r="R950" s="3">
        <v>41499</v>
      </c>
      <c r="S950">
        <v>0.22600000000000001</v>
      </c>
      <c r="U950" s="3">
        <v>41499</v>
      </c>
      <c r="V950">
        <v>1.8080000000000001</v>
      </c>
      <c r="AB950" s="3">
        <v>43483</v>
      </c>
      <c r="AC950">
        <v>-0.94610000000000005</v>
      </c>
      <c r="AG950" s="3">
        <v>43707</v>
      </c>
      <c r="AH950">
        <v>-1.3559000000000001</v>
      </c>
      <c r="AL950" s="3">
        <v>41506</v>
      </c>
      <c r="AM950">
        <v>1.6528</v>
      </c>
      <c r="AO950" s="3">
        <v>42655</v>
      </c>
      <c r="AP950">
        <v>0.37830000000000003</v>
      </c>
      <c r="AS950" s="3">
        <v>41536</v>
      </c>
      <c r="AT950">
        <v>1.32</v>
      </c>
      <c r="AW950" s="3">
        <v>41536</v>
      </c>
      <c r="AX950">
        <v>4.2300000000000004</v>
      </c>
      <c r="BC950" s="3">
        <v>41516</v>
      </c>
      <c r="BD950">
        <v>297.32</v>
      </c>
      <c r="BF950" s="3">
        <v>41516</v>
      </c>
      <c r="BG950">
        <v>254.58</v>
      </c>
      <c r="BI950" s="3">
        <v>41516</v>
      </c>
      <c r="BJ950">
        <v>174.64</v>
      </c>
      <c r="BL950" s="3">
        <v>41516</v>
      </c>
      <c r="BM950">
        <v>368.57</v>
      </c>
      <c r="BP950" s="3">
        <v>41516</v>
      </c>
      <c r="BQ950">
        <v>406.37</v>
      </c>
    </row>
    <row r="951" spans="18:69" x14ac:dyDescent="0.25">
      <c r="R951" s="3">
        <v>41500</v>
      </c>
      <c r="S951">
        <v>0.218</v>
      </c>
      <c r="U951" s="3">
        <v>41500</v>
      </c>
      <c r="V951">
        <v>1.8220000000000001</v>
      </c>
      <c r="AB951" s="3">
        <v>43486</v>
      </c>
      <c r="AC951">
        <v>-0.95040000000000002</v>
      </c>
      <c r="AG951" s="3">
        <v>43710</v>
      </c>
      <c r="AH951">
        <v>-1.3241000000000001</v>
      </c>
      <c r="AL951" s="3">
        <v>41507</v>
      </c>
      <c r="AM951">
        <v>1.6480999999999999</v>
      </c>
      <c r="AO951" s="3">
        <v>42656</v>
      </c>
      <c r="AP951">
        <v>0.37169999999999997</v>
      </c>
      <c r="AS951" s="3">
        <v>41537</v>
      </c>
      <c r="AT951">
        <v>1.32</v>
      </c>
      <c r="AW951" s="3">
        <v>41537</v>
      </c>
      <c r="AX951">
        <v>4.2300000000000004</v>
      </c>
      <c r="BC951" s="3">
        <v>41519</v>
      </c>
      <c r="BD951">
        <v>302.94</v>
      </c>
      <c r="BF951" s="3">
        <v>41519</v>
      </c>
      <c r="BG951">
        <v>257.86</v>
      </c>
      <c r="BI951" s="3">
        <v>41519</v>
      </c>
      <c r="BJ951">
        <v>178.54</v>
      </c>
      <c r="BL951" s="3">
        <v>41519</v>
      </c>
      <c r="BM951">
        <v>375.87</v>
      </c>
      <c r="BP951" s="3">
        <v>41519</v>
      </c>
      <c r="BQ951">
        <v>414.92</v>
      </c>
    </row>
    <row r="952" spans="18:69" x14ac:dyDescent="0.25">
      <c r="R952" s="3">
        <v>41501</v>
      </c>
      <c r="S952">
        <v>0.23</v>
      </c>
      <c r="U952" s="3">
        <v>41501</v>
      </c>
      <c r="V952">
        <v>1.883</v>
      </c>
      <c r="AB952" s="3">
        <v>43487</v>
      </c>
      <c r="AC952">
        <v>-0.95430000000000004</v>
      </c>
      <c r="AG952" s="3">
        <v>43711</v>
      </c>
      <c r="AH952">
        <v>-1.3044</v>
      </c>
      <c r="AL952" s="3">
        <v>41508</v>
      </c>
      <c r="AM952">
        <v>1.6476999999999999</v>
      </c>
      <c r="AO952" s="3">
        <v>42657</v>
      </c>
      <c r="AP952">
        <v>0.38219999999999998</v>
      </c>
      <c r="AS952" s="3">
        <v>41540</v>
      </c>
      <c r="AT952">
        <v>1.33</v>
      </c>
      <c r="AW952" s="3">
        <v>41540</v>
      </c>
      <c r="AX952">
        <v>4.28</v>
      </c>
      <c r="BC952" s="3">
        <v>41520</v>
      </c>
      <c r="BD952">
        <v>301.77999999999997</v>
      </c>
      <c r="BF952" s="3">
        <v>41520</v>
      </c>
      <c r="BG952">
        <v>263.5</v>
      </c>
      <c r="BI952" s="3">
        <v>41520</v>
      </c>
      <c r="BJ952">
        <v>178.18</v>
      </c>
      <c r="BL952" s="3">
        <v>41520</v>
      </c>
      <c r="BM952">
        <v>375.49</v>
      </c>
      <c r="BP952" s="3">
        <v>41520</v>
      </c>
      <c r="BQ952">
        <v>411.48</v>
      </c>
    </row>
    <row r="953" spans="18:69" x14ac:dyDescent="0.25">
      <c r="R953" s="3">
        <v>41502</v>
      </c>
      <c r="S953">
        <v>0.219</v>
      </c>
      <c r="U953" s="3">
        <v>41502</v>
      </c>
      <c r="V953">
        <v>1.881</v>
      </c>
      <c r="AB953" s="3">
        <v>43488</v>
      </c>
      <c r="AC953">
        <v>-0.96709999999999996</v>
      </c>
      <c r="AG953" s="3">
        <v>43712</v>
      </c>
      <c r="AH953">
        <v>-1.3158000000000001</v>
      </c>
      <c r="AL953" s="3">
        <v>41509</v>
      </c>
      <c r="AM953">
        <v>1.6732</v>
      </c>
      <c r="AO953" s="3">
        <v>42660</v>
      </c>
      <c r="AP953">
        <v>0.39150000000000001</v>
      </c>
      <c r="AS953" s="3">
        <v>41541</v>
      </c>
      <c r="AT953">
        <v>1.33</v>
      </c>
      <c r="AW953" s="3">
        <v>41541</v>
      </c>
      <c r="AX953">
        <v>4.33</v>
      </c>
      <c r="BC953" s="3">
        <v>41521</v>
      </c>
      <c r="BD953">
        <v>302.33999999999997</v>
      </c>
      <c r="BF953" s="3">
        <v>41521</v>
      </c>
      <c r="BG953">
        <v>263.48</v>
      </c>
      <c r="BI953" s="3">
        <v>41521</v>
      </c>
      <c r="BJ953">
        <v>178.65</v>
      </c>
      <c r="BL953" s="3">
        <v>41521</v>
      </c>
      <c r="BM953">
        <v>377.42</v>
      </c>
      <c r="BP953" s="3">
        <v>41521</v>
      </c>
      <c r="BQ953">
        <v>413.28</v>
      </c>
    </row>
    <row r="954" spans="18:69" x14ac:dyDescent="0.25">
      <c r="R954" s="3">
        <v>41505</v>
      </c>
      <c r="S954">
        <v>0.22800000000000001</v>
      </c>
      <c r="U954" s="3">
        <v>41505</v>
      </c>
      <c r="V954">
        <v>1.897</v>
      </c>
      <c r="AB954" s="3">
        <v>43489</v>
      </c>
      <c r="AC954">
        <v>-1.0181</v>
      </c>
      <c r="AG954" s="3">
        <v>43713</v>
      </c>
      <c r="AH954">
        <v>-1.3711</v>
      </c>
      <c r="AL954" s="3">
        <v>41512</v>
      </c>
      <c r="AM954">
        <v>1.6677999999999999</v>
      </c>
      <c r="AO954" s="3">
        <v>42661</v>
      </c>
      <c r="AP954">
        <v>0.37780000000000002</v>
      </c>
      <c r="AS954" s="3">
        <v>41542</v>
      </c>
      <c r="AT954">
        <v>1.34</v>
      </c>
      <c r="AW954" s="3">
        <v>41542</v>
      </c>
      <c r="AX954">
        <v>4.33</v>
      </c>
      <c r="BC954" s="3">
        <v>41522</v>
      </c>
      <c r="BD954">
        <v>304.56</v>
      </c>
      <c r="BF954" s="3">
        <v>41522</v>
      </c>
      <c r="BG954">
        <v>264.74</v>
      </c>
      <c r="BI954" s="3">
        <v>41522</v>
      </c>
      <c r="BJ954">
        <v>180.99</v>
      </c>
      <c r="BL954" s="3">
        <v>41522</v>
      </c>
      <c r="BM954">
        <v>382</v>
      </c>
      <c r="BP954" s="3">
        <v>41522</v>
      </c>
      <c r="BQ954">
        <v>423.29</v>
      </c>
    </row>
    <row r="955" spans="18:69" x14ac:dyDescent="0.25">
      <c r="R955" s="3">
        <v>41506</v>
      </c>
      <c r="S955">
        <v>0.20599999999999999</v>
      </c>
      <c r="U955" s="3">
        <v>41506</v>
      </c>
      <c r="V955">
        <v>1.841</v>
      </c>
      <c r="AB955" s="3">
        <v>43490</v>
      </c>
      <c r="AC955">
        <v>-1.0055000000000001</v>
      </c>
      <c r="AG955" s="3">
        <v>43714</v>
      </c>
      <c r="AH955">
        <v>-1.3706</v>
      </c>
      <c r="AL955" s="3">
        <v>41513</v>
      </c>
      <c r="AM955">
        <v>1.6516</v>
      </c>
      <c r="AO955" s="3">
        <v>42662</v>
      </c>
      <c r="AP955">
        <v>0.4007</v>
      </c>
      <c r="AS955" s="3">
        <v>41543</v>
      </c>
      <c r="AT955">
        <v>1.34</v>
      </c>
      <c r="AW955" s="3">
        <v>41543</v>
      </c>
      <c r="AX955">
        <v>4.3099999999999996</v>
      </c>
      <c r="BC955" s="3">
        <v>41523</v>
      </c>
      <c r="BD955">
        <v>306.10000000000002</v>
      </c>
      <c r="BF955" s="3">
        <v>41523</v>
      </c>
      <c r="BG955">
        <v>266.32</v>
      </c>
      <c r="BI955" s="3">
        <v>41523</v>
      </c>
      <c r="BJ955">
        <v>181.94</v>
      </c>
      <c r="BL955" s="3">
        <v>41523</v>
      </c>
      <c r="BM955">
        <v>384.56</v>
      </c>
      <c r="BP955" s="3">
        <v>41523</v>
      </c>
      <c r="BQ955">
        <v>425.3</v>
      </c>
    </row>
    <row r="956" spans="18:69" x14ac:dyDescent="0.25">
      <c r="R956" s="3">
        <v>41507</v>
      </c>
      <c r="S956">
        <v>0.25</v>
      </c>
      <c r="U956" s="3">
        <v>41507</v>
      </c>
      <c r="V956">
        <v>1.871</v>
      </c>
      <c r="AB956" s="3">
        <v>43493</v>
      </c>
      <c r="AC956">
        <v>-0.98099999999999998</v>
      </c>
      <c r="AG956" s="3">
        <v>43717</v>
      </c>
      <c r="AH956">
        <v>-1.3872</v>
      </c>
      <c r="AL956" s="3">
        <v>41514</v>
      </c>
      <c r="AM956">
        <v>1.6679999999999999</v>
      </c>
      <c r="AO956" s="3">
        <v>42663</v>
      </c>
      <c r="AP956">
        <v>0.3916</v>
      </c>
      <c r="AS956" s="3">
        <v>41544</v>
      </c>
      <c r="AT956">
        <v>1.35</v>
      </c>
      <c r="AW956" s="3">
        <v>41544</v>
      </c>
      <c r="AX956">
        <v>4.3499999999999996</v>
      </c>
      <c r="BC956" s="3">
        <v>41526</v>
      </c>
      <c r="BD956">
        <v>305.83999999999997</v>
      </c>
      <c r="BF956" s="3">
        <v>41526</v>
      </c>
      <c r="BG956">
        <v>268.2</v>
      </c>
      <c r="BI956" s="3">
        <v>41526</v>
      </c>
      <c r="BJ956">
        <v>182.43</v>
      </c>
      <c r="BL956" s="3">
        <v>41526</v>
      </c>
      <c r="BM956">
        <v>385.12</v>
      </c>
      <c r="BP956" s="3">
        <v>41526</v>
      </c>
      <c r="BQ956">
        <v>427.74</v>
      </c>
    </row>
    <row r="957" spans="18:69" x14ac:dyDescent="0.25">
      <c r="R957" s="3">
        <v>41508</v>
      </c>
      <c r="S957">
        <v>0.26200000000000001</v>
      </c>
      <c r="U957" s="3">
        <v>41508</v>
      </c>
      <c r="V957">
        <v>1.92</v>
      </c>
      <c r="AB957" s="3">
        <v>43494</v>
      </c>
      <c r="AC957">
        <v>-0.97919999999999996</v>
      </c>
      <c r="AG957" s="3">
        <v>43718</v>
      </c>
      <c r="AH957">
        <v>-1.3848</v>
      </c>
      <c r="AL957" s="3">
        <v>41515</v>
      </c>
      <c r="AM957">
        <v>1.6474</v>
      </c>
      <c r="AO957" s="3">
        <v>42664</v>
      </c>
      <c r="AP957">
        <v>0.41499999999999998</v>
      </c>
      <c r="AS957" s="3">
        <v>41547</v>
      </c>
      <c r="AT957">
        <v>1.37</v>
      </c>
      <c r="AW957" s="3">
        <v>41547</v>
      </c>
      <c r="AX957">
        <v>4.4000000000000004</v>
      </c>
      <c r="BC957" s="3">
        <v>41527</v>
      </c>
      <c r="BD957">
        <v>309.8</v>
      </c>
      <c r="BF957" s="3">
        <v>41527</v>
      </c>
      <c r="BG957">
        <v>271.5</v>
      </c>
      <c r="BI957" s="3">
        <v>41527</v>
      </c>
      <c r="BJ957">
        <v>185.81</v>
      </c>
      <c r="BL957" s="3">
        <v>41527</v>
      </c>
      <c r="BM957">
        <v>390.17</v>
      </c>
      <c r="BP957" s="3">
        <v>41527</v>
      </c>
      <c r="BQ957">
        <v>438.41</v>
      </c>
    </row>
    <row r="958" spans="18:69" x14ac:dyDescent="0.25">
      <c r="R958" s="3">
        <v>41509</v>
      </c>
      <c r="S958">
        <v>0.28399999999999997</v>
      </c>
      <c r="U958" s="3">
        <v>41509</v>
      </c>
      <c r="V958">
        <v>1.9350000000000001</v>
      </c>
      <c r="AB958" s="3">
        <v>43495</v>
      </c>
      <c r="AC958">
        <v>-0.97989999999999999</v>
      </c>
      <c r="AG958" s="3">
        <v>43719</v>
      </c>
      <c r="AH958">
        <v>-1.3934</v>
      </c>
      <c r="AL958" s="3">
        <v>41516</v>
      </c>
      <c r="AM958">
        <v>1.6241000000000001</v>
      </c>
      <c r="AO958" s="3">
        <v>42667</v>
      </c>
      <c r="AP958">
        <v>0.42020000000000002</v>
      </c>
      <c r="AS958" s="3">
        <v>41548</v>
      </c>
      <c r="AT958">
        <v>1.37</v>
      </c>
      <c r="AW958" s="3">
        <v>41548</v>
      </c>
      <c r="AX958">
        <v>4.41</v>
      </c>
      <c r="BC958" s="3">
        <v>41528</v>
      </c>
      <c r="BD958">
        <v>310.88</v>
      </c>
      <c r="BF958" s="3">
        <v>41528</v>
      </c>
      <c r="BG958">
        <v>272.06</v>
      </c>
      <c r="BI958" s="3">
        <v>41528</v>
      </c>
      <c r="BJ958">
        <v>186.79</v>
      </c>
      <c r="BL958" s="3">
        <v>41528</v>
      </c>
      <c r="BM958">
        <v>390.94</v>
      </c>
      <c r="BP958" s="3">
        <v>41528</v>
      </c>
      <c r="BQ958">
        <v>442.33</v>
      </c>
    </row>
    <row r="959" spans="18:69" x14ac:dyDescent="0.25">
      <c r="R959" s="3">
        <v>41512</v>
      </c>
      <c r="S959">
        <v>0.26700000000000002</v>
      </c>
      <c r="U959" s="3">
        <v>41512</v>
      </c>
      <c r="V959">
        <v>1.8939999999999999</v>
      </c>
      <c r="AB959" s="3">
        <v>43496</v>
      </c>
      <c r="AC959">
        <v>-1.0162</v>
      </c>
      <c r="AG959" s="3">
        <v>43720</v>
      </c>
      <c r="AH959">
        <v>-1.3791</v>
      </c>
      <c r="AL959" s="3">
        <v>41519</v>
      </c>
      <c r="AM959">
        <v>1.6303000000000001</v>
      </c>
      <c r="AO959" s="3">
        <v>42668</v>
      </c>
      <c r="AP959">
        <v>0.41339999999999999</v>
      </c>
      <c r="AS959" s="3">
        <v>41549</v>
      </c>
      <c r="AT959">
        <v>1.36</v>
      </c>
      <c r="AW959" s="3">
        <v>41549</v>
      </c>
      <c r="AX959">
        <v>4.3600000000000003</v>
      </c>
      <c r="BC959" s="3">
        <v>41529</v>
      </c>
      <c r="BD959">
        <v>310.74</v>
      </c>
      <c r="BF959" s="3">
        <v>41529</v>
      </c>
      <c r="BG959">
        <v>277.13</v>
      </c>
      <c r="BI959" s="3">
        <v>41529</v>
      </c>
      <c r="BJ959">
        <v>186.5</v>
      </c>
      <c r="BL959" s="3">
        <v>41529</v>
      </c>
      <c r="BM959">
        <v>389.89</v>
      </c>
      <c r="BP959" s="3">
        <v>41529</v>
      </c>
      <c r="BQ959">
        <v>440.09</v>
      </c>
    </row>
    <row r="960" spans="18:69" x14ac:dyDescent="0.25">
      <c r="R960" s="3">
        <v>41513</v>
      </c>
      <c r="S960">
        <v>0.23799999999999999</v>
      </c>
      <c r="U960" s="3">
        <v>41513</v>
      </c>
      <c r="V960">
        <v>1.847</v>
      </c>
      <c r="AB960" s="3">
        <v>43497</v>
      </c>
      <c r="AC960">
        <v>-1.028</v>
      </c>
      <c r="AG960" s="3">
        <v>43721</v>
      </c>
      <c r="AH960">
        <v>-1.3259000000000001</v>
      </c>
      <c r="AL960" s="3">
        <v>41520</v>
      </c>
      <c r="AM960">
        <v>1.6425000000000001</v>
      </c>
      <c r="AO960" s="3">
        <v>42669</v>
      </c>
      <c r="AP960">
        <v>0.4128</v>
      </c>
      <c r="AS960" s="3">
        <v>41550</v>
      </c>
      <c r="AT960">
        <v>1.36</v>
      </c>
      <c r="AW960" s="3">
        <v>41550</v>
      </c>
      <c r="AX960">
        <v>4.33</v>
      </c>
      <c r="BC960" s="3">
        <v>41530</v>
      </c>
      <c r="BD960">
        <v>311.45999999999998</v>
      </c>
      <c r="BF960" s="3">
        <v>41530</v>
      </c>
      <c r="BG960">
        <v>275.88</v>
      </c>
      <c r="BI960" s="3">
        <v>41530</v>
      </c>
      <c r="BJ960">
        <v>186.29</v>
      </c>
      <c r="BL960" s="3">
        <v>41530</v>
      </c>
      <c r="BM960">
        <v>390</v>
      </c>
      <c r="BP960" s="3">
        <v>41530</v>
      </c>
      <c r="BQ960">
        <v>444.38</v>
      </c>
    </row>
    <row r="961" spans="18:69" x14ac:dyDescent="0.25">
      <c r="R961" s="3">
        <v>41514</v>
      </c>
      <c r="S961">
        <v>0.252</v>
      </c>
      <c r="U961" s="3">
        <v>41514</v>
      </c>
      <c r="V961">
        <v>1.8759999999999999</v>
      </c>
      <c r="AB961" s="3">
        <v>43500</v>
      </c>
      <c r="AC961">
        <v>-1.0133000000000001</v>
      </c>
      <c r="AG961" s="3">
        <v>43724</v>
      </c>
      <c r="AH961">
        <v>-1.3776999999999999</v>
      </c>
      <c r="AL961" s="3">
        <v>41521</v>
      </c>
      <c r="AM961">
        <v>1.64</v>
      </c>
      <c r="AO961" s="3">
        <v>42670</v>
      </c>
      <c r="AP961">
        <v>0.4073</v>
      </c>
      <c r="AS961" s="3">
        <v>41551</v>
      </c>
      <c r="AT961">
        <v>1.36</v>
      </c>
      <c r="AW961" s="3">
        <v>41551</v>
      </c>
      <c r="AX961">
        <v>4.3</v>
      </c>
      <c r="BC961" s="3">
        <v>41533</v>
      </c>
      <c r="BD961">
        <v>313.42</v>
      </c>
      <c r="BF961" s="3">
        <v>41533</v>
      </c>
      <c r="BG961">
        <v>278.37</v>
      </c>
      <c r="BI961" s="3">
        <v>41533</v>
      </c>
      <c r="BJ961">
        <v>187.4</v>
      </c>
      <c r="BL961" s="3">
        <v>41533</v>
      </c>
      <c r="BM961">
        <v>392.83</v>
      </c>
      <c r="BP961" s="3">
        <v>41533</v>
      </c>
      <c r="BQ961">
        <v>447.94</v>
      </c>
    </row>
    <row r="962" spans="18:69" x14ac:dyDescent="0.25">
      <c r="R962" s="3">
        <v>41515</v>
      </c>
      <c r="S962">
        <v>0.23499999999999999</v>
      </c>
      <c r="U962" s="3">
        <v>41515</v>
      </c>
      <c r="V962">
        <v>1.855</v>
      </c>
      <c r="AB962" s="3">
        <v>43501</v>
      </c>
      <c r="AC962">
        <v>-1.0041</v>
      </c>
      <c r="AG962" s="3">
        <v>43725</v>
      </c>
      <c r="AH962">
        <v>-1.3562000000000001</v>
      </c>
      <c r="AL962" s="3">
        <v>41522</v>
      </c>
      <c r="AM962">
        <v>1.6462000000000001</v>
      </c>
      <c r="AO962" s="3">
        <v>42671</v>
      </c>
      <c r="AP962">
        <v>0.3967</v>
      </c>
      <c r="AS962" s="3">
        <v>41554</v>
      </c>
      <c r="AT962">
        <v>1.35</v>
      </c>
      <c r="AW962" s="3">
        <v>41554</v>
      </c>
      <c r="AX962">
        <v>4.2699999999999996</v>
      </c>
      <c r="BC962" s="3">
        <v>41534</v>
      </c>
      <c r="BD962">
        <v>311.95</v>
      </c>
      <c r="BF962" s="3">
        <v>41534</v>
      </c>
      <c r="BG962">
        <v>276.36</v>
      </c>
      <c r="BI962" s="3">
        <v>41534</v>
      </c>
      <c r="BJ962">
        <v>185.86</v>
      </c>
      <c r="BL962" s="3">
        <v>41534</v>
      </c>
      <c r="BM962">
        <v>391.28</v>
      </c>
      <c r="BP962" s="3">
        <v>41534</v>
      </c>
      <c r="BQ962">
        <v>441.8</v>
      </c>
    </row>
    <row r="963" spans="18:69" x14ac:dyDescent="0.25">
      <c r="R963" s="3">
        <v>41516</v>
      </c>
      <c r="S963">
        <v>0.23799999999999999</v>
      </c>
      <c r="U963" s="3">
        <v>41516</v>
      </c>
      <c r="V963">
        <v>1.8560000000000001</v>
      </c>
      <c r="AB963" s="3">
        <v>43502</v>
      </c>
      <c r="AC963">
        <v>-1.0177</v>
      </c>
      <c r="AG963" s="3">
        <v>43726</v>
      </c>
      <c r="AH963">
        <v>-1.3469</v>
      </c>
      <c r="AL963" s="3">
        <v>41523</v>
      </c>
      <c r="AM963">
        <v>1.6194</v>
      </c>
      <c r="AO963" s="3">
        <v>42674</v>
      </c>
      <c r="AP963">
        <v>0.375</v>
      </c>
      <c r="AS963" s="3">
        <v>41555</v>
      </c>
      <c r="AT963">
        <v>1.35</v>
      </c>
      <c r="AW963" s="3">
        <v>41555</v>
      </c>
      <c r="AX963">
        <v>4.26</v>
      </c>
      <c r="BC963" s="3">
        <v>41535</v>
      </c>
      <c r="BD963">
        <v>313.27999999999997</v>
      </c>
      <c r="BF963" s="3">
        <v>41535</v>
      </c>
      <c r="BG963">
        <v>279.55</v>
      </c>
      <c r="BI963" s="3">
        <v>41535</v>
      </c>
      <c r="BJ963">
        <v>187.69</v>
      </c>
      <c r="BL963" s="3">
        <v>41535</v>
      </c>
      <c r="BM963">
        <v>393.8</v>
      </c>
      <c r="BP963" s="3">
        <v>41535</v>
      </c>
      <c r="BQ963">
        <v>443.89</v>
      </c>
    </row>
    <row r="964" spans="18:69" x14ac:dyDescent="0.25">
      <c r="R964" s="3">
        <v>41519</v>
      </c>
      <c r="S964">
        <v>0.26200000000000001</v>
      </c>
      <c r="U964" s="3">
        <v>41519</v>
      </c>
      <c r="V964">
        <v>1.9039999999999999</v>
      </c>
      <c r="AB964" s="3">
        <v>43503</v>
      </c>
      <c r="AC964">
        <v>-1.0522</v>
      </c>
      <c r="AG964" s="3">
        <v>43727</v>
      </c>
      <c r="AH964">
        <v>-1.3346</v>
      </c>
      <c r="AL964" s="3">
        <v>41526</v>
      </c>
      <c r="AM964">
        <v>1.62</v>
      </c>
      <c r="AO964" s="3">
        <v>42675</v>
      </c>
      <c r="AP964">
        <v>0.34029999999999999</v>
      </c>
      <c r="AS964" s="3">
        <v>41556</v>
      </c>
      <c r="AT964">
        <v>1.35</v>
      </c>
      <c r="AW964" s="3">
        <v>41556</v>
      </c>
      <c r="AX964">
        <v>4.25</v>
      </c>
      <c r="BC964" s="3">
        <v>41536</v>
      </c>
      <c r="BD964">
        <v>315.05</v>
      </c>
      <c r="BF964" s="3">
        <v>41536</v>
      </c>
      <c r="BG964">
        <v>280.19</v>
      </c>
      <c r="BI964" s="3">
        <v>41536</v>
      </c>
      <c r="BJ964">
        <v>189.25</v>
      </c>
      <c r="BL964" s="3">
        <v>41536</v>
      </c>
      <c r="BM964">
        <v>395.92</v>
      </c>
      <c r="BP964" s="3">
        <v>41536</v>
      </c>
      <c r="BQ964">
        <v>449.32</v>
      </c>
    </row>
    <row r="965" spans="18:69" x14ac:dyDescent="0.25">
      <c r="R965" s="3">
        <v>41520</v>
      </c>
      <c r="S965">
        <v>0.28199999999999997</v>
      </c>
      <c r="U965" s="3">
        <v>41520</v>
      </c>
      <c r="V965">
        <v>1.9410000000000001</v>
      </c>
      <c r="AB965" s="3">
        <v>43504</v>
      </c>
      <c r="AC965">
        <v>-1.0456000000000001</v>
      </c>
      <c r="AG965" s="3">
        <v>43728</v>
      </c>
      <c r="AH965">
        <v>-1.3263</v>
      </c>
      <c r="AL965" s="3">
        <v>41527</v>
      </c>
      <c r="AM965">
        <v>1.6464000000000001</v>
      </c>
      <c r="AO965" s="3">
        <v>42676</v>
      </c>
      <c r="AP965">
        <v>0.25609999999999999</v>
      </c>
      <c r="AS965" s="3">
        <v>41557</v>
      </c>
      <c r="AT965">
        <v>1.34</v>
      </c>
      <c r="AW965" s="3">
        <v>41557</v>
      </c>
      <c r="AX965">
        <v>4.1900000000000004</v>
      </c>
      <c r="BC965" s="3">
        <v>41537</v>
      </c>
      <c r="BD965">
        <v>314.2</v>
      </c>
      <c r="BF965" s="3">
        <v>41537</v>
      </c>
      <c r="BG965">
        <v>280.16000000000003</v>
      </c>
      <c r="BI965" s="3">
        <v>41537</v>
      </c>
      <c r="BJ965">
        <v>187.7</v>
      </c>
      <c r="BL965" s="3">
        <v>41537</v>
      </c>
      <c r="BM965">
        <v>396.06</v>
      </c>
      <c r="BP965" s="3">
        <v>41537</v>
      </c>
      <c r="BQ965">
        <v>445.44</v>
      </c>
    </row>
    <row r="966" spans="18:69" x14ac:dyDescent="0.25">
      <c r="R966" s="3">
        <v>41521</v>
      </c>
      <c r="S966">
        <v>0.27500000000000002</v>
      </c>
      <c r="U966" s="3">
        <v>41521</v>
      </c>
      <c r="V966">
        <v>1.9410000000000001</v>
      </c>
      <c r="AB966" s="3">
        <v>43507</v>
      </c>
      <c r="AC966">
        <v>-1.0239</v>
      </c>
      <c r="AG966" s="3">
        <v>43731</v>
      </c>
      <c r="AH966">
        <v>-1.3302</v>
      </c>
      <c r="AL966" s="3">
        <v>41528</v>
      </c>
      <c r="AM966">
        <v>1.6624000000000001</v>
      </c>
      <c r="AO966" s="3">
        <v>42677</v>
      </c>
      <c r="AP966">
        <v>0.23</v>
      </c>
      <c r="AS966" s="3">
        <v>41558</v>
      </c>
      <c r="AT966">
        <v>1.33</v>
      </c>
      <c r="AW966" s="3">
        <v>41558</v>
      </c>
      <c r="AX966">
        <v>4.17</v>
      </c>
      <c r="BC966" s="3">
        <v>41540</v>
      </c>
      <c r="BD966">
        <v>312.62</v>
      </c>
      <c r="BF966" s="3">
        <v>41540</v>
      </c>
      <c r="BG966">
        <v>277.76</v>
      </c>
      <c r="BI966" s="3">
        <v>41540</v>
      </c>
      <c r="BJ966">
        <v>186.22</v>
      </c>
      <c r="BL966" s="3">
        <v>41540</v>
      </c>
      <c r="BM966">
        <v>393.62</v>
      </c>
      <c r="BP966" s="3">
        <v>41540</v>
      </c>
      <c r="BQ966">
        <v>443.17</v>
      </c>
    </row>
    <row r="967" spans="18:69" x14ac:dyDescent="0.25">
      <c r="R967" s="3">
        <v>41522</v>
      </c>
      <c r="S967">
        <v>0.33</v>
      </c>
      <c r="U967" s="3">
        <v>41522</v>
      </c>
      <c r="V967">
        <v>2.0419999999999998</v>
      </c>
      <c r="AB967" s="3">
        <v>43508</v>
      </c>
      <c r="AC967">
        <v>-1.0142</v>
      </c>
      <c r="AG967" s="3">
        <v>43732</v>
      </c>
      <c r="AH967">
        <v>-1.3431999999999999</v>
      </c>
      <c r="AL967" s="3">
        <v>41529</v>
      </c>
      <c r="AM967">
        <v>1.6640999999999999</v>
      </c>
      <c r="AO967" s="3">
        <v>42678</v>
      </c>
      <c r="AP967">
        <v>0.20430000000000001</v>
      </c>
      <c r="AS967" s="3">
        <v>41561</v>
      </c>
      <c r="AT967">
        <v>1.32</v>
      </c>
      <c r="AW967" s="3">
        <v>41561</v>
      </c>
      <c r="AX967">
        <v>4.13</v>
      </c>
      <c r="BC967" s="3">
        <v>41541</v>
      </c>
      <c r="BD967">
        <v>313.2</v>
      </c>
      <c r="BF967" s="3">
        <v>41541</v>
      </c>
      <c r="BG967">
        <v>279.86</v>
      </c>
      <c r="BI967" s="3">
        <v>41541</v>
      </c>
      <c r="BJ967">
        <v>186.77</v>
      </c>
      <c r="BL967" s="3">
        <v>41541</v>
      </c>
      <c r="BM967">
        <v>395.24</v>
      </c>
      <c r="BP967" s="3">
        <v>41541</v>
      </c>
      <c r="BQ967">
        <v>445.48</v>
      </c>
    </row>
    <row r="968" spans="18:69" x14ac:dyDescent="0.25">
      <c r="R968" s="3">
        <v>41523</v>
      </c>
      <c r="S968">
        <v>0.26800000000000002</v>
      </c>
      <c r="U968" s="3">
        <v>41523</v>
      </c>
      <c r="V968">
        <v>1.95</v>
      </c>
      <c r="AB968" s="3">
        <v>43509</v>
      </c>
      <c r="AC968">
        <v>-1.02</v>
      </c>
      <c r="AG968" s="3">
        <v>43733</v>
      </c>
      <c r="AH968">
        <v>-1.3220000000000001</v>
      </c>
      <c r="AL968" s="3">
        <v>41530</v>
      </c>
      <c r="AM968">
        <v>1.6494</v>
      </c>
      <c r="AO968" s="3">
        <v>42681</v>
      </c>
      <c r="AP968">
        <v>0.21510000000000001</v>
      </c>
      <c r="AS968" s="3">
        <v>41562</v>
      </c>
      <c r="AT968">
        <v>1.3</v>
      </c>
      <c r="AW968" s="3">
        <v>41562</v>
      </c>
      <c r="AX968">
        <v>4.08</v>
      </c>
      <c r="BC968" s="3">
        <v>41542</v>
      </c>
      <c r="BD968">
        <v>313.02</v>
      </c>
      <c r="BF968" s="3">
        <v>41542</v>
      </c>
      <c r="BG968">
        <v>279.82</v>
      </c>
      <c r="BI968" s="3">
        <v>41542</v>
      </c>
      <c r="BJ968">
        <v>186.34</v>
      </c>
      <c r="BL968" s="3">
        <v>41542</v>
      </c>
      <c r="BM968">
        <v>395.26</v>
      </c>
      <c r="BP968" s="3">
        <v>41542</v>
      </c>
      <c r="BQ968">
        <v>445.25</v>
      </c>
    </row>
    <row r="969" spans="18:69" x14ac:dyDescent="0.25">
      <c r="R969" s="3">
        <v>41526</v>
      </c>
      <c r="S969">
        <v>0.25800000000000001</v>
      </c>
      <c r="U969" s="3">
        <v>41526</v>
      </c>
      <c r="V969">
        <v>1.96</v>
      </c>
      <c r="AB969" s="3">
        <v>43510</v>
      </c>
      <c r="AC969">
        <v>-1.0439000000000001</v>
      </c>
      <c r="AG969" s="3">
        <v>43734</v>
      </c>
      <c r="AH969">
        <v>-1.3335999999999999</v>
      </c>
      <c r="AL969" s="3">
        <v>41533</v>
      </c>
      <c r="AM969">
        <v>1.6486000000000001</v>
      </c>
      <c r="AO969" s="3">
        <v>42682</v>
      </c>
      <c r="AP969">
        <v>0.24179999999999999</v>
      </c>
      <c r="AS969" s="3">
        <v>41563</v>
      </c>
      <c r="AT969">
        <v>1.3</v>
      </c>
      <c r="AW969" s="3">
        <v>41563</v>
      </c>
      <c r="AX969">
        <v>4.04</v>
      </c>
      <c r="BC969" s="3">
        <v>41543</v>
      </c>
      <c r="BD969">
        <v>313.02</v>
      </c>
      <c r="BF969" s="3">
        <v>41543</v>
      </c>
      <c r="BG969">
        <v>279.18</v>
      </c>
      <c r="BI969" s="3">
        <v>41543</v>
      </c>
      <c r="BJ969">
        <v>185.45</v>
      </c>
      <c r="BL969" s="3">
        <v>41543</v>
      </c>
      <c r="BM969">
        <v>394.8</v>
      </c>
      <c r="BP969" s="3">
        <v>41543</v>
      </c>
      <c r="BQ969">
        <v>443.37</v>
      </c>
    </row>
    <row r="970" spans="18:69" x14ac:dyDescent="0.25">
      <c r="R970" s="3">
        <v>41527</v>
      </c>
      <c r="S970">
        <v>0.27300000000000002</v>
      </c>
      <c r="U970" s="3">
        <v>41527</v>
      </c>
      <c r="V970">
        <v>2.0270000000000001</v>
      </c>
      <c r="AB970" s="3">
        <v>43511</v>
      </c>
      <c r="AC970">
        <v>-1.0531999999999999</v>
      </c>
      <c r="AG970" s="3">
        <v>43735</v>
      </c>
      <c r="AH970">
        <v>-1.3420000000000001</v>
      </c>
      <c r="AL970" s="3">
        <v>41534</v>
      </c>
      <c r="AM970">
        <v>1.6717</v>
      </c>
      <c r="AO970" s="3">
        <v>42683</v>
      </c>
      <c r="AP970">
        <v>0.2616</v>
      </c>
      <c r="AS970" s="3">
        <v>41564</v>
      </c>
      <c r="AT970">
        <v>1.29</v>
      </c>
      <c r="AW970" s="3">
        <v>41564</v>
      </c>
      <c r="AX970">
        <v>4.07</v>
      </c>
      <c r="BC970" s="3">
        <v>41544</v>
      </c>
      <c r="BD970">
        <v>312.18</v>
      </c>
      <c r="BF970" s="3">
        <v>41544</v>
      </c>
      <c r="BG970">
        <v>279.11</v>
      </c>
      <c r="BI970" s="3">
        <v>41544</v>
      </c>
      <c r="BJ970">
        <v>184.51</v>
      </c>
      <c r="BL970" s="3">
        <v>41544</v>
      </c>
      <c r="BM970">
        <v>394.14</v>
      </c>
      <c r="BP970" s="3">
        <v>41544</v>
      </c>
      <c r="BQ970">
        <v>445.89</v>
      </c>
    </row>
    <row r="971" spans="18:69" x14ac:dyDescent="0.25">
      <c r="R971" s="3">
        <v>41528</v>
      </c>
      <c r="S971">
        <v>0.253</v>
      </c>
      <c r="U971" s="3">
        <v>41528</v>
      </c>
      <c r="V971">
        <v>2.0449999999999999</v>
      </c>
      <c r="AB971" s="3">
        <v>43514</v>
      </c>
      <c r="AC971">
        <v>-1.0604</v>
      </c>
      <c r="AG971" s="3">
        <v>43738</v>
      </c>
      <c r="AH971">
        <v>-1.3194999999999999</v>
      </c>
      <c r="AL971" s="3">
        <v>41535</v>
      </c>
      <c r="AM971">
        <v>1.6763999999999999</v>
      </c>
      <c r="AO971" s="3">
        <v>42684</v>
      </c>
      <c r="AP971">
        <v>0.24490000000000001</v>
      </c>
      <c r="AS971" s="3">
        <v>41565</v>
      </c>
      <c r="AT971">
        <v>1.29</v>
      </c>
      <c r="AW971" s="3">
        <v>41565</v>
      </c>
      <c r="AX971">
        <v>4.0599999999999996</v>
      </c>
      <c r="BC971" s="3">
        <v>41547</v>
      </c>
      <c r="BD971">
        <v>310.45999999999998</v>
      </c>
      <c r="BF971" s="3">
        <v>41547</v>
      </c>
      <c r="BG971">
        <v>276.51</v>
      </c>
      <c r="BI971" s="3">
        <v>41547</v>
      </c>
      <c r="BJ971">
        <v>182.79</v>
      </c>
      <c r="BL971" s="3">
        <v>41547</v>
      </c>
      <c r="BM971">
        <v>391.37</v>
      </c>
      <c r="BP971" s="3">
        <v>41547</v>
      </c>
      <c r="BQ971">
        <v>441.07</v>
      </c>
    </row>
    <row r="972" spans="18:69" x14ac:dyDescent="0.25">
      <c r="R972" s="3">
        <v>41529</v>
      </c>
      <c r="S972">
        <v>0.22700000000000001</v>
      </c>
      <c r="U972" s="3">
        <v>41529</v>
      </c>
      <c r="V972">
        <v>2</v>
      </c>
      <c r="AB972" s="3">
        <v>43515</v>
      </c>
      <c r="AC972">
        <v>-1.0448</v>
      </c>
      <c r="AG972" s="3">
        <v>43739</v>
      </c>
      <c r="AH972">
        <v>-1.3169999999999999</v>
      </c>
      <c r="AL972" s="3">
        <v>41536</v>
      </c>
      <c r="AM972">
        <v>1.665</v>
      </c>
      <c r="AO972" s="3">
        <v>42685</v>
      </c>
      <c r="AP972">
        <v>0.2205</v>
      </c>
      <c r="AS972" s="3">
        <v>41568</v>
      </c>
      <c r="AT972">
        <v>1.29</v>
      </c>
      <c r="AW972" s="3">
        <v>41568</v>
      </c>
      <c r="AX972">
        <v>4.03</v>
      </c>
      <c r="BC972" s="3">
        <v>41548</v>
      </c>
      <c r="BD972">
        <v>312.86</v>
      </c>
      <c r="BF972" s="3">
        <v>41548</v>
      </c>
      <c r="BG972">
        <v>280.20999999999998</v>
      </c>
      <c r="BI972" s="3">
        <v>41548</v>
      </c>
      <c r="BJ972">
        <v>186.26</v>
      </c>
      <c r="BL972" s="3">
        <v>41548</v>
      </c>
      <c r="BM972">
        <v>397.07</v>
      </c>
      <c r="BP972" s="3">
        <v>41548</v>
      </c>
      <c r="BQ972">
        <v>447.13</v>
      </c>
    </row>
    <row r="973" spans="18:69" x14ac:dyDescent="0.25">
      <c r="R973" s="3">
        <v>41530</v>
      </c>
      <c r="S973">
        <v>0.222</v>
      </c>
      <c r="U973" s="3">
        <v>41530</v>
      </c>
      <c r="V973">
        <v>1.976</v>
      </c>
      <c r="AB973" s="3">
        <v>43516</v>
      </c>
      <c r="AC973">
        <v>-1.0598000000000001</v>
      </c>
      <c r="AG973" s="3">
        <v>43740</v>
      </c>
      <c r="AH973">
        <v>-1.2918000000000001</v>
      </c>
      <c r="AL973" s="3">
        <v>41537</v>
      </c>
      <c r="AM973">
        <v>1.6652</v>
      </c>
      <c r="AO973" s="3">
        <v>42688</v>
      </c>
      <c r="AP973">
        <v>0.2077</v>
      </c>
      <c r="AS973" s="3">
        <v>41569</v>
      </c>
      <c r="AT973">
        <v>1.29</v>
      </c>
      <c r="AW973" s="3">
        <v>41569</v>
      </c>
      <c r="AX973">
        <v>4.04</v>
      </c>
      <c r="BC973" s="3">
        <v>41549</v>
      </c>
      <c r="BD973">
        <v>310.79000000000002</v>
      </c>
      <c r="BF973" s="3">
        <v>41549</v>
      </c>
      <c r="BG973">
        <v>278.97000000000003</v>
      </c>
      <c r="BI973" s="3">
        <v>41549</v>
      </c>
      <c r="BJ973">
        <v>186.62</v>
      </c>
      <c r="BL973" s="3">
        <v>41549</v>
      </c>
      <c r="BM973">
        <v>393.23</v>
      </c>
      <c r="BP973" s="3">
        <v>41549</v>
      </c>
      <c r="BQ973">
        <v>439.93</v>
      </c>
    </row>
    <row r="974" spans="18:69" x14ac:dyDescent="0.25">
      <c r="R974" s="3">
        <v>41533</v>
      </c>
      <c r="S974">
        <v>0.20899999999999999</v>
      </c>
      <c r="U974" s="3">
        <v>41533</v>
      </c>
      <c r="V974">
        <v>1.9370000000000001</v>
      </c>
      <c r="AB974" s="3">
        <v>43517</v>
      </c>
      <c r="AC974">
        <v>-1.0242</v>
      </c>
      <c r="AG974" s="3">
        <v>43741</v>
      </c>
      <c r="AH974">
        <v>-1.28</v>
      </c>
      <c r="AL974" s="3">
        <v>41540</v>
      </c>
      <c r="AM974">
        <v>1.6549</v>
      </c>
      <c r="AO974" s="3">
        <v>42689</v>
      </c>
      <c r="AP974">
        <v>0.1883</v>
      </c>
      <c r="AS974" s="3">
        <v>41570</v>
      </c>
      <c r="AT974">
        <v>1.3</v>
      </c>
      <c r="AW974" s="3">
        <v>41570</v>
      </c>
      <c r="AX974">
        <v>4.0599999999999996</v>
      </c>
      <c r="BC974" s="3">
        <v>41550</v>
      </c>
      <c r="BD974">
        <v>309.55</v>
      </c>
      <c r="BF974" s="3">
        <v>41550</v>
      </c>
      <c r="BG974">
        <v>278.02</v>
      </c>
      <c r="BI974" s="3">
        <v>41550</v>
      </c>
      <c r="BJ974">
        <v>185.65</v>
      </c>
      <c r="BL974" s="3">
        <v>41550</v>
      </c>
      <c r="BM974">
        <v>389.21</v>
      </c>
      <c r="BP974" s="3">
        <v>41550</v>
      </c>
      <c r="BQ974">
        <v>438.58</v>
      </c>
    </row>
    <row r="975" spans="18:69" x14ac:dyDescent="0.25">
      <c r="R975" s="3">
        <v>41534</v>
      </c>
      <c r="S975">
        <v>0.214</v>
      </c>
      <c r="U975" s="3">
        <v>41534</v>
      </c>
      <c r="V975">
        <v>1.9630000000000001</v>
      </c>
      <c r="AB975" s="3">
        <v>43518</v>
      </c>
      <c r="AC975">
        <v>-1.0373000000000001</v>
      </c>
      <c r="AG975" s="3">
        <v>43742</v>
      </c>
      <c r="AH975">
        <v>-1.3088</v>
      </c>
      <c r="AL975" s="3">
        <v>41541</v>
      </c>
      <c r="AM975">
        <v>1.6211</v>
      </c>
      <c r="AO975" s="3">
        <v>42690</v>
      </c>
      <c r="AP975">
        <v>0.17660000000000001</v>
      </c>
      <c r="AS975" s="3">
        <v>41571</v>
      </c>
      <c r="AT975">
        <v>1.3</v>
      </c>
      <c r="AW975" s="3">
        <v>41571</v>
      </c>
      <c r="AX975">
        <v>4.0599999999999996</v>
      </c>
      <c r="BC975" s="3">
        <v>41551</v>
      </c>
      <c r="BD975">
        <v>309.89</v>
      </c>
      <c r="BF975" s="3">
        <v>41551</v>
      </c>
      <c r="BG975">
        <v>276.42</v>
      </c>
      <c r="BI975" s="3">
        <v>41551</v>
      </c>
      <c r="BJ975">
        <v>187.46</v>
      </c>
      <c r="BL975" s="3">
        <v>41551</v>
      </c>
      <c r="BM975">
        <v>388.85</v>
      </c>
      <c r="BP975" s="3">
        <v>41551</v>
      </c>
      <c r="BQ975">
        <v>440.74</v>
      </c>
    </row>
    <row r="976" spans="18:69" x14ac:dyDescent="0.25">
      <c r="R976" s="3">
        <v>41535</v>
      </c>
      <c r="S976">
        <v>0.23699999999999999</v>
      </c>
      <c r="U976" s="3">
        <v>41535</v>
      </c>
      <c r="V976">
        <v>2</v>
      </c>
      <c r="AB976" s="3">
        <v>43521</v>
      </c>
      <c r="AC976">
        <v>-1.0242</v>
      </c>
      <c r="AG976" s="3">
        <v>43745</v>
      </c>
      <c r="AH976">
        <v>-1.3073999999999999</v>
      </c>
      <c r="AL976" s="3">
        <v>41542</v>
      </c>
      <c r="AM976">
        <v>1.6017999999999999</v>
      </c>
      <c r="AO976" s="3">
        <v>42691</v>
      </c>
      <c r="AP976">
        <v>0.17299999999999999</v>
      </c>
      <c r="AS976" s="3">
        <v>41572</v>
      </c>
      <c r="AT976">
        <v>1.3</v>
      </c>
      <c r="AW976" s="3">
        <v>41572</v>
      </c>
      <c r="AX976">
        <v>4.08</v>
      </c>
      <c r="BC976" s="3">
        <v>41554</v>
      </c>
      <c r="BD976">
        <v>309.18</v>
      </c>
      <c r="BF976" s="3">
        <v>41554</v>
      </c>
      <c r="BG976">
        <v>273.45999999999998</v>
      </c>
      <c r="BI976" s="3">
        <v>41554</v>
      </c>
      <c r="BJ976">
        <v>187.12</v>
      </c>
      <c r="BL976" s="3">
        <v>41554</v>
      </c>
      <c r="BM976">
        <v>387.76</v>
      </c>
      <c r="BP976" s="3">
        <v>41554</v>
      </c>
      <c r="BQ976">
        <v>440.69</v>
      </c>
    </row>
    <row r="977" spans="18:69" x14ac:dyDescent="0.25">
      <c r="R977" s="3">
        <v>41536</v>
      </c>
      <c r="S977">
        <v>0.189</v>
      </c>
      <c r="U977" s="3">
        <v>41536</v>
      </c>
      <c r="V977">
        <v>1.921</v>
      </c>
      <c r="AB977" s="3">
        <v>43522</v>
      </c>
      <c r="AC977">
        <v>-1.0042</v>
      </c>
      <c r="AG977" s="3">
        <v>43746</v>
      </c>
      <c r="AH977">
        <v>-1.3339000000000001</v>
      </c>
      <c r="AL977" s="3">
        <v>41543</v>
      </c>
      <c r="AM977">
        <v>1.62</v>
      </c>
      <c r="AO977" s="3">
        <v>42692</v>
      </c>
      <c r="AP977">
        <v>0.16639999999999999</v>
      </c>
      <c r="AS977" s="3">
        <v>41575</v>
      </c>
      <c r="AT977">
        <v>1.29</v>
      </c>
      <c r="AW977" s="3">
        <v>41575</v>
      </c>
      <c r="AX977">
        <v>4.08</v>
      </c>
      <c r="BC977" s="3">
        <v>41555</v>
      </c>
      <c r="BD977">
        <v>306.83999999999997</v>
      </c>
      <c r="BF977" s="3">
        <v>41555</v>
      </c>
      <c r="BG977">
        <v>272.25</v>
      </c>
      <c r="BI977" s="3">
        <v>41555</v>
      </c>
      <c r="BJ977">
        <v>185.37</v>
      </c>
      <c r="BL977" s="3">
        <v>41555</v>
      </c>
      <c r="BM977">
        <v>385.59</v>
      </c>
      <c r="BP977" s="3">
        <v>41555</v>
      </c>
      <c r="BQ977">
        <v>438.47</v>
      </c>
    </row>
    <row r="978" spans="18:69" x14ac:dyDescent="0.25">
      <c r="R978" s="3">
        <v>41537</v>
      </c>
      <c r="S978">
        <v>0.21199999999999999</v>
      </c>
      <c r="U978" s="3">
        <v>41537</v>
      </c>
      <c r="V978">
        <v>1.9430000000000001</v>
      </c>
      <c r="AB978" s="3">
        <v>43523</v>
      </c>
      <c r="AC978">
        <v>-0.95199999999999996</v>
      </c>
      <c r="AG978" s="3">
        <v>43747</v>
      </c>
      <c r="AH978">
        <v>-1.3327</v>
      </c>
      <c r="AL978" s="3">
        <v>41544</v>
      </c>
      <c r="AM978">
        <v>1.5975999999999999</v>
      </c>
      <c r="AO978" s="3">
        <v>42695</v>
      </c>
      <c r="AP978">
        <v>0.19339999999999999</v>
      </c>
      <c r="AS978" s="3">
        <v>41576</v>
      </c>
      <c r="AT978">
        <v>1.28</v>
      </c>
      <c r="AW978" s="3">
        <v>41576</v>
      </c>
      <c r="AX978">
        <v>4.09</v>
      </c>
      <c r="BC978" s="3">
        <v>41556</v>
      </c>
      <c r="BD978">
        <v>305.13</v>
      </c>
      <c r="BF978" s="3">
        <v>41556</v>
      </c>
      <c r="BG978">
        <v>266.7</v>
      </c>
      <c r="BI978" s="3">
        <v>41556</v>
      </c>
      <c r="BJ978">
        <v>186.11</v>
      </c>
      <c r="BL978" s="3">
        <v>41556</v>
      </c>
      <c r="BM978">
        <v>381.46</v>
      </c>
      <c r="BP978" s="3">
        <v>41556</v>
      </c>
      <c r="BQ978">
        <v>437.26</v>
      </c>
    </row>
    <row r="979" spans="18:69" x14ac:dyDescent="0.25">
      <c r="R979" s="3">
        <v>41540</v>
      </c>
      <c r="S979">
        <v>0.19600000000000001</v>
      </c>
      <c r="U979" s="3">
        <v>41540</v>
      </c>
      <c r="V979">
        <v>1.917</v>
      </c>
      <c r="AB979" s="3">
        <v>43524</v>
      </c>
      <c r="AC979">
        <v>-0.95899999999999996</v>
      </c>
      <c r="AG979" s="3">
        <v>43748</v>
      </c>
      <c r="AH979">
        <v>-1.2989999999999999</v>
      </c>
      <c r="AL979" s="3">
        <v>41547</v>
      </c>
      <c r="AM979">
        <v>1.6008</v>
      </c>
      <c r="AO979" s="3">
        <v>42696</v>
      </c>
      <c r="AP979">
        <v>0.186</v>
      </c>
      <c r="AS979" s="3">
        <v>41577</v>
      </c>
      <c r="AT979">
        <v>1.28</v>
      </c>
      <c r="AW979" s="3">
        <v>41577</v>
      </c>
      <c r="AX979">
        <v>4.1100000000000003</v>
      </c>
      <c r="BC979" s="3">
        <v>41557</v>
      </c>
      <c r="BD979">
        <v>310.29000000000002</v>
      </c>
      <c r="BF979" s="3">
        <v>41557</v>
      </c>
      <c r="BG979">
        <v>273.58</v>
      </c>
      <c r="BI979" s="3">
        <v>41557</v>
      </c>
      <c r="BJ979">
        <v>190.71</v>
      </c>
      <c r="BL979" s="3">
        <v>41557</v>
      </c>
      <c r="BM979">
        <v>388.72</v>
      </c>
      <c r="BP979" s="3">
        <v>41557</v>
      </c>
      <c r="BQ979">
        <v>447.42</v>
      </c>
    </row>
    <row r="980" spans="18:69" x14ac:dyDescent="0.25">
      <c r="R980" s="3">
        <v>41541</v>
      </c>
      <c r="S980">
        <v>0.18099999999999999</v>
      </c>
      <c r="U980" s="3">
        <v>41541</v>
      </c>
      <c r="V980">
        <v>1.845</v>
      </c>
      <c r="AB980" s="3">
        <v>43525</v>
      </c>
      <c r="AC980">
        <v>-0.97319999999999995</v>
      </c>
      <c r="AG980" s="3">
        <v>43749</v>
      </c>
      <c r="AH980">
        <v>-1.3056000000000001</v>
      </c>
      <c r="AL980" s="3">
        <v>41548</v>
      </c>
      <c r="AM980">
        <v>1.6296999999999999</v>
      </c>
      <c r="AO980" s="3">
        <v>42697</v>
      </c>
      <c r="AP980">
        <v>0.17699999999999999</v>
      </c>
      <c r="AS980" s="3">
        <v>41578</v>
      </c>
      <c r="AT980">
        <v>1.28</v>
      </c>
      <c r="AW980" s="3">
        <v>41578</v>
      </c>
      <c r="AX980">
        <v>4.12</v>
      </c>
      <c r="BC980" s="3">
        <v>41558</v>
      </c>
      <c r="BD980">
        <v>311.61</v>
      </c>
      <c r="BF980" s="3">
        <v>41558</v>
      </c>
      <c r="BG980">
        <v>274.45999999999998</v>
      </c>
      <c r="BI980" s="3">
        <v>41558</v>
      </c>
      <c r="BJ980">
        <v>191.71</v>
      </c>
      <c r="BL980" s="3">
        <v>41558</v>
      </c>
      <c r="BM980">
        <v>390.17</v>
      </c>
      <c r="BP980" s="3">
        <v>41558</v>
      </c>
      <c r="BQ980">
        <v>449.45</v>
      </c>
    </row>
    <row r="981" spans="18:69" x14ac:dyDescent="0.25">
      <c r="R981" s="3">
        <v>41542</v>
      </c>
      <c r="S981">
        <v>0.191</v>
      </c>
      <c r="U981" s="3">
        <v>41542</v>
      </c>
      <c r="V981">
        <v>1.8220000000000001</v>
      </c>
      <c r="AB981" s="3">
        <v>43528</v>
      </c>
      <c r="AC981">
        <v>-1.0190999999999999</v>
      </c>
      <c r="AG981" s="3">
        <v>43752</v>
      </c>
      <c r="AH981">
        <v>-1.2888999999999999</v>
      </c>
      <c r="AL981" s="3">
        <v>41549</v>
      </c>
      <c r="AM981">
        <v>1.6528</v>
      </c>
      <c r="AO981" s="3">
        <v>42698</v>
      </c>
      <c r="AP981">
        <v>0.13900000000000001</v>
      </c>
      <c r="AS981" s="3">
        <v>41579</v>
      </c>
      <c r="AT981">
        <v>1.27</v>
      </c>
      <c r="AW981" s="3">
        <v>41579</v>
      </c>
      <c r="AX981">
        <v>4.1500000000000004</v>
      </c>
      <c r="BC981" s="3">
        <v>41561</v>
      </c>
      <c r="BD981">
        <v>312.22000000000003</v>
      </c>
      <c r="BF981" s="3">
        <v>41561</v>
      </c>
      <c r="BG981">
        <v>272.07</v>
      </c>
      <c r="BI981" s="3">
        <v>41561</v>
      </c>
      <c r="BJ981">
        <v>192.01</v>
      </c>
      <c r="BL981" s="3">
        <v>41561</v>
      </c>
      <c r="BM981">
        <v>390.47</v>
      </c>
      <c r="BP981" s="3">
        <v>41561</v>
      </c>
      <c r="BQ981">
        <v>448.18</v>
      </c>
    </row>
    <row r="982" spans="18:69" x14ac:dyDescent="0.25">
      <c r="R982" s="3">
        <v>41543</v>
      </c>
      <c r="S982">
        <v>0.191</v>
      </c>
      <c r="U982" s="3">
        <v>41543</v>
      </c>
      <c r="V982">
        <v>1.83</v>
      </c>
      <c r="AB982" s="3">
        <v>43529</v>
      </c>
      <c r="AC982">
        <v>-1.0218</v>
      </c>
      <c r="AG982" s="3">
        <v>43753</v>
      </c>
      <c r="AH982">
        <v>-1.2867</v>
      </c>
      <c r="AL982" s="3">
        <v>41550</v>
      </c>
      <c r="AM982">
        <v>1.6463000000000001</v>
      </c>
      <c r="AO982" s="3">
        <v>42699</v>
      </c>
      <c r="AP982">
        <v>0.1124</v>
      </c>
      <c r="AS982" s="3">
        <v>41582</v>
      </c>
      <c r="AT982">
        <v>1.27</v>
      </c>
      <c r="AW982" s="3">
        <v>41582</v>
      </c>
      <c r="AX982">
        <v>4.17</v>
      </c>
      <c r="BC982" s="3">
        <v>41562</v>
      </c>
      <c r="BD982">
        <v>314.82</v>
      </c>
      <c r="BF982" s="3">
        <v>41562</v>
      </c>
      <c r="BG982">
        <v>275.12</v>
      </c>
      <c r="BI982" s="3">
        <v>41562</v>
      </c>
      <c r="BJ982">
        <v>194.15</v>
      </c>
      <c r="BL982" s="3">
        <v>41562</v>
      </c>
      <c r="BM982">
        <v>390.46</v>
      </c>
      <c r="BP982" s="3">
        <v>41562</v>
      </c>
      <c r="BQ982">
        <v>455.66</v>
      </c>
    </row>
    <row r="983" spans="18:69" x14ac:dyDescent="0.25">
      <c r="R983" s="3">
        <v>41544</v>
      </c>
      <c r="S983">
        <v>0.17</v>
      </c>
      <c r="U983" s="3">
        <v>41544</v>
      </c>
      <c r="V983">
        <v>1.778</v>
      </c>
      <c r="AB983" s="3">
        <v>43530</v>
      </c>
      <c r="AC983">
        <v>-1.0593999999999999</v>
      </c>
      <c r="AG983" s="3">
        <v>43754</v>
      </c>
      <c r="AH983">
        <v>-1.2905</v>
      </c>
      <c r="AL983" s="3">
        <v>41551</v>
      </c>
      <c r="AM983">
        <v>1.6681999999999999</v>
      </c>
      <c r="AO983" s="3">
        <v>42702</v>
      </c>
      <c r="AP983">
        <v>0.10050000000000001</v>
      </c>
      <c r="AS983" s="3">
        <v>41583</v>
      </c>
      <c r="AT983">
        <v>1.26</v>
      </c>
      <c r="AW983" s="3">
        <v>41583</v>
      </c>
      <c r="AX983">
        <v>4.13</v>
      </c>
      <c r="BC983" s="3">
        <v>41563</v>
      </c>
      <c r="BD983">
        <v>315.55</v>
      </c>
      <c r="BF983" s="3">
        <v>41563</v>
      </c>
      <c r="BG983">
        <v>274.18</v>
      </c>
      <c r="BI983" s="3">
        <v>41563</v>
      </c>
      <c r="BJ983">
        <v>195.35</v>
      </c>
      <c r="BL983" s="3">
        <v>41563</v>
      </c>
      <c r="BM983">
        <v>389.68</v>
      </c>
      <c r="BP983" s="3">
        <v>41563</v>
      </c>
      <c r="BQ983">
        <v>453.94</v>
      </c>
    </row>
    <row r="984" spans="18:69" x14ac:dyDescent="0.25">
      <c r="R984" s="3">
        <v>41547</v>
      </c>
      <c r="S984">
        <v>0.16700000000000001</v>
      </c>
      <c r="U984" s="3">
        <v>41547</v>
      </c>
      <c r="V984">
        <v>1.7789999999999999</v>
      </c>
      <c r="AB984" s="3">
        <v>43531</v>
      </c>
      <c r="AC984">
        <v>-1.1258999999999999</v>
      </c>
      <c r="AG984" s="3">
        <v>43755</v>
      </c>
      <c r="AH984">
        <v>-1.2887</v>
      </c>
      <c r="AL984" s="3">
        <v>41554</v>
      </c>
      <c r="AM984">
        <v>1.6739999999999999</v>
      </c>
      <c r="AO984" s="3">
        <v>42703</v>
      </c>
      <c r="AP984">
        <v>0.1017</v>
      </c>
      <c r="AS984" s="3">
        <v>41584</v>
      </c>
      <c r="AT984">
        <v>1.26</v>
      </c>
      <c r="AW984" s="3">
        <v>41584</v>
      </c>
      <c r="AX984">
        <v>4.1399999999999997</v>
      </c>
      <c r="BC984" s="3">
        <v>41564</v>
      </c>
      <c r="BD984">
        <v>315.98</v>
      </c>
      <c r="BF984" s="3">
        <v>41564</v>
      </c>
      <c r="BG984">
        <v>272.36</v>
      </c>
      <c r="BI984" s="3">
        <v>41564</v>
      </c>
      <c r="BJ984">
        <v>194.98</v>
      </c>
      <c r="BL984" s="3">
        <v>41564</v>
      </c>
      <c r="BM984">
        <v>386.27</v>
      </c>
      <c r="BP984" s="3">
        <v>41564</v>
      </c>
      <c r="BQ984">
        <v>452.06</v>
      </c>
    </row>
    <row r="985" spans="18:69" x14ac:dyDescent="0.25">
      <c r="R985" s="3">
        <v>41548</v>
      </c>
      <c r="S985">
        <v>0.17</v>
      </c>
      <c r="U985" s="3">
        <v>41548</v>
      </c>
      <c r="V985">
        <v>1.804</v>
      </c>
      <c r="AB985" s="3">
        <v>43532</v>
      </c>
      <c r="AC985">
        <v>-1.0843</v>
      </c>
      <c r="AG985" s="3">
        <v>43756</v>
      </c>
      <c r="AH985">
        <v>-1.2826</v>
      </c>
      <c r="AL985" s="3">
        <v>41555</v>
      </c>
      <c r="AM985">
        <v>1.6815</v>
      </c>
      <c r="AO985" s="3">
        <v>42704</v>
      </c>
      <c r="AP985">
        <v>0.12709999999999999</v>
      </c>
      <c r="AS985" s="3">
        <v>41585</v>
      </c>
      <c r="AT985">
        <v>1.26</v>
      </c>
      <c r="AW985" s="3">
        <v>41585</v>
      </c>
      <c r="AX985">
        <v>4.18</v>
      </c>
      <c r="BC985" s="3">
        <v>41565</v>
      </c>
      <c r="BD985">
        <v>318.47000000000003</v>
      </c>
      <c r="BF985" s="3">
        <v>41565</v>
      </c>
      <c r="BG985">
        <v>273.66000000000003</v>
      </c>
      <c r="BI985" s="3">
        <v>41565</v>
      </c>
      <c r="BJ985">
        <v>195.79</v>
      </c>
      <c r="BL985" s="3">
        <v>41565</v>
      </c>
      <c r="BM985">
        <v>391.72</v>
      </c>
      <c r="BP985" s="3">
        <v>41565</v>
      </c>
      <c r="BQ985">
        <v>453.96</v>
      </c>
    </row>
    <row r="986" spans="18:69" x14ac:dyDescent="0.25">
      <c r="R986" s="3">
        <v>41549</v>
      </c>
      <c r="S986">
        <v>0.16200000000000001</v>
      </c>
      <c r="U986" s="3">
        <v>41549</v>
      </c>
      <c r="V986">
        <v>1.8109999999999999</v>
      </c>
      <c r="AB986" s="3">
        <v>43535</v>
      </c>
      <c r="AC986">
        <v>-1.1099000000000001</v>
      </c>
      <c r="AG986" s="3">
        <v>43759</v>
      </c>
      <c r="AH986">
        <v>-1.2613000000000001</v>
      </c>
      <c r="AL986" s="3">
        <v>41556</v>
      </c>
      <c r="AM986">
        <v>1.6692</v>
      </c>
      <c r="AO986" s="3">
        <v>42705</v>
      </c>
      <c r="AP986">
        <v>0.1512</v>
      </c>
      <c r="AS986" s="3">
        <v>41586</v>
      </c>
      <c r="AT986">
        <v>1.26</v>
      </c>
      <c r="AW986" s="3">
        <v>41586</v>
      </c>
      <c r="AX986">
        <v>4.17</v>
      </c>
      <c r="BC986" s="3">
        <v>41568</v>
      </c>
      <c r="BD986">
        <v>319.54000000000002</v>
      </c>
      <c r="BF986" s="3">
        <v>41568</v>
      </c>
      <c r="BG986">
        <v>278.69</v>
      </c>
      <c r="BI986" s="3">
        <v>41568</v>
      </c>
      <c r="BJ986">
        <v>195.78</v>
      </c>
      <c r="BL986" s="3">
        <v>41568</v>
      </c>
      <c r="BM986">
        <v>395.86</v>
      </c>
      <c r="BP986" s="3">
        <v>41568</v>
      </c>
      <c r="BQ986">
        <v>453.21</v>
      </c>
    </row>
    <row r="987" spans="18:69" x14ac:dyDescent="0.25">
      <c r="R987" s="3">
        <v>41550</v>
      </c>
      <c r="S987">
        <v>0.156</v>
      </c>
      <c r="U987" s="3">
        <v>41550</v>
      </c>
      <c r="V987">
        <v>1.7929999999999999</v>
      </c>
      <c r="AB987" s="3">
        <v>43536</v>
      </c>
      <c r="AC987">
        <v>-1.1285000000000001</v>
      </c>
      <c r="AG987" s="3">
        <v>43760</v>
      </c>
      <c r="AH987">
        <v>-1.2497</v>
      </c>
      <c r="AL987" s="3">
        <v>41557</v>
      </c>
      <c r="AM987">
        <v>1.6763999999999999</v>
      </c>
      <c r="AO987" s="3">
        <v>42706</v>
      </c>
      <c r="AP987">
        <v>0.1525</v>
      </c>
      <c r="AS987" s="3">
        <v>41589</v>
      </c>
      <c r="AT987">
        <v>1.26</v>
      </c>
      <c r="AW987" s="3">
        <v>41589</v>
      </c>
      <c r="AX987">
        <v>4.1500000000000004</v>
      </c>
      <c r="BC987" s="3">
        <v>41569</v>
      </c>
      <c r="BD987">
        <v>320.97000000000003</v>
      </c>
      <c r="BF987" s="3">
        <v>41569</v>
      </c>
      <c r="BG987">
        <v>278.60000000000002</v>
      </c>
      <c r="BI987" s="3">
        <v>41569</v>
      </c>
      <c r="BJ987">
        <v>196.5</v>
      </c>
      <c r="BL987" s="3">
        <v>41569</v>
      </c>
      <c r="BM987">
        <v>397.94</v>
      </c>
      <c r="BP987" s="3">
        <v>41569</v>
      </c>
      <c r="BQ987">
        <v>454.66</v>
      </c>
    </row>
    <row r="988" spans="18:69" x14ac:dyDescent="0.25">
      <c r="R988" s="3">
        <v>41551</v>
      </c>
      <c r="S988">
        <v>0.17399999999999999</v>
      </c>
      <c r="U988" s="3">
        <v>41551</v>
      </c>
      <c r="V988">
        <v>1.841</v>
      </c>
      <c r="AB988" s="3">
        <v>43537</v>
      </c>
      <c r="AC988">
        <v>-1.1412</v>
      </c>
      <c r="AG988" s="3">
        <v>43761</v>
      </c>
      <c r="AH988">
        <v>-1.2312000000000001</v>
      </c>
      <c r="AL988" s="3">
        <v>41558</v>
      </c>
      <c r="AM988">
        <v>1.6627000000000001</v>
      </c>
      <c r="AO988" s="3">
        <v>42709</v>
      </c>
      <c r="AP988">
        <v>0.19539999999999999</v>
      </c>
      <c r="AS988" s="3">
        <v>41590</v>
      </c>
      <c r="AT988">
        <v>1.26</v>
      </c>
      <c r="AW988" s="3">
        <v>41590</v>
      </c>
      <c r="AX988">
        <v>4.1399999999999997</v>
      </c>
      <c r="BC988" s="3">
        <v>41570</v>
      </c>
      <c r="BD988">
        <v>318.99</v>
      </c>
      <c r="BF988" s="3">
        <v>41570</v>
      </c>
      <c r="BG988">
        <v>275.62</v>
      </c>
      <c r="BI988" s="3">
        <v>41570</v>
      </c>
      <c r="BJ988">
        <v>192.42</v>
      </c>
      <c r="BL988" s="3">
        <v>41570</v>
      </c>
      <c r="BM988">
        <v>396.39</v>
      </c>
      <c r="BP988" s="3">
        <v>41570</v>
      </c>
      <c r="BQ988">
        <v>453.86</v>
      </c>
    </row>
    <row r="989" spans="18:69" x14ac:dyDescent="0.25">
      <c r="R989" s="3">
        <v>41554</v>
      </c>
      <c r="S989">
        <v>0.161</v>
      </c>
      <c r="U989" s="3">
        <v>41554</v>
      </c>
      <c r="V989">
        <v>1.8029999999999999</v>
      </c>
      <c r="AB989" s="3">
        <v>43538</v>
      </c>
      <c r="AC989">
        <v>-1.1398999999999999</v>
      </c>
      <c r="AG989" s="3">
        <v>43762</v>
      </c>
      <c r="AH989">
        <v>-1.2532000000000001</v>
      </c>
      <c r="AL989" s="3">
        <v>41561</v>
      </c>
      <c r="AM989">
        <v>1.6416999999999999</v>
      </c>
      <c r="AO989" s="3">
        <v>42710</v>
      </c>
      <c r="AP989">
        <v>0.2122</v>
      </c>
      <c r="AS989" s="3">
        <v>41591</v>
      </c>
      <c r="AT989">
        <v>1.27</v>
      </c>
      <c r="AW989" s="3">
        <v>41591</v>
      </c>
      <c r="AX989">
        <v>3.87</v>
      </c>
      <c r="BC989" s="3">
        <v>41571</v>
      </c>
      <c r="BD989">
        <v>320.38</v>
      </c>
      <c r="BF989" s="3">
        <v>41571</v>
      </c>
      <c r="BG989">
        <v>272.45</v>
      </c>
      <c r="BI989" s="3">
        <v>41571</v>
      </c>
      <c r="BJ989">
        <v>194.23</v>
      </c>
      <c r="BL989" s="3">
        <v>41571</v>
      </c>
      <c r="BM989">
        <v>400.55</v>
      </c>
      <c r="BP989" s="3">
        <v>41571</v>
      </c>
      <c r="BQ989">
        <v>461.75</v>
      </c>
    </row>
    <row r="990" spans="18:69" x14ac:dyDescent="0.25">
      <c r="R990" s="3">
        <v>41555</v>
      </c>
      <c r="S990">
        <v>0.17199999999999999</v>
      </c>
      <c r="U990" s="3">
        <v>41555</v>
      </c>
      <c r="V990">
        <v>1.8109999999999999</v>
      </c>
      <c r="AB990" s="3">
        <v>43539</v>
      </c>
      <c r="AC990">
        <v>-1.121</v>
      </c>
      <c r="AG990" s="3">
        <v>43763</v>
      </c>
      <c r="AH990">
        <v>-1.24</v>
      </c>
      <c r="AL990" s="3">
        <v>41562</v>
      </c>
      <c r="AM990">
        <v>1.6557999999999999</v>
      </c>
      <c r="AO990" s="3">
        <v>42711</v>
      </c>
      <c r="AP990">
        <v>0.22670000000000001</v>
      </c>
      <c r="AS990" s="3">
        <v>41592</v>
      </c>
      <c r="AT990">
        <v>1.27</v>
      </c>
      <c r="AW990" s="3">
        <v>41592</v>
      </c>
      <c r="AX990">
        <v>3.87</v>
      </c>
      <c r="BC990" s="3">
        <v>41572</v>
      </c>
      <c r="BD990">
        <v>320.08999999999997</v>
      </c>
      <c r="BF990" s="3">
        <v>41572</v>
      </c>
      <c r="BG990">
        <v>272.69</v>
      </c>
      <c r="BI990" s="3">
        <v>41572</v>
      </c>
      <c r="BJ990">
        <v>193.26</v>
      </c>
      <c r="BL990" s="3">
        <v>41572</v>
      </c>
      <c r="BM990">
        <v>398.92</v>
      </c>
      <c r="BP990" s="3">
        <v>41572</v>
      </c>
      <c r="BQ990">
        <v>458.33</v>
      </c>
    </row>
    <row r="991" spans="18:69" x14ac:dyDescent="0.25">
      <c r="R991" s="3">
        <v>41556</v>
      </c>
      <c r="S991">
        <v>0.17399999999999999</v>
      </c>
      <c r="U991" s="3">
        <v>41556</v>
      </c>
      <c r="V991">
        <v>1.8120000000000001</v>
      </c>
      <c r="AB991" s="3">
        <v>43542</v>
      </c>
      <c r="AC991">
        <v>-1.1319999999999999</v>
      </c>
      <c r="AG991" s="3">
        <v>43766</v>
      </c>
      <c r="AH991">
        <v>-1.2345999999999999</v>
      </c>
      <c r="AL991" s="3">
        <v>41563</v>
      </c>
      <c r="AM991">
        <v>1.6536999999999999</v>
      </c>
      <c r="AO991" s="3">
        <v>42712</v>
      </c>
      <c r="AP991">
        <v>0.22439999999999999</v>
      </c>
      <c r="AS991" s="3">
        <v>41593</v>
      </c>
      <c r="AT991">
        <v>1.25</v>
      </c>
      <c r="AW991" s="3">
        <v>41593</v>
      </c>
      <c r="AX991">
        <v>3.83</v>
      </c>
      <c r="BC991" s="3">
        <v>41575</v>
      </c>
      <c r="BD991">
        <v>319.49</v>
      </c>
      <c r="BF991" s="3">
        <v>41575</v>
      </c>
      <c r="BG991">
        <v>271.64</v>
      </c>
      <c r="BI991" s="3">
        <v>41575</v>
      </c>
      <c r="BJ991">
        <v>191.67</v>
      </c>
      <c r="BL991" s="3">
        <v>41575</v>
      </c>
      <c r="BM991">
        <v>396.26</v>
      </c>
      <c r="BP991" s="3">
        <v>41575</v>
      </c>
      <c r="BQ991">
        <v>450.11</v>
      </c>
    </row>
    <row r="992" spans="18:69" x14ac:dyDescent="0.25">
      <c r="R992" s="3">
        <v>41557</v>
      </c>
      <c r="S992">
        <v>0.182</v>
      </c>
      <c r="U992" s="3">
        <v>41557</v>
      </c>
      <c r="V992">
        <v>1.869</v>
      </c>
      <c r="AB992" s="3">
        <v>43543</v>
      </c>
      <c r="AC992">
        <v>-1.1249</v>
      </c>
      <c r="AG992" s="3">
        <v>43767</v>
      </c>
      <c r="AH992">
        <v>-1.224</v>
      </c>
      <c r="AL992" s="3">
        <v>41564</v>
      </c>
      <c r="AM992">
        <v>1.6279999999999999</v>
      </c>
      <c r="AO992" s="3">
        <v>42713</v>
      </c>
      <c r="AP992">
        <v>0.2001</v>
      </c>
      <c r="AS992" s="3">
        <v>41596</v>
      </c>
      <c r="AT992">
        <v>1.24</v>
      </c>
      <c r="AW992" s="3">
        <v>41596</v>
      </c>
      <c r="AX992">
        <v>3.81</v>
      </c>
      <c r="BC992" s="3">
        <v>41576</v>
      </c>
      <c r="BD992">
        <v>320.77</v>
      </c>
      <c r="BF992" s="3">
        <v>41576</v>
      </c>
      <c r="BG992">
        <v>274.14999999999998</v>
      </c>
      <c r="BI992" s="3">
        <v>41576</v>
      </c>
      <c r="BJ992">
        <v>192.23</v>
      </c>
      <c r="BL992" s="3">
        <v>41576</v>
      </c>
      <c r="BM992">
        <v>397.34</v>
      </c>
      <c r="BP992" s="3">
        <v>41576</v>
      </c>
      <c r="BQ992">
        <v>450.24</v>
      </c>
    </row>
    <row r="993" spans="18:69" x14ac:dyDescent="0.25">
      <c r="R993" s="3">
        <v>41558</v>
      </c>
      <c r="S993">
        <v>0.17899999999999999</v>
      </c>
      <c r="U993" s="3">
        <v>41558</v>
      </c>
      <c r="V993">
        <v>1.8640000000000001</v>
      </c>
      <c r="AB993" s="3">
        <v>43544</v>
      </c>
      <c r="AC993">
        <v>-1.1576</v>
      </c>
      <c r="AG993" s="3">
        <v>43768</v>
      </c>
      <c r="AH993">
        <v>-1.2012</v>
      </c>
      <c r="AL993" s="3">
        <v>41565</v>
      </c>
      <c r="AM993">
        <v>1.6076999999999999</v>
      </c>
      <c r="AO993" s="3">
        <v>42716</v>
      </c>
      <c r="AP993">
        <v>0.2366</v>
      </c>
      <c r="AS993" s="3">
        <v>41597</v>
      </c>
      <c r="AT993">
        <v>1.24</v>
      </c>
      <c r="AW993" s="3">
        <v>41597</v>
      </c>
      <c r="AX993">
        <v>3.81</v>
      </c>
      <c r="BC993" s="3">
        <v>41577</v>
      </c>
      <c r="BD993">
        <v>320.8</v>
      </c>
      <c r="BF993" s="3">
        <v>41577</v>
      </c>
      <c r="BG993">
        <v>275.70999999999998</v>
      </c>
      <c r="BI993" s="3">
        <v>41577</v>
      </c>
      <c r="BJ993">
        <v>191.36</v>
      </c>
      <c r="BL993" s="3">
        <v>41577</v>
      </c>
      <c r="BM993">
        <v>398.61</v>
      </c>
      <c r="BP993" s="3">
        <v>41577</v>
      </c>
      <c r="BQ993">
        <v>455.1</v>
      </c>
    </row>
    <row r="994" spans="18:69" x14ac:dyDescent="0.25">
      <c r="R994" s="3">
        <v>41561</v>
      </c>
      <c r="S994">
        <v>0.17599999999999999</v>
      </c>
      <c r="U994" s="3">
        <v>41561</v>
      </c>
      <c r="V994">
        <v>1.859</v>
      </c>
      <c r="AB994" s="3">
        <v>43545</v>
      </c>
      <c r="AC994">
        <v>-1.2162999999999999</v>
      </c>
      <c r="AG994" s="3">
        <v>43769</v>
      </c>
      <c r="AH994">
        <v>-1.1995</v>
      </c>
      <c r="AL994" s="3">
        <v>41568</v>
      </c>
      <c r="AM994">
        <v>1.6240000000000001</v>
      </c>
      <c r="AO994" s="3">
        <v>42717</v>
      </c>
      <c r="AP994">
        <v>0.21659999999999999</v>
      </c>
      <c r="AS994" s="3">
        <v>41598</v>
      </c>
      <c r="AT994">
        <v>1.25</v>
      </c>
      <c r="AW994" s="3">
        <v>41598</v>
      </c>
      <c r="AX994">
        <v>3.81</v>
      </c>
      <c r="BC994" s="3">
        <v>41578</v>
      </c>
      <c r="BD994">
        <v>322.37</v>
      </c>
      <c r="BF994" s="3">
        <v>41578</v>
      </c>
      <c r="BG994">
        <v>277.92</v>
      </c>
      <c r="BI994" s="3">
        <v>41578</v>
      </c>
      <c r="BJ994">
        <v>193.29</v>
      </c>
      <c r="BL994" s="3">
        <v>41578</v>
      </c>
      <c r="BM994">
        <v>400.8</v>
      </c>
      <c r="BP994" s="3">
        <v>41578</v>
      </c>
      <c r="BQ994">
        <v>461.41</v>
      </c>
    </row>
    <row r="995" spans="18:69" x14ac:dyDescent="0.25">
      <c r="R995" s="3">
        <v>41562</v>
      </c>
      <c r="S995">
        <v>0.2</v>
      </c>
      <c r="U995" s="3">
        <v>41562</v>
      </c>
      <c r="V995">
        <v>1.9139999999999999</v>
      </c>
      <c r="AB995" s="3">
        <v>43546</v>
      </c>
      <c r="AC995">
        <v>-1.2129000000000001</v>
      </c>
      <c r="AG995" s="3">
        <v>43770</v>
      </c>
      <c r="AH995">
        <v>-1.1981999999999999</v>
      </c>
      <c r="AL995" s="3">
        <v>41569</v>
      </c>
      <c r="AM995">
        <v>1.6143000000000001</v>
      </c>
      <c r="AO995" s="3">
        <v>42718</v>
      </c>
      <c r="AP995">
        <v>0.1963</v>
      </c>
      <c r="AS995" s="3">
        <v>41599</v>
      </c>
      <c r="AT995">
        <v>1.24</v>
      </c>
      <c r="AW995" s="3">
        <v>41599</v>
      </c>
      <c r="AX995">
        <v>3.77</v>
      </c>
      <c r="BC995" s="3">
        <v>41579</v>
      </c>
      <c r="BD995">
        <v>321.5</v>
      </c>
      <c r="BF995" s="3">
        <v>41579</v>
      </c>
      <c r="BG995">
        <v>278.24</v>
      </c>
      <c r="BI995" s="3">
        <v>41579</v>
      </c>
      <c r="BJ995">
        <v>192.45</v>
      </c>
      <c r="BL995" s="3">
        <v>41579</v>
      </c>
      <c r="BM995">
        <v>398.14</v>
      </c>
      <c r="BP995" s="3">
        <v>41579</v>
      </c>
      <c r="BQ995">
        <v>458.35</v>
      </c>
    </row>
    <row r="996" spans="18:69" x14ac:dyDescent="0.25">
      <c r="R996" s="3">
        <v>41563</v>
      </c>
      <c r="S996">
        <v>0.215</v>
      </c>
      <c r="U996" s="3">
        <v>41563</v>
      </c>
      <c r="V996">
        <v>1.929</v>
      </c>
      <c r="AB996" s="3">
        <v>43549</v>
      </c>
      <c r="AC996">
        <v>-1.2125999999999999</v>
      </c>
      <c r="AG996" s="3">
        <v>43773</v>
      </c>
      <c r="AH996">
        <v>-1.2278</v>
      </c>
      <c r="AL996" s="3">
        <v>41570</v>
      </c>
      <c r="AM996">
        <v>1.6149</v>
      </c>
      <c r="AO996" s="3">
        <v>42719</v>
      </c>
      <c r="AP996">
        <v>0.19719999999999999</v>
      </c>
      <c r="AS996" s="3">
        <v>41600</v>
      </c>
      <c r="AT996">
        <v>1.24</v>
      </c>
      <c r="AW996" s="3">
        <v>41600</v>
      </c>
      <c r="AX996">
        <v>3.73</v>
      </c>
      <c r="BC996" s="3">
        <v>41582</v>
      </c>
      <c r="BD996">
        <v>322.5</v>
      </c>
      <c r="BF996" s="3">
        <v>41582</v>
      </c>
      <c r="BG996">
        <v>277.70999999999998</v>
      </c>
      <c r="BI996" s="3">
        <v>41582</v>
      </c>
      <c r="BJ996">
        <v>192.12</v>
      </c>
      <c r="BL996" s="3">
        <v>41582</v>
      </c>
      <c r="BM996">
        <v>400.01</v>
      </c>
      <c r="BP996" s="3">
        <v>41582</v>
      </c>
      <c r="BQ996">
        <v>461.06</v>
      </c>
    </row>
    <row r="997" spans="18:69" x14ac:dyDescent="0.25">
      <c r="R997" s="3">
        <v>41564</v>
      </c>
      <c r="S997">
        <v>0.18099999999999999</v>
      </c>
      <c r="U997" s="3">
        <v>41564</v>
      </c>
      <c r="V997">
        <v>1.867</v>
      </c>
      <c r="AB997" s="3">
        <v>43550</v>
      </c>
      <c r="AC997">
        <v>-1.2002999999999999</v>
      </c>
      <c r="AG997" s="3">
        <v>43774</v>
      </c>
      <c r="AH997">
        <v>-1.2411000000000001</v>
      </c>
      <c r="AL997" s="3">
        <v>41571</v>
      </c>
      <c r="AM997">
        <v>1.6435</v>
      </c>
      <c r="AO997" s="3">
        <v>42720</v>
      </c>
      <c r="AP997">
        <v>0.17799999999999999</v>
      </c>
      <c r="AS997" s="3">
        <v>41603</v>
      </c>
      <c r="AT997">
        <v>1.23</v>
      </c>
      <c r="AW997" s="3">
        <v>41603</v>
      </c>
      <c r="AX997">
        <v>3.74</v>
      </c>
      <c r="BC997" s="3">
        <v>41583</v>
      </c>
      <c r="BD997">
        <v>321.89</v>
      </c>
      <c r="BF997" s="3">
        <v>41583</v>
      </c>
      <c r="BG997">
        <v>276.87</v>
      </c>
      <c r="BI997" s="3">
        <v>41583</v>
      </c>
      <c r="BJ997">
        <v>190.11</v>
      </c>
      <c r="BL997" s="3">
        <v>41583</v>
      </c>
      <c r="BM997">
        <v>398.72</v>
      </c>
      <c r="BP997" s="3">
        <v>41583</v>
      </c>
      <c r="BQ997">
        <v>456.17</v>
      </c>
    </row>
    <row r="998" spans="18:69" x14ac:dyDescent="0.25">
      <c r="R998" s="3">
        <v>41565</v>
      </c>
      <c r="S998">
        <v>0.17299999999999999</v>
      </c>
      <c r="U998" s="3">
        <v>41565</v>
      </c>
      <c r="V998">
        <v>1.831</v>
      </c>
      <c r="AB998" s="3">
        <v>43551</v>
      </c>
      <c r="AC998">
        <v>-1.2245999999999999</v>
      </c>
      <c r="AG998" s="3">
        <v>43775</v>
      </c>
      <c r="AH998">
        <v>-1.2442</v>
      </c>
      <c r="AL998" s="3">
        <v>41572</v>
      </c>
      <c r="AM998">
        <v>1.6561999999999999</v>
      </c>
      <c r="AO998" s="3">
        <v>42723</v>
      </c>
      <c r="AP998">
        <v>0.15629999999999999</v>
      </c>
      <c r="AS998" s="3">
        <v>41604</v>
      </c>
      <c r="AT998">
        <v>1.23</v>
      </c>
      <c r="AW998" s="3">
        <v>41604</v>
      </c>
      <c r="AX998">
        <v>3.74</v>
      </c>
      <c r="BC998" s="3">
        <v>41584</v>
      </c>
      <c r="BD998">
        <v>323.26</v>
      </c>
      <c r="BF998" s="3">
        <v>41584</v>
      </c>
      <c r="BG998">
        <v>280.12</v>
      </c>
      <c r="BI998" s="3">
        <v>41584</v>
      </c>
      <c r="BJ998">
        <v>191.04</v>
      </c>
      <c r="BL998" s="3">
        <v>41584</v>
      </c>
      <c r="BM998">
        <v>401.35</v>
      </c>
      <c r="BP998" s="3">
        <v>41584</v>
      </c>
      <c r="BQ998">
        <v>458.64</v>
      </c>
    </row>
    <row r="999" spans="18:69" x14ac:dyDescent="0.25">
      <c r="R999" s="3">
        <v>41568</v>
      </c>
      <c r="S999">
        <v>0.183</v>
      </c>
      <c r="U999" s="3">
        <v>41568</v>
      </c>
      <c r="V999">
        <v>1.8480000000000001</v>
      </c>
      <c r="AB999" s="3">
        <v>43552</v>
      </c>
      <c r="AC999">
        <v>-1.2183999999999999</v>
      </c>
      <c r="AG999" s="3">
        <v>43776</v>
      </c>
      <c r="AH999">
        <v>-1.2178</v>
      </c>
      <c r="AL999" s="3">
        <v>41575</v>
      </c>
      <c r="AM999">
        <v>1.6524000000000001</v>
      </c>
      <c r="AO999" s="3">
        <v>42724</v>
      </c>
      <c r="AP999">
        <v>0.20949999999999999</v>
      </c>
      <c r="AS999" s="3">
        <v>41605</v>
      </c>
      <c r="AT999">
        <v>1.24</v>
      </c>
      <c r="AW999" s="3">
        <v>41605</v>
      </c>
      <c r="AX999">
        <v>3.74</v>
      </c>
      <c r="BC999" s="3">
        <v>41585</v>
      </c>
      <c r="BD999">
        <v>323.23</v>
      </c>
      <c r="BF999" s="3">
        <v>41585</v>
      </c>
      <c r="BG999">
        <v>279.26</v>
      </c>
      <c r="BI999" s="3">
        <v>41585</v>
      </c>
      <c r="BJ999">
        <v>191.17</v>
      </c>
      <c r="BL999" s="3">
        <v>41585</v>
      </c>
      <c r="BM999">
        <v>404.26</v>
      </c>
      <c r="BP999" s="3">
        <v>41585</v>
      </c>
      <c r="BQ999">
        <v>465.57</v>
      </c>
    </row>
    <row r="1000" spans="18:69" x14ac:dyDescent="0.25">
      <c r="R1000" s="3">
        <v>41569</v>
      </c>
      <c r="S1000">
        <v>0.154</v>
      </c>
      <c r="U1000" s="3">
        <v>41569</v>
      </c>
      <c r="V1000">
        <v>1.796</v>
      </c>
      <c r="AB1000" s="3">
        <v>43553</v>
      </c>
      <c r="AC1000">
        <v>-1.2338</v>
      </c>
      <c r="AG1000" s="3">
        <v>43777</v>
      </c>
      <c r="AH1000">
        <v>-1.1989000000000001</v>
      </c>
      <c r="AL1000" s="3">
        <v>41576</v>
      </c>
      <c r="AM1000">
        <v>1.6540999999999999</v>
      </c>
      <c r="AO1000" s="3">
        <v>42725</v>
      </c>
      <c r="AP1000">
        <v>0.1908</v>
      </c>
      <c r="AS1000" s="3">
        <v>41606</v>
      </c>
      <c r="AT1000">
        <v>1.23</v>
      </c>
      <c r="AW1000" s="3">
        <v>41606</v>
      </c>
      <c r="AX1000">
        <v>3.7</v>
      </c>
      <c r="BC1000" s="3">
        <v>41586</v>
      </c>
      <c r="BD1000">
        <v>322.72000000000003</v>
      </c>
      <c r="BF1000" s="3">
        <v>41586</v>
      </c>
      <c r="BG1000">
        <v>277.93</v>
      </c>
      <c r="BI1000" s="3">
        <v>41586</v>
      </c>
      <c r="BJ1000">
        <v>190.88</v>
      </c>
      <c r="BL1000" s="3">
        <v>41586</v>
      </c>
      <c r="BM1000">
        <v>403.52</v>
      </c>
      <c r="BP1000" s="3">
        <v>41586</v>
      </c>
      <c r="BQ1000">
        <v>461.64</v>
      </c>
    </row>
    <row r="1001" spans="18:69" x14ac:dyDescent="0.25">
      <c r="R1001" s="3">
        <v>41570</v>
      </c>
      <c r="S1001">
        <v>0.159</v>
      </c>
      <c r="U1001" s="3">
        <v>41570</v>
      </c>
      <c r="V1001">
        <v>1.766</v>
      </c>
      <c r="AB1001" s="3">
        <v>43556</v>
      </c>
      <c r="AC1001">
        <v>-1.2174</v>
      </c>
      <c r="AG1001" s="3">
        <v>43780</v>
      </c>
      <c r="AH1001">
        <v>-1.2048000000000001</v>
      </c>
      <c r="AL1001" s="3">
        <v>41577</v>
      </c>
      <c r="AM1001">
        <v>1.6335999999999999</v>
      </c>
      <c r="AO1001" s="3">
        <v>42726</v>
      </c>
      <c r="AP1001">
        <v>0.157</v>
      </c>
      <c r="AS1001" s="3">
        <v>41607</v>
      </c>
      <c r="AT1001">
        <v>1.22</v>
      </c>
      <c r="AW1001" s="3">
        <v>41607</v>
      </c>
      <c r="AX1001">
        <v>3.65</v>
      </c>
      <c r="BC1001" s="3">
        <v>41589</v>
      </c>
      <c r="BD1001">
        <v>323.57</v>
      </c>
      <c r="BF1001" s="3">
        <v>41589</v>
      </c>
      <c r="BG1001">
        <v>280.56</v>
      </c>
      <c r="BI1001" s="3">
        <v>41589</v>
      </c>
      <c r="BJ1001">
        <v>191.99</v>
      </c>
      <c r="BL1001" s="3">
        <v>41589</v>
      </c>
      <c r="BM1001">
        <v>404.19</v>
      </c>
      <c r="BP1001" s="3">
        <v>41589</v>
      </c>
      <c r="BQ1001">
        <v>460.72</v>
      </c>
    </row>
    <row r="1002" spans="18:69" x14ac:dyDescent="0.25">
      <c r="R1002" s="3">
        <v>41571</v>
      </c>
      <c r="S1002">
        <v>0.17499999999999999</v>
      </c>
      <c r="U1002" s="3">
        <v>41571</v>
      </c>
      <c r="V1002">
        <v>1.7649999999999999</v>
      </c>
      <c r="AB1002" s="3">
        <v>43557</v>
      </c>
      <c r="AC1002">
        <v>-1.2498</v>
      </c>
      <c r="AG1002" s="3">
        <v>43781</v>
      </c>
      <c r="AH1002">
        <v>-1.2186999999999999</v>
      </c>
      <c r="AL1002" s="3">
        <v>41578</v>
      </c>
      <c r="AM1002">
        <v>1.5889</v>
      </c>
      <c r="AO1002" s="3">
        <v>42727</v>
      </c>
      <c r="AP1002">
        <v>0.1825</v>
      </c>
      <c r="AS1002" s="3">
        <v>41610</v>
      </c>
      <c r="AT1002">
        <v>1.22</v>
      </c>
      <c r="AW1002" s="3">
        <v>41610</v>
      </c>
      <c r="AX1002">
        <v>3.63</v>
      </c>
      <c r="BC1002" s="3">
        <v>41590</v>
      </c>
      <c r="BD1002">
        <v>321.68</v>
      </c>
      <c r="BF1002" s="3">
        <v>41590</v>
      </c>
      <c r="BG1002">
        <v>278.01</v>
      </c>
      <c r="BI1002" s="3">
        <v>41590</v>
      </c>
      <c r="BJ1002">
        <v>190.25</v>
      </c>
      <c r="BL1002" s="3">
        <v>41590</v>
      </c>
      <c r="BM1002">
        <v>400.87</v>
      </c>
      <c r="BP1002" s="3">
        <v>41590</v>
      </c>
      <c r="BQ1002">
        <v>459.92</v>
      </c>
    </row>
    <row r="1003" spans="18:69" x14ac:dyDescent="0.25">
      <c r="R1003" s="3">
        <v>41572</v>
      </c>
      <c r="S1003">
        <v>0.185</v>
      </c>
      <c r="U1003" s="3">
        <v>41572</v>
      </c>
      <c r="V1003">
        <v>1.7549999999999999</v>
      </c>
      <c r="AB1003" s="3">
        <v>43558</v>
      </c>
      <c r="AC1003">
        <v>-1.1961999999999999</v>
      </c>
      <c r="AG1003" s="3">
        <v>43782</v>
      </c>
      <c r="AH1003">
        <v>-1.2170000000000001</v>
      </c>
      <c r="AL1003" s="3">
        <v>41579</v>
      </c>
      <c r="AM1003">
        <v>1.5392999999999999</v>
      </c>
      <c r="AO1003" s="3">
        <v>42730</v>
      </c>
      <c r="AP1003">
        <v>0.18240000000000001</v>
      </c>
      <c r="AS1003" s="3">
        <v>41611</v>
      </c>
      <c r="AT1003">
        <v>1.21</v>
      </c>
      <c r="AW1003" s="3">
        <v>41611</v>
      </c>
      <c r="AX1003">
        <v>3.61</v>
      </c>
      <c r="BC1003" s="3">
        <v>41591</v>
      </c>
      <c r="BD1003">
        <v>319.82</v>
      </c>
      <c r="BF1003" s="3">
        <v>41591</v>
      </c>
      <c r="BG1003">
        <v>278.39</v>
      </c>
      <c r="BI1003" s="3">
        <v>41591</v>
      </c>
      <c r="BJ1003">
        <v>187.97</v>
      </c>
      <c r="BL1003" s="3">
        <v>41591</v>
      </c>
      <c r="BM1003">
        <v>399.1</v>
      </c>
      <c r="BP1003" s="3">
        <v>41591</v>
      </c>
      <c r="BQ1003">
        <v>456.42</v>
      </c>
    </row>
    <row r="1004" spans="18:69" x14ac:dyDescent="0.25">
      <c r="R1004" s="3">
        <v>41575</v>
      </c>
      <c r="S1004">
        <v>0.191</v>
      </c>
      <c r="U1004" s="3">
        <v>41575</v>
      </c>
      <c r="V1004">
        <v>1.7490000000000001</v>
      </c>
      <c r="AB1004" s="3">
        <v>43559</v>
      </c>
      <c r="AC1004">
        <v>-1.1981999999999999</v>
      </c>
      <c r="AG1004" s="3">
        <v>43783</v>
      </c>
      <c r="AH1004">
        <v>-1.2363</v>
      </c>
      <c r="AL1004" s="3">
        <v>41582</v>
      </c>
      <c r="AM1004">
        <v>1.5437000000000001</v>
      </c>
      <c r="AO1004" s="3">
        <v>42731</v>
      </c>
      <c r="AP1004">
        <v>0.16669999999999999</v>
      </c>
      <c r="AS1004" s="3">
        <v>41612</v>
      </c>
      <c r="AT1004">
        <v>1.21</v>
      </c>
      <c r="AW1004" s="3">
        <v>41612</v>
      </c>
      <c r="AX1004">
        <v>3.59</v>
      </c>
      <c r="BC1004" s="3">
        <v>41592</v>
      </c>
      <c r="BD1004">
        <v>322.43</v>
      </c>
      <c r="BF1004" s="3">
        <v>41592</v>
      </c>
      <c r="BG1004">
        <v>280.7</v>
      </c>
      <c r="BI1004" s="3">
        <v>41592</v>
      </c>
      <c r="BJ1004">
        <v>189.02</v>
      </c>
      <c r="BL1004" s="3">
        <v>41592</v>
      </c>
      <c r="BM1004">
        <v>403.69</v>
      </c>
      <c r="BP1004" s="3">
        <v>41592</v>
      </c>
      <c r="BQ1004">
        <v>461.56</v>
      </c>
    </row>
    <row r="1005" spans="18:69" x14ac:dyDescent="0.25">
      <c r="R1005" s="3">
        <v>41576</v>
      </c>
      <c r="S1005">
        <v>0.18</v>
      </c>
      <c r="U1005" s="3">
        <v>41576</v>
      </c>
      <c r="V1005">
        <v>1.7410000000000001</v>
      </c>
      <c r="AB1005" s="3">
        <v>43560</v>
      </c>
      <c r="AC1005">
        <v>-1.1946000000000001</v>
      </c>
      <c r="AG1005" s="3">
        <v>43784</v>
      </c>
      <c r="AH1005">
        <v>-1.2332000000000001</v>
      </c>
      <c r="AL1005" s="3">
        <v>41583</v>
      </c>
      <c r="AM1005">
        <v>1.5656000000000001</v>
      </c>
      <c r="AO1005" s="3">
        <v>42732</v>
      </c>
      <c r="AP1005">
        <v>0.1648</v>
      </c>
      <c r="AS1005" s="3">
        <v>41613</v>
      </c>
      <c r="AT1005">
        <v>1.21</v>
      </c>
      <c r="AW1005" s="3">
        <v>41613</v>
      </c>
      <c r="AX1005">
        <v>3.6</v>
      </c>
      <c r="BC1005" s="3">
        <v>41593</v>
      </c>
      <c r="BD1005">
        <v>323</v>
      </c>
      <c r="BF1005" s="3">
        <v>41593</v>
      </c>
      <c r="BG1005">
        <v>283.32</v>
      </c>
      <c r="BI1005" s="3">
        <v>41593</v>
      </c>
      <c r="BJ1005">
        <v>188.96</v>
      </c>
      <c r="BL1005" s="3">
        <v>41593</v>
      </c>
      <c r="BM1005">
        <v>402.47</v>
      </c>
      <c r="BP1005" s="3">
        <v>41593</v>
      </c>
      <c r="BQ1005">
        <v>463.31</v>
      </c>
    </row>
    <row r="1006" spans="18:69" x14ac:dyDescent="0.25">
      <c r="R1006" s="3">
        <v>41577</v>
      </c>
      <c r="S1006">
        <v>0.155</v>
      </c>
      <c r="U1006" s="3">
        <v>41577</v>
      </c>
      <c r="V1006">
        <v>1.6879999999999999</v>
      </c>
      <c r="AB1006" s="3">
        <v>43563</v>
      </c>
      <c r="AC1006">
        <v>-1.2073</v>
      </c>
      <c r="AG1006" s="3">
        <v>43787</v>
      </c>
      <c r="AH1006">
        <v>-1.2351000000000001</v>
      </c>
      <c r="AL1006" s="3">
        <v>41584</v>
      </c>
      <c r="AM1006">
        <v>1.5619000000000001</v>
      </c>
      <c r="AO1006" s="3">
        <v>42733</v>
      </c>
      <c r="AP1006">
        <v>0.18079999999999999</v>
      </c>
      <c r="AS1006" s="3">
        <v>41614</v>
      </c>
      <c r="AT1006">
        <v>1.21</v>
      </c>
      <c r="AW1006" s="3">
        <v>41614</v>
      </c>
      <c r="AX1006">
        <v>3.62</v>
      </c>
      <c r="BC1006" s="3">
        <v>41596</v>
      </c>
      <c r="BD1006">
        <v>324.7</v>
      </c>
      <c r="BF1006" s="3">
        <v>41596</v>
      </c>
      <c r="BG1006">
        <v>283.33</v>
      </c>
      <c r="BI1006" s="3">
        <v>41596</v>
      </c>
      <c r="BJ1006">
        <v>191.15</v>
      </c>
      <c r="BL1006" s="3">
        <v>41596</v>
      </c>
      <c r="BM1006">
        <v>404.45</v>
      </c>
      <c r="BP1006" s="3">
        <v>41596</v>
      </c>
      <c r="BQ1006">
        <v>470.28</v>
      </c>
    </row>
    <row r="1007" spans="18:69" x14ac:dyDescent="0.25">
      <c r="R1007" s="3">
        <v>41578</v>
      </c>
      <c r="S1007">
        <v>0.115</v>
      </c>
      <c r="U1007" s="3">
        <v>41578</v>
      </c>
      <c r="V1007">
        <v>1.6739999999999999</v>
      </c>
      <c r="AB1007" s="3">
        <v>43564</v>
      </c>
      <c r="AC1007">
        <v>-1.2023999999999999</v>
      </c>
      <c r="AG1007" s="3">
        <v>43788</v>
      </c>
      <c r="AH1007">
        <v>-1.2231000000000001</v>
      </c>
      <c r="AL1007" s="3">
        <v>41585</v>
      </c>
      <c r="AM1007">
        <v>1.5266</v>
      </c>
      <c r="AO1007" s="3">
        <v>42734</v>
      </c>
      <c r="AP1007">
        <v>0.19220000000000001</v>
      </c>
      <c r="AS1007" s="3">
        <v>41617</v>
      </c>
      <c r="AT1007">
        <v>1.2</v>
      </c>
      <c r="AW1007" s="3">
        <v>41617</v>
      </c>
      <c r="AX1007">
        <v>3.59</v>
      </c>
      <c r="BC1007" s="3">
        <v>41597</v>
      </c>
      <c r="BD1007">
        <v>322.56</v>
      </c>
      <c r="BF1007" s="3">
        <v>41597</v>
      </c>
      <c r="BG1007">
        <v>281.57</v>
      </c>
      <c r="BI1007" s="3">
        <v>41597</v>
      </c>
      <c r="BJ1007">
        <v>188.89</v>
      </c>
      <c r="BL1007" s="3">
        <v>41597</v>
      </c>
      <c r="BM1007">
        <v>401.04</v>
      </c>
      <c r="BP1007" s="3">
        <v>41597</v>
      </c>
      <c r="BQ1007">
        <v>469.16</v>
      </c>
    </row>
    <row r="1008" spans="18:69" x14ac:dyDescent="0.25">
      <c r="R1008" s="3">
        <v>41579</v>
      </c>
      <c r="S1008">
        <v>0.114</v>
      </c>
      <c r="U1008" s="3">
        <v>41579</v>
      </c>
      <c r="V1008">
        <v>1.6910000000000001</v>
      </c>
      <c r="AB1008" s="3">
        <v>43565</v>
      </c>
      <c r="AC1008">
        <v>-1.2218</v>
      </c>
      <c r="AG1008" s="3">
        <v>43789</v>
      </c>
      <c r="AH1008">
        <v>-1.2172000000000001</v>
      </c>
      <c r="AL1008" s="3">
        <v>41586</v>
      </c>
      <c r="AM1008">
        <v>1.5021</v>
      </c>
      <c r="AO1008" s="3">
        <v>42737</v>
      </c>
      <c r="AP1008">
        <v>0.1865</v>
      </c>
      <c r="AS1008" s="3">
        <v>41618</v>
      </c>
      <c r="AT1008">
        <v>1.2</v>
      </c>
      <c r="AW1008" s="3">
        <v>41618</v>
      </c>
      <c r="AX1008">
        <v>3.58</v>
      </c>
      <c r="BC1008" s="3">
        <v>41598</v>
      </c>
      <c r="BD1008">
        <v>322.91000000000003</v>
      </c>
      <c r="BF1008" s="3">
        <v>41598</v>
      </c>
      <c r="BG1008">
        <v>282.56</v>
      </c>
      <c r="BI1008" s="3">
        <v>41598</v>
      </c>
      <c r="BJ1008">
        <v>188.74</v>
      </c>
      <c r="BL1008" s="3">
        <v>41598</v>
      </c>
      <c r="BM1008">
        <v>401.2</v>
      </c>
      <c r="BP1008" s="3">
        <v>41598</v>
      </c>
      <c r="BQ1008">
        <v>468.5</v>
      </c>
    </row>
    <row r="1009" spans="18:69" x14ac:dyDescent="0.25">
      <c r="R1009" s="3">
        <v>41582</v>
      </c>
      <c r="S1009">
        <v>0.114</v>
      </c>
      <c r="U1009" s="3">
        <v>41582</v>
      </c>
      <c r="V1009">
        <v>1.677</v>
      </c>
      <c r="AB1009" s="3">
        <v>43566</v>
      </c>
      <c r="AC1009">
        <v>-1.1935</v>
      </c>
      <c r="AG1009" s="3">
        <v>43790</v>
      </c>
      <c r="AH1009">
        <v>-1.1960999999999999</v>
      </c>
      <c r="AL1009" s="3">
        <v>41589</v>
      </c>
      <c r="AM1009">
        <v>1.4883999999999999</v>
      </c>
      <c r="AO1009" s="3">
        <v>42738</v>
      </c>
      <c r="AP1009">
        <v>0.29899999999999999</v>
      </c>
      <c r="AS1009" s="3">
        <v>41619</v>
      </c>
      <c r="AT1009">
        <v>1.2</v>
      </c>
      <c r="AW1009" s="3">
        <v>41619</v>
      </c>
      <c r="AX1009">
        <v>3.57</v>
      </c>
      <c r="BC1009" s="3">
        <v>41599</v>
      </c>
      <c r="BD1009">
        <v>322.42</v>
      </c>
      <c r="BF1009" s="3">
        <v>41599</v>
      </c>
      <c r="BG1009">
        <v>281.33999999999997</v>
      </c>
      <c r="BI1009" s="3">
        <v>41599</v>
      </c>
      <c r="BJ1009">
        <v>189.31</v>
      </c>
      <c r="BL1009" s="3">
        <v>41599</v>
      </c>
      <c r="BM1009">
        <v>398.79</v>
      </c>
      <c r="BP1009" s="3">
        <v>41599</v>
      </c>
      <c r="BQ1009">
        <v>468.34</v>
      </c>
    </row>
    <row r="1010" spans="18:69" x14ac:dyDescent="0.25">
      <c r="R1010" s="3">
        <v>41583</v>
      </c>
      <c r="S1010">
        <v>0.14099999999999999</v>
      </c>
      <c r="U1010" s="3">
        <v>41583</v>
      </c>
      <c r="V1010">
        <v>1.7430000000000001</v>
      </c>
      <c r="AB1010" s="3">
        <v>43567</v>
      </c>
      <c r="AC1010">
        <v>-1.1478999999999999</v>
      </c>
      <c r="AG1010" s="3">
        <v>43791</v>
      </c>
      <c r="AH1010">
        <v>-1.2062999999999999</v>
      </c>
      <c r="AL1010" s="3">
        <v>41590</v>
      </c>
      <c r="AM1010">
        <v>1.4722</v>
      </c>
      <c r="AO1010" s="3">
        <v>42739</v>
      </c>
      <c r="AP1010">
        <v>0.29749999999999999</v>
      </c>
      <c r="AS1010" s="3">
        <v>41620</v>
      </c>
      <c r="AT1010">
        <v>1.19</v>
      </c>
      <c r="AW1010" s="3">
        <v>41620</v>
      </c>
      <c r="AX1010">
        <v>3.56</v>
      </c>
      <c r="BC1010" s="3">
        <v>41600</v>
      </c>
      <c r="BD1010">
        <v>322.77</v>
      </c>
      <c r="BF1010" s="3">
        <v>41600</v>
      </c>
      <c r="BG1010">
        <v>283.32</v>
      </c>
      <c r="BI1010" s="3">
        <v>41600</v>
      </c>
      <c r="BJ1010">
        <v>189.61</v>
      </c>
      <c r="BL1010" s="3">
        <v>41600</v>
      </c>
      <c r="BM1010">
        <v>400.54</v>
      </c>
      <c r="BP1010" s="3">
        <v>41600</v>
      </c>
      <c r="BQ1010">
        <v>472.33</v>
      </c>
    </row>
    <row r="1011" spans="18:69" x14ac:dyDescent="0.25">
      <c r="R1011" s="3">
        <v>41584</v>
      </c>
      <c r="S1011">
        <v>0.13500000000000001</v>
      </c>
      <c r="U1011" s="3">
        <v>41584</v>
      </c>
      <c r="V1011">
        <v>1.7410000000000001</v>
      </c>
      <c r="AB1011" s="3">
        <v>43570</v>
      </c>
      <c r="AC1011">
        <v>-1.1549</v>
      </c>
      <c r="AG1011" s="3">
        <v>43794</v>
      </c>
      <c r="AH1011">
        <v>-1.1861999999999999</v>
      </c>
      <c r="AL1011" s="3">
        <v>41591</v>
      </c>
      <c r="AM1011">
        <v>1.4804999999999999</v>
      </c>
      <c r="AO1011" s="3">
        <v>42740</v>
      </c>
      <c r="AP1011">
        <v>0.31900000000000001</v>
      </c>
      <c r="AS1011" s="3">
        <v>41621</v>
      </c>
      <c r="AT1011">
        <v>1.19</v>
      </c>
      <c r="AW1011" s="3">
        <v>41621</v>
      </c>
      <c r="AX1011">
        <v>3.55</v>
      </c>
      <c r="BC1011" s="3">
        <v>41603</v>
      </c>
      <c r="BD1011">
        <v>324.18</v>
      </c>
      <c r="BF1011" s="3">
        <v>41603</v>
      </c>
      <c r="BG1011">
        <v>285.95999999999998</v>
      </c>
      <c r="BI1011" s="3">
        <v>41603</v>
      </c>
      <c r="BJ1011">
        <v>190.7</v>
      </c>
      <c r="BL1011" s="3">
        <v>41603</v>
      </c>
      <c r="BM1011">
        <v>402.85</v>
      </c>
      <c r="BP1011" s="3">
        <v>41603</v>
      </c>
      <c r="BQ1011">
        <v>476.12</v>
      </c>
    </row>
    <row r="1012" spans="18:69" x14ac:dyDescent="0.25">
      <c r="R1012" s="3">
        <v>41585</v>
      </c>
      <c r="S1012">
        <v>8.5999999999999993E-2</v>
      </c>
      <c r="U1012" s="3">
        <v>41585</v>
      </c>
      <c r="V1012">
        <v>1.6839999999999999</v>
      </c>
      <c r="AB1012" s="3">
        <v>43571</v>
      </c>
      <c r="AC1012">
        <v>-1.1548</v>
      </c>
      <c r="AG1012" s="3">
        <v>43795</v>
      </c>
      <c r="AH1012">
        <v>-1.1893</v>
      </c>
      <c r="AL1012" s="3">
        <v>41592</v>
      </c>
      <c r="AM1012">
        <v>1.4703999999999999</v>
      </c>
      <c r="AO1012" s="3">
        <v>42741</v>
      </c>
      <c r="AP1012">
        <v>0.33979999999999999</v>
      </c>
      <c r="AS1012" s="3">
        <v>41624</v>
      </c>
      <c r="AT1012">
        <v>1.19</v>
      </c>
      <c r="AW1012" s="3">
        <v>41624</v>
      </c>
      <c r="AX1012">
        <v>3.53</v>
      </c>
      <c r="BC1012" s="3">
        <v>41604</v>
      </c>
      <c r="BD1012">
        <v>322.24</v>
      </c>
      <c r="BF1012" s="3">
        <v>41604</v>
      </c>
      <c r="BG1012">
        <v>285.81</v>
      </c>
      <c r="BI1012" s="3">
        <v>41604</v>
      </c>
      <c r="BJ1012">
        <v>190.42</v>
      </c>
      <c r="BL1012" s="3">
        <v>41604</v>
      </c>
      <c r="BM1012">
        <v>401.7</v>
      </c>
      <c r="BP1012" s="3">
        <v>41604</v>
      </c>
      <c r="BQ1012">
        <v>474.88</v>
      </c>
    </row>
    <row r="1013" spans="18:69" x14ac:dyDescent="0.25">
      <c r="R1013" s="3">
        <v>41586</v>
      </c>
      <c r="S1013">
        <v>9.9000000000000005E-2</v>
      </c>
      <c r="U1013" s="3">
        <v>41586</v>
      </c>
      <c r="V1013">
        <v>1.7569999999999999</v>
      </c>
      <c r="AB1013" s="3">
        <v>43572</v>
      </c>
      <c r="AC1013">
        <v>-1.1400999999999999</v>
      </c>
      <c r="AG1013" s="3">
        <v>43796</v>
      </c>
      <c r="AH1013">
        <v>-1.1823999999999999</v>
      </c>
      <c r="AL1013" s="3">
        <v>41593</v>
      </c>
      <c r="AM1013">
        <v>1.4585999999999999</v>
      </c>
      <c r="AO1013" s="3">
        <v>42744</v>
      </c>
      <c r="AP1013">
        <v>0.35520000000000002</v>
      </c>
      <c r="AS1013" s="3">
        <v>41625</v>
      </c>
      <c r="AT1013">
        <v>1.18</v>
      </c>
      <c r="AW1013" s="3">
        <v>41625</v>
      </c>
      <c r="AX1013">
        <v>3.54</v>
      </c>
      <c r="BC1013" s="3">
        <v>41605</v>
      </c>
      <c r="BD1013">
        <v>324.04000000000002</v>
      </c>
      <c r="BF1013" s="3">
        <v>41605</v>
      </c>
      <c r="BG1013">
        <v>286.97000000000003</v>
      </c>
      <c r="BI1013" s="3">
        <v>41605</v>
      </c>
      <c r="BJ1013">
        <v>192.14</v>
      </c>
      <c r="BL1013" s="3">
        <v>41605</v>
      </c>
      <c r="BM1013">
        <v>405.32</v>
      </c>
      <c r="BP1013" s="3">
        <v>41605</v>
      </c>
      <c r="BQ1013">
        <v>478.45</v>
      </c>
    </row>
    <row r="1014" spans="18:69" x14ac:dyDescent="0.25">
      <c r="R1014" s="3">
        <v>41589</v>
      </c>
      <c r="S1014">
        <v>9.6000000000000002E-2</v>
      </c>
      <c r="U1014" s="3">
        <v>41589</v>
      </c>
      <c r="V1014">
        <v>1.754</v>
      </c>
      <c r="AB1014" s="3">
        <v>43573</v>
      </c>
      <c r="AC1014">
        <v>-1.2055</v>
      </c>
      <c r="AG1014" s="3">
        <v>43797</v>
      </c>
      <c r="AH1014">
        <v>-1.1843999999999999</v>
      </c>
      <c r="AL1014" s="3">
        <v>41596</v>
      </c>
      <c r="AM1014">
        <v>1.4409000000000001</v>
      </c>
      <c r="AO1014" s="3">
        <v>42745</v>
      </c>
      <c r="AP1014">
        <v>0.32429999999999998</v>
      </c>
      <c r="AS1014" s="3">
        <v>41626</v>
      </c>
      <c r="AT1014">
        <v>1.18</v>
      </c>
      <c r="AW1014" s="3">
        <v>41626</v>
      </c>
      <c r="AX1014">
        <v>3.52</v>
      </c>
      <c r="BC1014" s="3">
        <v>41606</v>
      </c>
      <c r="BD1014">
        <v>325.19</v>
      </c>
      <c r="BF1014" s="3">
        <v>41606</v>
      </c>
      <c r="BG1014">
        <v>288.88</v>
      </c>
      <c r="BI1014" s="3">
        <v>41606</v>
      </c>
      <c r="BJ1014">
        <v>193.78</v>
      </c>
      <c r="BL1014" s="3">
        <v>41606</v>
      </c>
      <c r="BM1014">
        <v>406.32</v>
      </c>
      <c r="BP1014" s="3">
        <v>41606</v>
      </c>
      <c r="BQ1014">
        <v>477.67</v>
      </c>
    </row>
    <row r="1015" spans="18:69" x14ac:dyDescent="0.25">
      <c r="R1015" s="3">
        <v>41590</v>
      </c>
      <c r="S1015">
        <v>0.10199999999999999</v>
      </c>
      <c r="U1015" s="3">
        <v>41590</v>
      </c>
      <c r="V1015">
        <v>1.7889999999999999</v>
      </c>
      <c r="AB1015" s="3">
        <v>43578</v>
      </c>
      <c r="AC1015">
        <v>-1.1998</v>
      </c>
      <c r="AG1015" s="3">
        <v>43798</v>
      </c>
      <c r="AH1015">
        <v>-1.1944999999999999</v>
      </c>
      <c r="AL1015" s="3">
        <v>41597</v>
      </c>
      <c r="AM1015">
        <v>1.4486000000000001</v>
      </c>
      <c r="AO1015" s="3">
        <v>42746</v>
      </c>
      <c r="AP1015">
        <v>0.3276</v>
      </c>
      <c r="AS1015" s="3">
        <v>41627</v>
      </c>
      <c r="AT1015">
        <v>1.1599999999999999</v>
      </c>
      <c r="AW1015" s="3">
        <v>41627</v>
      </c>
      <c r="AX1015">
        <v>3.46</v>
      </c>
      <c r="BC1015" s="3">
        <v>41607</v>
      </c>
      <c r="BD1015">
        <v>325.16000000000003</v>
      </c>
      <c r="BF1015" s="3">
        <v>41607</v>
      </c>
      <c r="BG1015">
        <v>287.48</v>
      </c>
      <c r="BI1015" s="3">
        <v>41607</v>
      </c>
      <c r="BJ1015">
        <v>193.92</v>
      </c>
      <c r="BL1015" s="3">
        <v>41607</v>
      </c>
      <c r="BM1015">
        <v>405.53</v>
      </c>
      <c r="BP1015" s="3">
        <v>41607</v>
      </c>
      <c r="BQ1015">
        <v>477.77</v>
      </c>
    </row>
    <row r="1016" spans="18:69" x14ac:dyDescent="0.25">
      <c r="R1016" s="3">
        <v>41591</v>
      </c>
      <c r="S1016">
        <v>0.1</v>
      </c>
      <c r="U1016" s="3">
        <v>41591</v>
      </c>
      <c r="V1016">
        <v>1.7350000000000001</v>
      </c>
      <c r="AB1016" s="3">
        <v>43579</v>
      </c>
      <c r="AC1016">
        <v>-1.2331000000000001</v>
      </c>
      <c r="AG1016" s="3">
        <v>43801</v>
      </c>
      <c r="AH1016">
        <v>-1.1768000000000001</v>
      </c>
      <c r="AL1016" s="3">
        <v>41598</v>
      </c>
      <c r="AM1016">
        <v>1.4379999999999999</v>
      </c>
      <c r="AO1016" s="3">
        <v>42747</v>
      </c>
      <c r="AP1016">
        <v>0.3387</v>
      </c>
      <c r="AS1016" s="3">
        <v>41628</v>
      </c>
      <c r="AT1016">
        <v>1.1599999999999999</v>
      </c>
      <c r="AW1016" s="3">
        <v>41628</v>
      </c>
      <c r="AX1016">
        <v>3.39</v>
      </c>
      <c r="BC1016" s="3">
        <v>41610</v>
      </c>
      <c r="BD1016">
        <v>324.10000000000002</v>
      </c>
      <c r="BF1016" s="3">
        <v>41610</v>
      </c>
      <c r="BG1016">
        <v>287.02</v>
      </c>
      <c r="BI1016" s="3">
        <v>41610</v>
      </c>
      <c r="BJ1016">
        <v>193.44</v>
      </c>
      <c r="BL1016" s="3">
        <v>41610</v>
      </c>
      <c r="BM1016">
        <v>404.27</v>
      </c>
      <c r="BP1016" s="3">
        <v>41610</v>
      </c>
      <c r="BQ1016">
        <v>478.61</v>
      </c>
    </row>
    <row r="1017" spans="18:69" x14ac:dyDescent="0.25">
      <c r="R1017" s="3">
        <v>41592</v>
      </c>
      <c r="S1017">
        <v>0.105</v>
      </c>
      <c r="U1017" s="3">
        <v>41592</v>
      </c>
      <c r="V1017">
        <v>1.7010000000000001</v>
      </c>
      <c r="AB1017" s="3">
        <v>43580</v>
      </c>
      <c r="AC1017">
        <v>-1.2210000000000001</v>
      </c>
      <c r="AG1017" s="3">
        <v>43802</v>
      </c>
      <c r="AH1017">
        <v>-1.2214</v>
      </c>
      <c r="AL1017" s="3">
        <v>41599</v>
      </c>
      <c r="AM1017">
        <v>1.4437</v>
      </c>
      <c r="AO1017" s="3">
        <v>42748</v>
      </c>
      <c r="AP1017">
        <v>0.33810000000000001</v>
      </c>
      <c r="AS1017" s="3">
        <v>41631</v>
      </c>
      <c r="AT1017">
        <v>1.1599999999999999</v>
      </c>
      <c r="AW1017" s="3">
        <v>41631</v>
      </c>
      <c r="AX1017">
        <v>3.34</v>
      </c>
      <c r="BC1017" s="3">
        <v>41611</v>
      </c>
      <c r="BD1017">
        <v>319.13</v>
      </c>
      <c r="BF1017" s="3">
        <v>41611</v>
      </c>
      <c r="BG1017">
        <v>283.36</v>
      </c>
      <c r="BI1017" s="3">
        <v>41611</v>
      </c>
      <c r="BJ1017">
        <v>189.95</v>
      </c>
      <c r="BL1017" s="3">
        <v>41611</v>
      </c>
      <c r="BM1017">
        <v>395.63</v>
      </c>
      <c r="BP1017" s="3">
        <v>41611</v>
      </c>
      <c r="BQ1017">
        <v>467.47</v>
      </c>
    </row>
    <row r="1018" spans="18:69" x14ac:dyDescent="0.25">
      <c r="R1018" s="3">
        <v>41593</v>
      </c>
      <c r="S1018">
        <v>0.11</v>
      </c>
      <c r="U1018" s="3">
        <v>41593</v>
      </c>
      <c r="V1018">
        <v>1.706</v>
      </c>
      <c r="AB1018" s="3">
        <v>43581</v>
      </c>
      <c r="AC1018">
        <v>-1.1919999999999999</v>
      </c>
      <c r="AG1018" s="3">
        <v>43803</v>
      </c>
      <c r="AH1018">
        <v>-1.2205999999999999</v>
      </c>
      <c r="AL1018" s="3">
        <v>41600</v>
      </c>
      <c r="AM1018">
        <v>1.4507000000000001</v>
      </c>
      <c r="AO1018" s="3">
        <v>42751</v>
      </c>
      <c r="AP1018">
        <v>0.3382</v>
      </c>
      <c r="AS1018" s="3">
        <v>41632</v>
      </c>
      <c r="AT1018">
        <v>1.1599999999999999</v>
      </c>
      <c r="AW1018" s="3">
        <v>41632</v>
      </c>
      <c r="AX1018">
        <v>3.32</v>
      </c>
      <c r="BC1018" s="3">
        <v>41612</v>
      </c>
      <c r="BD1018">
        <v>317.24</v>
      </c>
      <c r="BF1018" s="3">
        <v>41612</v>
      </c>
      <c r="BG1018">
        <v>283.61</v>
      </c>
      <c r="BI1018" s="3">
        <v>41612</v>
      </c>
      <c r="BJ1018">
        <v>187.92</v>
      </c>
      <c r="BL1018" s="3">
        <v>41612</v>
      </c>
      <c r="BM1018">
        <v>392.95</v>
      </c>
      <c r="BP1018" s="3">
        <v>41612</v>
      </c>
      <c r="BQ1018">
        <v>465.64</v>
      </c>
    </row>
    <row r="1019" spans="18:69" x14ac:dyDescent="0.25">
      <c r="R1019" s="3">
        <v>41596</v>
      </c>
      <c r="S1019">
        <v>0.107</v>
      </c>
      <c r="U1019" s="3">
        <v>41596</v>
      </c>
      <c r="V1019">
        <v>1.681</v>
      </c>
      <c r="AB1019" s="3">
        <v>43584</v>
      </c>
      <c r="AC1019">
        <v>-1.1875</v>
      </c>
      <c r="AG1019" s="3">
        <v>43804</v>
      </c>
      <c r="AH1019">
        <v>-1.1935</v>
      </c>
      <c r="AL1019" s="3">
        <v>41603</v>
      </c>
      <c r="AM1019">
        <v>1.4507000000000001</v>
      </c>
      <c r="AO1019" s="3">
        <v>42752</v>
      </c>
      <c r="AP1019">
        <v>0.3533</v>
      </c>
      <c r="AS1019" s="3">
        <v>41635</v>
      </c>
      <c r="AT1019">
        <v>1.1499999999999999</v>
      </c>
      <c r="AW1019" s="3">
        <v>41635</v>
      </c>
      <c r="AX1019">
        <v>3.26</v>
      </c>
      <c r="BC1019" s="3">
        <v>41613</v>
      </c>
      <c r="BD1019">
        <v>314.41000000000003</v>
      </c>
      <c r="BF1019" s="3">
        <v>41613</v>
      </c>
      <c r="BG1019">
        <v>281.05</v>
      </c>
      <c r="BI1019" s="3">
        <v>41613</v>
      </c>
      <c r="BJ1019">
        <v>185</v>
      </c>
      <c r="BL1019" s="3">
        <v>41613</v>
      </c>
      <c r="BM1019">
        <v>389.74</v>
      </c>
      <c r="BP1019" s="3">
        <v>41613</v>
      </c>
      <c r="BQ1019">
        <v>459.46</v>
      </c>
    </row>
    <row r="1020" spans="18:69" x14ac:dyDescent="0.25">
      <c r="R1020" s="3">
        <v>41597</v>
      </c>
      <c r="S1020">
        <v>0.11700000000000001</v>
      </c>
      <c r="U1020" s="3">
        <v>41597</v>
      </c>
      <c r="V1020">
        <v>1.7190000000000001</v>
      </c>
      <c r="AB1020" s="3">
        <v>43585</v>
      </c>
      <c r="AC1020">
        <v>-1.2025999999999999</v>
      </c>
      <c r="AG1020" s="3">
        <v>43805</v>
      </c>
      <c r="AH1020">
        <v>-1.1944999999999999</v>
      </c>
      <c r="AL1020" s="3">
        <v>41604</v>
      </c>
      <c r="AM1020">
        <v>1.4279999999999999</v>
      </c>
      <c r="AO1020" s="3">
        <v>42753</v>
      </c>
      <c r="AP1020">
        <v>0.37640000000000001</v>
      </c>
      <c r="AS1020" s="3">
        <v>41638</v>
      </c>
      <c r="AT1020">
        <v>1.1499999999999999</v>
      </c>
      <c r="AW1020" s="3">
        <v>41638</v>
      </c>
      <c r="AX1020">
        <v>3.28</v>
      </c>
      <c r="BC1020" s="3">
        <v>41614</v>
      </c>
      <c r="BD1020">
        <v>316.5</v>
      </c>
      <c r="BF1020" s="3">
        <v>41614</v>
      </c>
      <c r="BG1020">
        <v>282.43</v>
      </c>
      <c r="BI1020" s="3">
        <v>41614</v>
      </c>
      <c r="BJ1020">
        <v>186.65</v>
      </c>
      <c r="BL1020" s="3">
        <v>41614</v>
      </c>
      <c r="BM1020">
        <v>392.99</v>
      </c>
      <c r="BP1020" s="3">
        <v>41614</v>
      </c>
      <c r="BQ1020">
        <v>464.28</v>
      </c>
    </row>
    <row r="1021" spans="18:69" x14ac:dyDescent="0.25">
      <c r="R1021" s="3">
        <v>41598</v>
      </c>
      <c r="S1021">
        <v>9.8000000000000004E-2</v>
      </c>
      <c r="U1021" s="3">
        <v>41598</v>
      </c>
      <c r="V1021">
        <v>1.714</v>
      </c>
      <c r="AB1021" s="3">
        <v>43587</v>
      </c>
      <c r="AC1021">
        <v>-1.173</v>
      </c>
      <c r="AG1021" s="3">
        <v>43808</v>
      </c>
      <c r="AH1021">
        <v>-1.2075</v>
      </c>
      <c r="AL1021" s="3">
        <v>41605</v>
      </c>
      <c r="AM1021">
        <v>1.4194</v>
      </c>
      <c r="AO1021" s="3">
        <v>42754</v>
      </c>
      <c r="AP1021">
        <v>0.41060000000000002</v>
      </c>
      <c r="AS1021" s="3">
        <v>41639</v>
      </c>
      <c r="AT1021">
        <v>1.1499999999999999</v>
      </c>
      <c r="AW1021" s="3">
        <v>41639</v>
      </c>
      <c r="AX1021">
        <v>3.28</v>
      </c>
      <c r="BC1021" s="3">
        <v>41617</v>
      </c>
      <c r="BD1021">
        <v>317.14999999999998</v>
      </c>
      <c r="BF1021" s="3">
        <v>41617</v>
      </c>
      <c r="BG1021">
        <v>283.35000000000002</v>
      </c>
      <c r="BI1021" s="3">
        <v>41617</v>
      </c>
      <c r="BJ1021">
        <v>187.29</v>
      </c>
      <c r="BL1021" s="3">
        <v>41617</v>
      </c>
      <c r="BM1021">
        <v>394.01</v>
      </c>
      <c r="BP1021" s="3">
        <v>41617</v>
      </c>
      <c r="BQ1021">
        <v>465.91</v>
      </c>
    </row>
    <row r="1022" spans="18:69" x14ac:dyDescent="0.25">
      <c r="R1022" s="3">
        <v>41599</v>
      </c>
      <c r="S1022">
        <v>0.10100000000000001</v>
      </c>
      <c r="U1022" s="3">
        <v>41599</v>
      </c>
      <c r="V1022">
        <v>1.7410000000000001</v>
      </c>
      <c r="AB1022" s="3">
        <v>43588</v>
      </c>
      <c r="AC1022">
        <v>-1.1720999999999999</v>
      </c>
      <c r="AG1022" s="3">
        <v>43809</v>
      </c>
      <c r="AH1022">
        <v>-1.2055</v>
      </c>
      <c r="AL1022" s="3">
        <v>41606</v>
      </c>
      <c r="AM1022">
        <v>1.4404999999999999</v>
      </c>
      <c r="AO1022" s="3">
        <v>42755</v>
      </c>
      <c r="AP1022">
        <v>0.44440000000000002</v>
      </c>
      <c r="AS1022" s="3">
        <v>41641</v>
      </c>
      <c r="AT1022">
        <v>1.1499999999999999</v>
      </c>
      <c r="AW1022" s="3">
        <v>41641</v>
      </c>
      <c r="AX1022">
        <v>3.26</v>
      </c>
      <c r="BC1022" s="3">
        <v>41618</v>
      </c>
      <c r="BD1022">
        <v>314.91000000000003</v>
      </c>
      <c r="BF1022" s="3">
        <v>41618</v>
      </c>
      <c r="BG1022">
        <v>280.16000000000003</v>
      </c>
      <c r="BI1022" s="3">
        <v>41618</v>
      </c>
      <c r="BJ1022">
        <v>185.99</v>
      </c>
      <c r="BL1022" s="3">
        <v>41618</v>
      </c>
      <c r="BM1022">
        <v>391.81</v>
      </c>
      <c r="BP1022" s="3">
        <v>41618</v>
      </c>
      <c r="BQ1022">
        <v>459.32</v>
      </c>
    </row>
    <row r="1023" spans="18:69" x14ac:dyDescent="0.25">
      <c r="R1023" s="3">
        <v>41600</v>
      </c>
      <c r="S1023">
        <v>0.13500000000000001</v>
      </c>
      <c r="U1023" s="3">
        <v>41600</v>
      </c>
      <c r="V1023">
        <v>1.746</v>
      </c>
      <c r="AB1023" s="3">
        <v>43591</v>
      </c>
      <c r="AC1023">
        <v>-1.1682999999999999</v>
      </c>
      <c r="AG1023" s="3">
        <v>43810</v>
      </c>
      <c r="AH1023">
        <v>-1.2196</v>
      </c>
      <c r="AL1023" s="3">
        <v>41607</v>
      </c>
      <c r="AM1023">
        <v>1.4499</v>
      </c>
      <c r="AO1023" s="3">
        <v>42758</v>
      </c>
      <c r="AP1023">
        <v>0.45590000000000003</v>
      </c>
      <c r="AS1023" s="3">
        <v>41642</v>
      </c>
      <c r="AT1023">
        <v>1.1399999999999999</v>
      </c>
      <c r="AW1023" s="3">
        <v>41642</v>
      </c>
      <c r="AX1023">
        <v>3.26</v>
      </c>
      <c r="BC1023" s="3">
        <v>41619</v>
      </c>
      <c r="BD1023">
        <v>313.3</v>
      </c>
      <c r="BF1023" s="3">
        <v>41619</v>
      </c>
      <c r="BG1023">
        <v>279.20999999999998</v>
      </c>
      <c r="BI1023" s="3">
        <v>41619</v>
      </c>
      <c r="BJ1023">
        <v>184.5</v>
      </c>
      <c r="BL1023" s="3">
        <v>41619</v>
      </c>
      <c r="BM1023">
        <v>391.52</v>
      </c>
      <c r="BP1023" s="3">
        <v>41619</v>
      </c>
      <c r="BQ1023">
        <v>458.28</v>
      </c>
    </row>
    <row r="1024" spans="18:69" x14ac:dyDescent="0.25">
      <c r="R1024" s="3">
        <v>41603</v>
      </c>
      <c r="S1024">
        <v>0.13</v>
      </c>
      <c r="U1024" s="3">
        <v>41603</v>
      </c>
      <c r="V1024">
        <v>1.722</v>
      </c>
      <c r="AB1024" s="3">
        <v>43592</v>
      </c>
      <c r="AC1024">
        <v>-1.1906000000000001</v>
      </c>
      <c r="AG1024" s="3">
        <v>43811</v>
      </c>
      <c r="AH1024">
        <v>-1.1984999999999999</v>
      </c>
      <c r="AL1024" s="3">
        <v>41610</v>
      </c>
      <c r="AM1024">
        <v>1.4748000000000001</v>
      </c>
      <c r="AO1024" s="3">
        <v>42759</v>
      </c>
      <c r="AP1024">
        <v>0.46439999999999998</v>
      </c>
      <c r="AS1024" s="3">
        <v>41645</v>
      </c>
      <c r="AT1024">
        <v>1.1200000000000001</v>
      </c>
      <c r="AW1024" s="3">
        <v>41645</v>
      </c>
      <c r="AX1024">
        <v>3.21</v>
      </c>
      <c r="BC1024" s="3">
        <v>41620</v>
      </c>
      <c r="BD1024">
        <v>310.24</v>
      </c>
      <c r="BF1024" s="3">
        <v>41620</v>
      </c>
      <c r="BG1024">
        <v>275.23</v>
      </c>
      <c r="BI1024" s="3">
        <v>41620</v>
      </c>
      <c r="BJ1024">
        <v>182.44</v>
      </c>
      <c r="BL1024" s="3">
        <v>41620</v>
      </c>
      <c r="BM1024">
        <v>387.64</v>
      </c>
      <c r="BP1024" s="3">
        <v>41620</v>
      </c>
      <c r="BQ1024">
        <v>454.56</v>
      </c>
    </row>
    <row r="1025" spans="18:69" x14ac:dyDescent="0.25">
      <c r="R1025" s="3">
        <v>41604</v>
      </c>
      <c r="S1025">
        <v>0.123</v>
      </c>
      <c r="U1025" s="3">
        <v>41604</v>
      </c>
      <c r="V1025">
        <v>1.6870000000000001</v>
      </c>
      <c r="AB1025" s="3">
        <v>43593</v>
      </c>
      <c r="AC1025">
        <v>-1.2016</v>
      </c>
      <c r="AG1025" s="3">
        <v>43812</v>
      </c>
      <c r="AH1025">
        <v>-1.2076</v>
      </c>
      <c r="AL1025" s="3">
        <v>41611</v>
      </c>
      <c r="AM1025">
        <v>1.4892000000000001</v>
      </c>
      <c r="AO1025" s="3">
        <v>42760</v>
      </c>
      <c r="AP1025">
        <v>0.45450000000000002</v>
      </c>
      <c r="AS1025" s="3">
        <v>41646</v>
      </c>
      <c r="AT1025">
        <v>1.1200000000000001</v>
      </c>
      <c r="AW1025" s="3">
        <v>41646</v>
      </c>
      <c r="AX1025">
        <v>3.17</v>
      </c>
      <c r="BC1025" s="3">
        <v>41621</v>
      </c>
      <c r="BD1025">
        <v>309.75</v>
      </c>
      <c r="BF1025" s="3">
        <v>41621</v>
      </c>
      <c r="BG1025">
        <v>275.72000000000003</v>
      </c>
      <c r="BI1025" s="3">
        <v>41621</v>
      </c>
      <c r="BJ1025">
        <v>182.12</v>
      </c>
      <c r="BL1025" s="3">
        <v>41621</v>
      </c>
      <c r="BM1025">
        <v>387.99</v>
      </c>
      <c r="BP1025" s="3">
        <v>41621</v>
      </c>
      <c r="BQ1025">
        <v>453.42</v>
      </c>
    </row>
    <row r="1026" spans="18:69" x14ac:dyDescent="0.25">
      <c r="R1026" s="3">
        <v>41605</v>
      </c>
      <c r="S1026">
        <v>0.13100000000000001</v>
      </c>
      <c r="U1026" s="3">
        <v>41605</v>
      </c>
      <c r="V1026">
        <v>1.7170000000000001</v>
      </c>
      <c r="AB1026" s="3">
        <v>43594</v>
      </c>
      <c r="AC1026">
        <v>-1.1843999999999999</v>
      </c>
      <c r="AG1026" s="3">
        <v>43815</v>
      </c>
      <c r="AH1026">
        <v>-1.1916</v>
      </c>
      <c r="AL1026" s="3">
        <v>41612</v>
      </c>
      <c r="AM1026">
        <v>1.518</v>
      </c>
      <c r="AO1026" s="3">
        <v>42761</v>
      </c>
      <c r="AP1026">
        <v>0.46500000000000002</v>
      </c>
      <c r="AS1026" s="3">
        <v>41647</v>
      </c>
      <c r="AT1026">
        <v>1.1200000000000001</v>
      </c>
      <c r="AW1026" s="3">
        <v>41647</v>
      </c>
      <c r="AX1026">
        <v>3.16</v>
      </c>
      <c r="BC1026" s="3">
        <v>41624</v>
      </c>
      <c r="BD1026">
        <v>313.64</v>
      </c>
      <c r="BF1026" s="3">
        <v>41624</v>
      </c>
      <c r="BG1026">
        <v>276.64999999999998</v>
      </c>
      <c r="BI1026" s="3">
        <v>41624</v>
      </c>
      <c r="BJ1026">
        <v>185.15</v>
      </c>
      <c r="BL1026" s="3">
        <v>41624</v>
      </c>
      <c r="BM1026">
        <v>394.45</v>
      </c>
      <c r="BP1026" s="3">
        <v>41624</v>
      </c>
      <c r="BQ1026">
        <v>459.11</v>
      </c>
    </row>
    <row r="1027" spans="18:69" x14ac:dyDescent="0.25">
      <c r="R1027" s="3">
        <v>41606</v>
      </c>
      <c r="S1027">
        <v>0.121</v>
      </c>
      <c r="U1027" s="3">
        <v>41606</v>
      </c>
      <c r="V1027">
        <v>1.6950000000000001</v>
      </c>
      <c r="AB1027" s="3">
        <v>43595</v>
      </c>
      <c r="AC1027">
        <v>-1.1938</v>
      </c>
      <c r="AG1027" s="3">
        <v>43816</v>
      </c>
      <c r="AH1027">
        <v>-1.2056</v>
      </c>
      <c r="AL1027" s="3">
        <v>41613</v>
      </c>
      <c r="AM1027">
        <v>1.4978</v>
      </c>
      <c r="AO1027" s="3">
        <v>42762</v>
      </c>
      <c r="AP1027">
        <v>0.48110000000000003</v>
      </c>
      <c r="AS1027" s="3">
        <v>41648</v>
      </c>
      <c r="AT1027">
        <v>1.1200000000000001</v>
      </c>
      <c r="AW1027" s="3">
        <v>41648</v>
      </c>
      <c r="AX1027">
        <v>3.18</v>
      </c>
      <c r="BC1027" s="3">
        <v>41625</v>
      </c>
      <c r="BD1027">
        <v>311.31</v>
      </c>
      <c r="BF1027" s="3">
        <v>41625</v>
      </c>
      <c r="BG1027">
        <v>274.48</v>
      </c>
      <c r="BI1027" s="3">
        <v>41625</v>
      </c>
      <c r="BJ1027">
        <v>182.79</v>
      </c>
      <c r="BL1027" s="3">
        <v>41625</v>
      </c>
      <c r="BM1027">
        <v>391.15</v>
      </c>
      <c r="BP1027" s="3">
        <v>41625</v>
      </c>
      <c r="BQ1027">
        <v>457.57</v>
      </c>
    </row>
    <row r="1028" spans="18:69" x14ac:dyDescent="0.25">
      <c r="R1028" s="3">
        <v>41607</v>
      </c>
      <c r="S1028">
        <v>0.11700000000000001</v>
      </c>
      <c r="U1028" s="3">
        <v>41607</v>
      </c>
      <c r="V1028">
        <v>1.6930000000000001</v>
      </c>
      <c r="AB1028" s="3">
        <v>43598</v>
      </c>
      <c r="AC1028">
        <v>-1.1989000000000001</v>
      </c>
      <c r="AG1028" s="3">
        <v>43817</v>
      </c>
      <c r="AH1028">
        <v>-1.2029000000000001</v>
      </c>
      <c r="AL1028" s="3">
        <v>41614</v>
      </c>
      <c r="AM1028">
        <v>1.4776</v>
      </c>
      <c r="AO1028" s="3">
        <v>42765</v>
      </c>
      <c r="AP1028">
        <v>0.51100000000000001</v>
      </c>
      <c r="AS1028" s="3">
        <v>41649</v>
      </c>
      <c r="AT1028">
        <v>1.1299999999999999</v>
      </c>
      <c r="AW1028" s="3">
        <v>41649</v>
      </c>
      <c r="AX1028">
        <v>3.22</v>
      </c>
      <c r="BC1028" s="3">
        <v>41626</v>
      </c>
      <c r="BD1028">
        <v>313.99</v>
      </c>
      <c r="BF1028" s="3">
        <v>41626</v>
      </c>
      <c r="BG1028">
        <v>278.43</v>
      </c>
      <c r="BI1028" s="3">
        <v>41626</v>
      </c>
      <c r="BJ1028">
        <v>185</v>
      </c>
      <c r="BL1028" s="3">
        <v>41626</v>
      </c>
      <c r="BM1028">
        <v>395.07</v>
      </c>
      <c r="BP1028" s="3">
        <v>41626</v>
      </c>
      <c r="BQ1028">
        <v>462.91</v>
      </c>
    </row>
    <row r="1029" spans="18:69" x14ac:dyDescent="0.25">
      <c r="R1029" s="3">
        <v>41610</v>
      </c>
      <c r="S1029">
        <v>0.129</v>
      </c>
      <c r="U1029" s="3">
        <v>41610</v>
      </c>
      <c r="V1029">
        <v>1.744</v>
      </c>
      <c r="AB1029" s="3">
        <v>43599</v>
      </c>
      <c r="AC1029">
        <v>-1.1856</v>
      </c>
      <c r="AG1029" s="3">
        <v>43818</v>
      </c>
      <c r="AH1029">
        <v>-1.2067000000000001</v>
      </c>
      <c r="AL1029" s="3">
        <v>41617</v>
      </c>
      <c r="AM1029">
        <v>1.47</v>
      </c>
      <c r="AO1029" s="3">
        <v>42766</v>
      </c>
      <c r="AP1029">
        <v>0.5444</v>
      </c>
      <c r="AS1029" s="3">
        <v>41652</v>
      </c>
      <c r="AT1029">
        <v>1.1299999999999999</v>
      </c>
      <c r="AW1029" s="3">
        <v>41652</v>
      </c>
      <c r="AX1029">
        <v>3.22</v>
      </c>
      <c r="BC1029" s="3">
        <v>41627</v>
      </c>
      <c r="BD1029">
        <v>319.44</v>
      </c>
      <c r="BF1029" s="3">
        <v>41627</v>
      </c>
      <c r="BG1029">
        <v>283.73</v>
      </c>
      <c r="BI1029" s="3">
        <v>41627</v>
      </c>
      <c r="BJ1029">
        <v>188.04</v>
      </c>
      <c r="BL1029" s="3">
        <v>41627</v>
      </c>
      <c r="BM1029">
        <v>402.55</v>
      </c>
      <c r="BP1029" s="3">
        <v>41627</v>
      </c>
      <c r="BQ1029">
        <v>469.2</v>
      </c>
    </row>
    <row r="1030" spans="18:69" x14ac:dyDescent="0.25">
      <c r="R1030" s="3">
        <v>41611</v>
      </c>
      <c r="S1030">
        <v>0.124</v>
      </c>
      <c r="U1030" s="3">
        <v>41611</v>
      </c>
      <c r="V1030">
        <v>1.7250000000000001</v>
      </c>
      <c r="AB1030" s="3">
        <v>43600</v>
      </c>
      <c r="AC1030">
        <v>-1.1936</v>
      </c>
      <c r="AG1030" s="3">
        <v>43819</v>
      </c>
      <c r="AH1030">
        <v>-1.2148000000000001</v>
      </c>
      <c r="AL1030" s="3">
        <v>41618</v>
      </c>
      <c r="AM1030">
        <v>1.4615</v>
      </c>
      <c r="AO1030" s="3">
        <v>42767</v>
      </c>
      <c r="AP1030">
        <v>0.5444</v>
      </c>
      <c r="AS1030" s="3">
        <v>41653</v>
      </c>
      <c r="AT1030">
        <v>1.1399999999999999</v>
      </c>
      <c r="AW1030" s="3">
        <v>41653</v>
      </c>
      <c r="AX1030">
        <v>3.25</v>
      </c>
      <c r="BC1030" s="3">
        <v>41628</v>
      </c>
      <c r="BD1030">
        <v>321.14</v>
      </c>
      <c r="BF1030" s="3">
        <v>41628</v>
      </c>
      <c r="BG1030">
        <v>285.05</v>
      </c>
      <c r="BI1030" s="3">
        <v>41628</v>
      </c>
      <c r="BJ1030">
        <v>189.66</v>
      </c>
      <c r="BL1030" s="3">
        <v>41628</v>
      </c>
      <c r="BM1030">
        <v>404.55</v>
      </c>
      <c r="BP1030" s="3">
        <v>41628</v>
      </c>
      <c r="BQ1030">
        <v>473.33</v>
      </c>
    </row>
    <row r="1031" spans="18:69" x14ac:dyDescent="0.25">
      <c r="R1031" s="3">
        <v>41612</v>
      </c>
      <c r="S1031">
        <v>0.16700000000000001</v>
      </c>
      <c r="U1031" s="3">
        <v>41612</v>
      </c>
      <c r="V1031">
        <v>1.8140000000000001</v>
      </c>
      <c r="AB1031" s="3">
        <v>43601</v>
      </c>
      <c r="AC1031">
        <v>-1.1832</v>
      </c>
      <c r="AG1031" s="3">
        <v>43822</v>
      </c>
      <c r="AH1031">
        <v>-1.1918</v>
      </c>
      <c r="AL1031" s="3">
        <v>41619</v>
      </c>
      <c r="AM1031">
        <v>1.4763999999999999</v>
      </c>
      <c r="AO1031" s="3">
        <v>42768</v>
      </c>
      <c r="AP1031">
        <v>0.47049999999999997</v>
      </c>
      <c r="AS1031" s="3">
        <v>41654</v>
      </c>
      <c r="AT1031">
        <v>1.1299999999999999</v>
      </c>
      <c r="AW1031" s="3">
        <v>41654</v>
      </c>
      <c r="AX1031">
        <v>3.22</v>
      </c>
      <c r="BC1031" s="3">
        <v>41631</v>
      </c>
      <c r="BD1031">
        <v>323.39999999999998</v>
      </c>
      <c r="BF1031" s="3">
        <v>41631</v>
      </c>
      <c r="BG1031">
        <v>287.51</v>
      </c>
      <c r="BI1031" s="3">
        <v>41631</v>
      </c>
      <c r="BJ1031">
        <v>191.6</v>
      </c>
      <c r="BL1031" s="3">
        <v>41631</v>
      </c>
      <c r="BM1031">
        <v>407.27</v>
      </c>
      <c r="BP1031" s="3">
        <v>41631</v>
      </c>
      <c r="BQ1031">
        <v>477.95</v>
      </c>
    </row>
    <row r="1032" spans="18:69" x14ac:dyDescent="0.25">
      <c r="R1032" s="3">
        <v>41613</v>
      </c>
      <c r="S1032">
        <v>0.20799999999999999</v>
      </c>
      <c r="U1032" s="3">
        <v>41613</v>
      </c>
      <c r="V1032">
        <v>1.861</v>
      </c>
      <c r="AB1032" s="3">
        <v>43602</v>
      </c>
      <c r="AC1032">
        <v>-1.1807000000000001</v>
      </c>
      <c r="AG1032" s="3">
        <v>43823</v>
      </c>
      <c r="AH1032">
        <v>-1.2221</v>
      </c>
      <c r="AL1032" s="3">
        <v>41620</v>
      </c>
      <c r="AM1032">
        <v>1.4779</v>
      </c>
      <c r="AO1032" s="3">
        <v>42769</v>
      </c>
      <c r="AP1032">
        <v>0.4446</v>
      </c>
      <c r="AS1032" s="3">
        <v>41655</v>
      </c>
      <c r="AT1032">
        <v>1.1399999999999999</v>
      </c>
      <c r="AW1032" s="3">
        <v>41655</v>
      </c>
      <c r="AX1032">
        <v>3.23</v>
      </c>
      <c r="BC1032" s="3">
        <v>41632</v>
      </c>
      <c r="BD1032">
        <v>324.20999999999998</v>
      </c>
      <c r="BF1032" s="3">
        <v>41632</v>
      </c>
      <c r="BG1032">
        <v>287.44</v>
      </c>
      <c r="BI1032" s="3">
        <v>41632</v>
      </c>
      <c r="BJ1032">
        <v>192.03</v>
      </c>
      <c r="BL1032" s="3">
        <v>41632</v>
      </c>
      <c r="BM1032">
        <v>408.37</v>
      </c>
      <c r="BP1032" s="3">
        <v>41632</v>
      </c>
      <c r="BQ1032">
        <v>478.36</v>
      </c>
    </row>
    <row r="1033" spans="18:69" x14ac:dyDescent="0.25">
      <c r="R1033" s="3">
        <v>41614</v>
      </c>
      <c r="S1033">
        <v>0.216</v>
      </c>
      <c r="U1033" s="3">
        <v>41614</v>
      </c>
      <c r="V1033">
        <v>1.8420000000000001</v>
      </c>
      <c r="AB1033" s="3">
        <v>43605</v>
      </c>
      <c r="AC1033">
        <v>-1.1687000000000001</v>
      </c>
      <c r="AG1033" s="3">
        <v>43826</v>
      </c>
      <c r="AH1033">
        <v>-1.1848000000000001</v>
      </c>
      <c r="AL1033" s="3">
        <v>41621</v>
      </c>
      <c r="AM1033">
        <v>1.468</v>
      </c>
      <c r="AO1033" s="3">
        <v>42772</v>
      </c>
      <c r="AP1033">
        <v>0.41620000000000001</v>
      </c>
      <c r="AS1033" s="3">
        <v>41656</v>
      </c>
      <c r="AT1033">
        <v>1.1299999999999999</v>
      </c>
      <c r="AW1033" s="3">
        <v>41656</v>
      </c>
      <c r="AX1033">
        <v>3.23</v>
      </c>
      <c r="BC1033" s="3">
        <v>41635</v>
      </c>
      <c r="BD1033">
        <v>327.68</v>
      </c>
      <c r="BF1033" s="3">
        <v>41635</v>
      </c>
      <c r="BG1033">
        <v>290.89</v>
      </c>
      <c r="BI1033" s="3">
        <v>41635</v>
      </c>
      <c r="BJ1033">
        <v>193.82</v>
      </c>
      <c r="BL1033" s="3">
        <v>41635</v>
      </c>
      <c r="BM1033">
        <v>412.99</v>
      </c>
      <c r="BP1033" s="3">
        <v>41635</v>
      </c>
      <c r="BQ1033">
        <v>483.02</v>
      </c>
    </row>
    <row r="1034" spans="18:69" x14ac:dyDescent="0.25">
      <c r="R1034" s="3">
        <v>41617</v>
      </c>
      <c r="S1034">
        <v>0.22600000000000001</v>
      </c>
      <c r="U1034" s="3">
        <v>41617</v>
      </c>
      <c r="V1034">
        <v>1.839</v>
      </c>
      <c r="AB1034" s="3">
        <v>43606</v>
      </c>
      <c r="AC1034">
        <v>-1.1529</v>
      </c>
      <c r="AG1034" s="3">
        <v>43829</v>
      </c>
      <c r="AH1034">
        <v>-1.1547000000000001</v>
      </c>
      <c r="AL1034" s="3">
        <v>41624</v>
      </c>
      <c r="AM1034">
        <v>1.4722999999999999</v>
      </c>
      <c r="AO1034" s="3">
        <v>42773</v>
      </c>
      <c r="AP1034">
        <v>0.41110000000000002</v>
      </c>
      <c r="AS1034" s="3">
        <v>41659</v>
      </c>
      <c r="AT1034">
        <v>1.1299999999999999</v>
      </c>
      <c r="AW1034" s="3">
        <v>41659</v>
      </c>
      <c r="AX1034">
        <v>3.21</v>
      </c>
      <c r="BC1034" s="3">
        <v>41638</v>
      </c>
      <c r="BD1034">
        <v>327.13</v>
      </c>
      <c r="BF1034" s="3">
        <v>41638</v>
      </c>
      <c r="BG1034">
        <v>290.36</v>
      </c>
      <c r="BI1034" s="3">
        <v>41638</v>
      </c>
      <c r="BJ1034">
        <v>193.54</v>
      </c>
      <c r="BL1034" s="3">
        <v>41638</v>
      </c>
      <c r="BM1034">
        <v>412.6</v>
      </c>
      <c r="BP1034" s="3">
        <v>41638</v>
      </c>
      <c r="BQ1034">
        <v>481.21</v>
      </c>
    </row>
    <row r="1035" spans="18:69" x14ac:dyDescent="0.25">
      <c r="R1035" s="3">
        <v>41618</v>
      </c>
      <c r="S1035">
        <v>0.219</v>
      </c>
      <c r="U1035" s="3">
        <v>41618</v>
      </c>
      <c r="V1035">
        <v>1.835</v>
      </c>
      <c r="AB1035" s="3">
        <v>43607</v>
      </c>
      <c r="AC1035">
        <v>-1.1722999999999999</v>
      </c>
      <c r="AG1035" s="3">
        <v>43830</v>
      </c>
      <c r="AH1035">
        <v>-1.1557999999999999</v>
      </c>
      <c r="AL1035" s="3">
        <v>41625</v>
      </c>
      <c r="AM1035">
        <v>1.4712000000000001</v>
      </c>
      <c r="AO1035" s="3">
        <v>42774</v>
      </c>
      <c r="AP1035">
        <v>0.42630000000000001</v>
      </c>
      <c r="AS1035" s="3">
        <v>41660</v>
      </c>
      <c r="AT1035">
        <v>1.1299999999999999</v>
      </c>
      <c r="AW1035" s="3">
        <v>41660</v>
      </c>
      <c r="AX1035">
        <v>3.2</v>
      </c>
      <c r="BC1035" s="3">
        <v>41639</v>
      </c>
      <c r="BD1035">
        <v>328.26</v>
      </c>
      <c r="BF1035" s="3">
        <v>41639</v>
      </c>
      <c r="BG1035">
        <v>290.51</v>
      </c>
      <c r="BI1035" s="3">
        <v>41639</v>
      </c>
      <c r="BJ1035">
        <v>194.21</v>
      </c>
      <c r="BL1035" s="3">
        <v>41639</v>
      </c>
      <c r="BM1035">
        <v>413.88</v>
      </c>
      <c r="BP1035" s="3">
        <v>41639</v>
      </c>
      <c r="BQ1035">
        <v>481.95</v>
      </c>
    </row>
    <row r="1036" spans="18:69" x14ac:dyDescent="0.25">
      <c r="R1036" s="3">
        <v>41619</v>
      </c>
      <c r="S1036">
        <v>0.23200000000000001</v>
      </c>
      <c r="U1036" s="3">
        <v>41619</v>
      </c>
      <c r="V1036">
        <v>1.8140000000000001</v>
      </c>
      <c r="AB1036" s="3">
        <v>43608</v>
      </c>
      <c r="AC1036">
        <v>-1.1636</v>
      </c>
      <c r="AG1036" s="3">
        <v>43832</v>
      </c>
      <c r="AH1036">
        <v>-1.1897</v>
      </c>
      <c r="AL1036" s="3">
        <v>41626</v>
      </c>
      <c r="AM1036">
        <v>1.496</v>
      </c>
      <c r="AO1036" s="3">
        <v>42775</v>
      </c>
      <c r="AP1036">
        <v>0.3871</v>
      </c>
      <c r="AS1036" s="3">
        <v>41661</v>
      </c>
      <c r="AT1036">
        <v>1.1299999999999999</v>
      </c>
      <c r="AW1036" s="3">
        <v>41661</v>
      </c>
      <c r="AX1036">
        <v>3.21</v>
      </c>
      <c r="BC1036" s="3">
        <v>41641</v>
      </c>
      <c r="BD1036">
        <v>325.82</v>
      </c>
      <c r="BF1036" s="3">
        <v>41641</v>
      </c>
      <c r="BG1036">
        <v>288.95</v>
      </c>
      <c r="BI1036" s="3">
        <v>41641</v>
      </c>
      <c r="BJ1036">
        <v>192.54</v>
      </c>
      <c r="BL1036" s="3">
        <v>41641</v>
      </c>
      <c r="BM1036">
        <v>412.05</v>
      </c>
      <c r="BP1036" s="3">
        <v>41641</v>
      </c>
      <c r="BQ1036">
        <v>476.88</v>
      </c>
    </row>
    <row r="1037" spans="18:69" x14ac:dyDescent="0.25">
      <c r="R1037" s="3">
        <v>41620</v>
      </c>
      <c r="S1037">
        <v>0.253</v>
      </c>
      <c r="U1037" s="3">
        <v>41620</v>
      </c>
      <c r="V1037">
        <v>1.839</v>
      </c>
      <c r="AB1037" s="3">
        <v>43669</v>
      </c>
      <c r="AC1037">
        <v>-1.3499000000000001</v>
      </c>
      <c r="AG1037" s="3">
        <v>43833</v>
      </c>
      <c r="AH1037">
        <v>-1.2496</v>
      </c>
      <c r="AL1037" s="3">
        <v>41627</v>
      </c>
      <c r="AM1037">
        <v>1.5157</v>
      </c>
      <c r="AO1037" s="3">
        <v>42776</v>
      </c>
      <c r="AP1037">
        <v>0.35470000000000002</v>
      </c>
      <c r="AS1037" s="3">
        <v>41662</v>
      </c>
      <c r="AT1037">
        <v>1.1499999999999999</v>
      </c>
      <c r="AW1037" s="3">
        <v>41662</v>
      </c>
      <c r="AX1037">
        <v>3.26</v>
      </c>
      <c r="BC1037" s="3">
        <v>41642</v>
      </c>
      <c r="BD1037">
        <v>327.64</v>
      </c>
      <c r="BF1037" s="3">
        <v>41642</v>
      </c>
      <c r="BG1037">
        <v>290.16000000000003</v>
      </c>
      <c r="BI1037" s="3">
        <v>41642</v>
      </c>
      <c r="BJ1037">
        <v>193.23</v>
      </c>
      <c r="BL1037" s="3">
        <v>41642</v>
      </c>
      <c r="BM1037">
        <v>414.07</v>
      </c>
      <c r="BP1037" s="3">
        <v>41642</v>
      </c>
      <c r="BQ1037">
        <v>477.45</v>
      </c>
    </row>
    <row r="1038" spans="18:69" x14ac:dyDescent="0.25">
      <c r="R1038" s="3">
        <v>41621</v>
      </c>
      <c r="S1038">
        <v>0.246</v>
      </c>
      <c r="U1038" s="3">
        <v>41621</v>
      </c>
      <c r="V1038">
        <v>1.8280000000000001</v>
      </c>
      <c r="AB1038" s="3">
        <v>43670</v>
      </c>
      <c r="AC1038">
        <v>-1.383</v>
      </c>
      <c r="AG1038" s="3">
        <v>43836</v>
      </c>
      <c r="AH1038">
        <v>-1.2704</v>
      </c>
      <c r="AL1038" s="3">
        <v>41628</v>
      </c>
      <c r="AM1038">
        <v>1.5082</v>
      </c>
      <c r="AO1038" s="3">
        <v>42779</v>
      </c>
      <c r="AP1038">
        <v>0.34860000000000002</v>
      </c>
      <c r="AS1038" s="3">
        <v>41663</v>
      </c>
      <c r="AT1038">
        <v>1.19</v>
      </c>
      <c r="AW1038" s="3">
        <v>41663</v>
      </c>
      <c r="AX1038">
        <v>3.4</v>
      </c>
      <c r="BC1038" s="3">
        <v>41645</v>
      </c>
      <c r="BD1038">
        <v>326.98</v>
      </c>
      <c r="BF1038" s="3">
        <v>41645</v>
      </c>
      <c r="BG1038">
        <v>288.97000000000003</v>
      </c>
      <c r="BI1038" s="3">
        <v>41645</v>
      </c>
      <c r="BJ1038">
        <v>194.72</v>
      </c>
      <c r="BL1038" s="3">
        <v>41645</v>
      </c>
      <c r="BM1038">
        <v>412.97</v>
      </c>
      <c r="BP1038" s="3">
        <v>41645</v>
      </c>
      <c r="BQ1038">
        <v>475.24</v>
      </c>
    </row>
    <row r="1039" spans="18:69" x14ac:dyDescent="0.25">
      <c r="R1039" s="3">
        <v>41624</v>
      </c>
      <c r="S1039">
        <v>0.254</v>
      </c>
      <c r="U1039" s="3">
        <v>41624</v>
      </c>
      <c r="V1039">
        <v>1.835</v>
      </c>
      <c r="AB1039" s="3">
        <v>43671</v>
      </c>
      <c r="AC1039">
        <v>-1.3662000000000001</v>
      </c>
      <c r="AG1039" s="3">
        <v>43837</v>
      </c>
      <c r="AH1039">
        <v>-1.2676000000000001</v>
      </c>
      <c r="AL1039" s="3">
        <v>41631</v>
      </c>
      <c r="AM1039">
        <v>1.5245</v>
      </c>
      <c r="AO1039" s="3">
        <v>42780</v>
      </c>
      <c r="AP1039">
        <v>0.33150000000000002</v>
      </c>
      <c r="AS1039" s="3">
        <v>41666</v>
      </c>
      <c r="AT1039">
        <v>1.19</v>
      </c>
      <c r="AW1039" s="3">
        <v>41666</v>
      </c>
      <c r="AX1039">
        <v>3.48</v>
      </c>
      <c r="BC1039" s="3">
        <v>41646</v>
      </c>
      <c r="BD1039">
        <v>329.4</v>
      </c>
      <c r="BF1039" s="3">
        <v>41646</v>
      </c>
      <c r="BG1039">
        <v>287.67</v>
      </c>
      <c r="BI1039" s="3">
        <v>41646</v>
      </c>
      <c r="BJ1039">
        <v>200.33</v>
      </c>
      <c r="BL1039" s="3">
        <v>41646</v>
      </c>
      <c r="BM1039">
        <v>414.15</v>
      </c>
      <c r="BP1039" s="3">
        <v>41646</v>
      </c>
      <c r="BQ1039">
        <v>480.68</v>
      </c>
    </row>
    <row r="1040" spans="18:69" x14ac:dyDescent="0.25">
      <c r="R1040" s="3">
        <v>41625</v>
      </c>
      <c r="S1040">
        <v>0.23100000000000001</v>
      </c>
      <c r="U1040" s="3">
        <v>41625</v>
      </c>
      <c r="V1040">
        <v>1.827</v>
      </c>
      <c r="AB1040" s="3">
        <v>43672</v>
      </c>
      <c r="AC1040">
        <v>-1.4180999999999999</v>
      </c>
      <c r="AG1040" s="3">
        <v>43838</v>
      </c>
      <c r="AH1040">
        <v>-1.2639</v>
      </c>
      <c r="AL1040" s="3">
        <v>41632</v>
      </c>
      <c r="AM1040">
        <v>1.5259</v>
      </c>
      <c r="AO1040" s="3">
        <v>42781</v>
      </c>
      <c r="AP1040">
        <v>0.32650000000000001</v>
      </c>
      <c r="AS1040" s="3">
        <v>41667</v>
      </c>
      <c r="AT1040">
        <v>1.18</v>
      </c>
      <c r="AW1040" s="3">
        <v>41667</v>
      </c>
      <c r="AX1040">
        <v>3.48</v>
      </c>
      <c r="BC1040" s="3">
        <v>41647</v>
      </c>
      <c r="BD1040">
        <v>329.75</v>
      </c>
      <c r="BF1040" s="3">
        <v>41647</v>
      </c>
      <c r="BG1040">
        <v>290.88</v>
      </c>
      <c r="BI1040" s="3">
        <v>41647</v>
      </c>
      <c r="BJ1040">
        <v>202.87</v>
      </c>
      <c r="BL1040" s="3">
        <v>41647</v>
      </c>
      <c r="BM1040">
        <v>413.25</v>
      </c>
      <c r="BP1040" s="3">
        <v>41647</v>
      </c>
      <c r="BQ1040">
        <v>481.56</v>
      </c>
    </row>
    <row r="1041" spans="18:69" x14ac:dyDescent="0.25">
      <c r="R1041" s="3">
        <v>41626</v>
      </c>
      <c r="S1041">
        <v>0.23499999999999999</v>
      </c>
      <c r="U1041" s="3">
        <v>41626</v>
      </c>
      <c r="V1041">
        <v>1.847</v>
      </c>
      <c r="AB1041" s="3">
        <v>43675</v>
      </c>
      <c r="AC1041">
        <v>-1.4117</v>
      </c>
      <c r="AG1041" s="3">
        <v>43839</v>
      </c>
      <c r="AH1041">
        <v>-1.2398</v>
      </c>
      <c r="AL1041" s="3">
        <v>41633</v>
      </c>
      <c r="AM1041">
        <v>1.5259</v>
      </c>
      <c r="AO1041" s="3">
        <v>42782</v>
      </c>
      <c r="AP1041">
        <v>0.2828</v>
      </c>
      <c r="AS1041" s="3">
        <v>41668</v>
      </c>
      <c r="AT1041">
        <v>1.19</v>
      </c>
      <c r="AW1041" s="3">
        <v>41668</v>
      </c>
      <c r="AX1041">
        <v>3.5</v>
      </c>
      <c r="BC1041" s="3">
        <v>41648</v>
      </c>
      <c r="BD1041">
        <v>328.41</v>
      </c>
      <c r="BF1041" s="3">
        <v>41648</v>
      </c>
      <c r="BG1041">
        <v>287.86</v>
      </c>
      <c r="BI1041" s="3">
        <v>41648</v>
      </c>
      <c r="BJ1041">
        <v>202.28</v>
      </c>
      <c r="BL1041" s="3">
        <v>41648</v>
      </c>
      <c r="BM1041">
        <v>411.57</v>
      </c>
      <c r="BP1041" s="3">
        <v>41648</v>
      </c>
      <c r="BQ1041">
        <v>480.45</v>
      </c>
    </row>
    <row r="1042" spans="18:69" x14ac:dyDescent="0.25">
      <c r="R1042" s="3">
        <v>41627</v>
      </c>
      <c r="S1042">
        <v>0.217</v>
      </c>
      <c r="U1042" s="3">
        <v>41627</v>
      </c>
      <c r="V1042">
        <v>1.871</v>
      </c>
      <c r="AB1042" s="3">
        <v>43676</v>
      </c>
      <c r="AC1042">
        <v>-1.3947000000000001</v>
      </c>
      <c r="AG1042" s="3">
        <v>43840</v>
      </c>
      <c r="AH1042">
        <v>-1.2518</v>
      </c>
      <c r="AL1042" s="3">
        <v>41634</v>
      </c>
      <c r="AM1042">
        <v>1.5259</v>
      </c>
      <c r="AO1042" s="3">
        <v>42783</v>
      </c>
      <c r="AP1042">
        <v>0.26419999999999999</v>
      </c>
      <c r="AS1042" s="3">
        <v>41669</v>
      </c>
      <c r="AT1042">
        <v>1.19</v>
      </c>
      <c r="AW1042" s="3">
        <v>41669</v>
      </c>
      <c r="AX1042">
        <v>3.55</v>
      </c>
      <c r="BC1042" s="3">
        <v>41649</v>
      </c>
      <c r="BD1042">
        <v>329.95</v>
      </c>
      <c r="BF1042" s="3">
        <v>41649</v>
      </c>
      <c r="BG1042">
        <v>287.17</v>
      </c>
      <c r="BI1042" s="3">
        <v>41649</v>
      </c>
      <c r="BJ1042">
        <v>202.38</v>
      </c>
      <c r="BL1042" s="3">
        <v>41649</v>
      </c>
      <c r="BM1042">
        <v>414.26</v>
      </c>
      <c r="BP1042" s="3">
        <v>41649</v>
      </c>
      <c r="BQ1042">
        <v>482.25</v>
      </c>
    </row>
    <row r="1043" spans="18:69" x14ac:dyDescent="0.25">
      <c r="R1043" s="3">
        <v>41628</v>
      </c>
      <c r="S1043">
        <v>0.22600000000000001</v>
      </c>
      <c r="U1043" s="3">
        <v>41628</v>
      </c>
      <c r="V1043">
        <v>1.87</v>
      </c>
      <c r="AB1043" s="3">
        <v>43677</v>
      </c>
      <c r="AC1043">
        <v>-1.4258</v>
      </c>
      <c r="AG1043" s="3">
        <v>43843</v>
      </c>
      <c r="AH1043">
        <v>-1.2458</v>
      </c>
      <c r="AL1043" s="3">
        <v>41635</v>
      </c>
      <c r="AM1043">
        <v>1.5232000000000001</v>
      </c>
      <c r="AO1043" s="3">
        <v>42786</v>
      </c>
      <c r="AP1043">
        <v>0.23599999999999999</v>
      </c>
      <c r="AS1043" s="3">
        <v>41670</v>
      </c>
      <c r="AT1043">
        <v>1.21</v>
      </c>
      <c r="AW1043" s="3">
        <v>41670</v>
      </c>
      <c r="AX1043">
        <v>3.59</v>
      </c>
      <c r="BC1043" s="3">
        <v>41652</v>
      </c>
      <c r="BD1043">
        <v>330.72</v>
      </c>
      <c r="BF1043" s="3">
        <v>41652</v>
      </c>
      <c r="BG1043">
        <v>287.8</v>
      </c>
      <c r="BI1043" s="3">
        <v>41652</v>
      </c>
      <c r="BJ1043">
        <v>205.35</v>
      </c>
      <c r="BL1043" s="3">
        <v>41652</v>
      </c>
      <c r="BM1043">
        <v>415.63</v>
      </c>
      <c r="BP1043" s="3">
        <v>41652</v>
      </c>
      <c r="BQ1043">
        <v>488.31</v>
      </c>
    </row>
    <row r="1044" spans="18:69" x14ac:dyDescent="0.25">
      <c r="R1044" s="3">
        <v>41631</v>
      </c>
      <c r="S1044">
        <v>0.22900000000000001</v>
      </c>
      <c r="U1044" s="3">
        <v>41631</v>
      </c>
      <c r="V1044">
        <v>1.8819999999999999</v>
      </c>
      <c r="AB1044" s="3">
        <v>43678</v>
      </c>
      <c r="AC1044">
        <v>-1.4145000000000001</v>
      </c>
      <c r="AG1044" s="3">
        <v>43844</v>
      </c>
      <c r="AH1044">
        <v>-1.2578</v>
      </c>
      <c r="AL1044" s="3">
        <v>41638</v>
      </c>
      <c r="AM1044">
        <v>1.5472999999999999</v>
      </c>
      <c r="AO1044" s="3">
        <v>42787</v>
      </c>
      <c r="AP1044">
        <v>0.21990000000000001</v>
      </c>
      <c r="AS1044" s="3">
        <v>41673</v>
      </c>
      <c r="AT1044">
        <v>1.21</v>
      </c>
      <c r="AW1044" s="3">
        <v>41673</v>
      </c>
      <c r="AX1044">
        <v>3.61</v>
      </c>
      <c r="BC1044" s="3">
        <v>41653</v>
      </c>
      <c r="BD1044">
        <v>331.23</v>
      </c>
      <c r="BF1044" s="3">
        <v>41653</v>
      </c>
      <c r="BG1044">
        <v>286.49</v>
      </c>
      <c r="BI1044" s="3">
        <v>41653</v>
      </c>
      <c r="BJ1044">
        <v>205.56</v>
      </c>
      <c r="BL1044" s="3">
        <v>41653</v>
      </c>
      <c r="BM1044">
        <v>416.76</v>
      </c>
      <c r="BP1044" s="3">
        <v>41653</v>
      </c>
      <c r="BQ1044">
        <v>488.71</v>
      </c>
    </row>
    <row r="1045" spans="18:69" x14ac:dyDescent="0.25">
      <c r="R1045" s="3">
        <v>41632</v>
      </c>
      <c r="S1045">
        <v>0.23</v>
      </c>
      <c r="U1045" s="3">
        <v>41632</v>
      </c>
      <c r="V1045">
        <v>1.8919999999999999</v>
      </c>
      <c r="AB1045" s="3">
        <v>43679</v>
      </c>
      <c r="AC1045">
        <v>-1.3869</v>
      </c>
      <c r="AG1045" s="3">
        <v>43845</v>
      </c>
      <c r="AH1045">
        <v>-1.2710999999999999</v>
      </c>
      <c r="AL1045" s="3">
        <v>41639</v>
      </c>
      <c r="AM1045">
        <v>1.5490999999999999</v>
      </c>
      <c r="AO1045" s="3">
        <v>42788</v>
      </c>
      <c r="AP1045">
        <v>0.23710000000000001</v>
      </c>
      <c r="AS1045" s="3">
        <v>41674</v>
      </c>
      <c r="AT1045">
        <v>1.22</v>
      </c>
      <c r="AW1045" s="3">
        <v>41674</v>
      </c>
      <c r="AX1045">
        <v>3.64</v>
      </c>
      <c r="BC1045" s="3">
        <v>41654</v>
      </c>
      <c r="BD1045">
        <v>334.51</v>
      </c>
      <c r="BF1045" s="3">
        <v>41654</v>
      </c>
      <c r="BG1045">
        <v>289.31</v>
      </c>
      <c r="BI1045" s="3">
        <v>41654</v>
      </c>
      <c r="BJ1045">
        <v>209.29</v>
      </c>
      <c r="BL1045" s="3">
        <v>41654</v>
      </c>
      <c r="BM1045">
        <v>421.17</v>
      </c>
      <c r="BP1045" s="3">
        <v>41654</v>
      </c>
      <c r="BQ1045">
        <v>499.15</v>
      </c>
    </row>
    <row r="1046" spans="18:69" x14ac:dyDescent="0.25">
      <c r="R1046" s="3">
        <v>41633</v>
      </c>
      <c r="S1046">
        <v>0.23</v>
      </c>
      <c r="U1046" s="3">
        <v>41633</v>
      </c>
      <c r="V1046">
        <v>1.8919999999999999</v>
      </c>
      <c r="AB1046" s="3">
        <v>43682</v>
      </c>
      <c r="AC1046">
        <v>-1.3960999999999999</v>
      </c>
      <c r="AG1046" s="3">
        <v>43846</v>
      </c>
      <c r="AH1046">
        <v>-1.2842</v>
      </c>
      <c r="AL1046" s="3">
        <v>41640</v>
      </c>
      <c r="AM1046">
        <v>1.5490999999999999</v>
      </c>
      <c r="AO1046" s="3">
        <v>42789</v>
      </c>
      <c r="AP1046">
        <v>0.1986</v>
      </c>
      <c r="AS1046" s="3">
        <v>41675</v>
      </c>
      <c r="AT1046">
        <v>1.21</v>
      </c>
      <c r="AW1046" s="3">
        <v>41675</v>
      </c>
      <c r="AX1046">
        <v>3.61</v>
      </c>
      <c r="BC1046" s="3">
        <v>41655</v>
      </c>
      <c r="BD1046">
        <v>333.99</v>
      </c>
      <c r="BF1046" s="3">
        <v>41655</v>
      </c>
      <c r="BG1046">
        <v>286.02999999999997</v>
      </c>
      <c r="BI1046" s="3">
        <v>41655</v>
      </c>
      <c r="BJ1046">
        <v>206.59</v>
      </c>
      <c r="BL1046" s="3">
        <v>41655</v>
      </c>
      <c r="BM1046">
        <v>421.21</v>
      </c>
      <c r="BP1046" s="3">
        <v>41655</v>
      </c>
      <c r="BQ1046">
        <v>501.11</v>
      </c>
    </row>
    <row r="1047" spans="18:69" x14ac:dyDescent="0.25">
      <c r="R1047" s="3">
        <v>41634</v>
      </c>
      <c r="S1047">
        <v>0.23</v>
      </c>
      <c r="U1047" s="3">
        <v>41634</v>
      </c>
      <c r="V1047">
        <v>1.8919999999999999</v>
      </c>
      <c r="AB1047" s="3">
        <v>43683</v>
      </c>
      <c r="AC1047">
        <v>-1.4460999999999999</v>
      </c>
      <c r="AG1047" s="3">
        <v>43847</v>
      </c>
      <c r="AH1047">
        <v>-1.2857000000000001</v>
      </c>
      <c r="AL1047" s="3">
        <v>41641</v>
      </c>
      <c r="AM1047">
        <v>1.5267999999999999</v>
      </c>
      <c r="AO1047" s="3">
        <v>42790</v>
      </c>
      <c r="AP1047">
        <v>0.1663</v>
      </c>
      <c r="AS1047" s="3">
        <v>41676</v>
      </c>
      <c r="AT1047">
        <v>1.19</v>
      </c>
      <c r="AW1047" s="3">
        <v>41676</v>
      </c>
      <c r="AX1047">
        <v>3.53</v>
      </c>
      <c r="BC1047" s="3">
        <v>41656</v>
      </c>
      <c r="BD1047">
        <v>335.82</v>
      </c>
      <c r="BF1047" s="3">
        <v>41656</v>
      </c>
      <c r="BG1047">
        <v>286.11</v>
      </c>
      <c r="BI1047" s="3">
        <v>41656</v>
      </c>
      <c r="BJ1047">
        <v>207</v>
      </c>
      <c r="BL1047" s="3">
        <v>41656</v>
      </c>
      <c r="BM1047">
        <v>425.05</v>
      </c>
      <c r="BP1047" s="3">
        <v>41656</v>
      </c>
      <c r="BQ1047">
        <v>506.32</v>
      </c>
    </row>
    <row r="1048" spans="18:69" x14ac:dyDescent="0.25">
      <c r="R1048" s="3">
        <v>41635</v>
      </c>
      <c r="S1048">
        <v>0.24299999999999999</v>
      </c>
      <c r="U1048" s="3">
        <v>41635</v>
      </c>
      <c r="V1048">
        <v>1.956</v>
      </c>
      <c r="AB1048" s="3">
        <v>43684</v>
      </c>
      <c r="AC1048">
        <v>-1.4724999999999999</v>
      </c>
      <c r="AG1048" s="3">
        <v>43850</v>
      </c>
      <c r="AH1048">
        <v>-1.2897000000000001</v>
      </c>
      <c r="AL1048" s="3">
        <v>41642</v>
      </c>
      <c r="AM1048">
        <v>1.5206</v>
      </c>
      <c r="AO1048" s="3">
        <v>42793</v>
      </c>
      <c r="AP1048">
        <v>0.153</v>
      </c>
      <c r="AS1048" s="3">
        <v>41677</v>
      </c>
      <c r="AT1048">
        <v>1.19</v>
      </c>
      <c r="AW1048" s="3">
        <v>41677</v>
      </c>
      <c r="AX1048">
        <v>3.53</v>
      </c>
      <c r="BC1048" s="3">
        <v>41659</v>
      </c>
      <c r="BD1048">
        <v>335.5</v>
      </c>
      <c r="BF1048" s="3">
        <v>41659</v>
      </c>
      <c r="BG1048">
        <v>286.67</v>
      </c>
      <c r="BI1048" s="3">
        <v>41659</v>
      </c>
      <c r="BJ1048">
        <v>204.83</v>
      </c>
      <c r="BL1048" s="3">
        <v>41659</v>
      </c>
      <c r="BM1048">
        <v>424.65</v>
      </c>
      <c r="BP1048" s="3">
        <v>41659</v>
      </c>
      <c r="BQ1048">
        <v>504.53</v>
      </c>
    </row>
    <row r="1049" spans="18:69" x14ac:dyDescent="0.25">
      <c r="R1049" s="3">
        <v>41638</v>
      </c>
      <c r="S1049">
        <v>0.21</v>
      </c>
      <c r="U1049" s="3">
        <v>41638</v>
      </c>
      <c r="V1049">
        <v>1.93</v>
      </c>
      <c r="AB1049" s="3">
        <v>43685</v>
      </c>
      <c r="AC1049">
        <v>-1.4739</v>
      </c>
      <c r="AG1049" s="3">
        <v>43851</v>
      </c>
      <c r="AH1049">
        <v>-1.2879</v>
      </c>
      <c r="AL1049" s="3">
        <v>41645</v>
      </c>
      <c r="AM1049">
        <v>1.5128999999999999</v>
      </c>
      <c r="AO1049" s="3">
        <v>42794</v>
      </c>
      <c r="AP1049">
        <v>0.15060000000000001</v>
      </c>
      <c r="AS1049" s="3">
        <v>41680</v>
      </c>
      <c r="AT1049">
        <v>1.18</v>
      </c>
      <c r="AW1049" s="3">
        <v>41680</v>
      </c>
      <c r="AX1049">
        <v>3.47</v>
      </c>
      <c r="BC1049" s="3">
        <v>41660</v>
      </c>
      <c r="BD1049">
        <v>335.76</v>
      </c>
      <c r="BF1049" s="3">
        <v>41660</v>
      </c>
      <c r="BG1049">
        <v>284.99</v>
      </c>
      <c r="BI1049" s="3">
        <v>41660</v>
      </c>
      <c r="BJ1049">
        <v>205.19</v>
      </c>
      <c r="BL1049" s="3">
        <v>41660</v>
      </c>
      <c r="BM1049">
        <v>423.89</v>
      </c>
      <c r="BP1049" s="3">
        <v>41660</v>
      </c>
      <c r="BQ1049">
        <v>502.56</v>
      </c>
    </row>
    <row r="1050" spans="18:69" x14ac:dyDescent="0.25">
      <c r="R1050" s="3">
        <v>41639</v>
      </c>
      <c r="S1050">
        <v>0.21299999999999999</v>
      </c>
      <c r="U1050" s="3">
        <v>41639</v>
      </c>
      <c r="V1050">
        <v>1.929</v>
      </c>
      <c r="AB1050" s="3">
        <v>43686</v>
      </c>
      <c r="AC1050">
        <v>-1.5161</v>
      </c>
      <c r="AG1050" s="3">
        <v>43852</v>
      </c>
      <c r="AH1050">
        <v>-1.2991999999999999</v>
      </c>
      <c r="AL1050" s="3">
        <v>41646</v>
      </c>
      <c r="AM1050">
        <v>1.5147999999999999</v>
      </c>
      <c r="AO1050" s="3">
        <v>42795</v>
      </c>
      <c r="AP1050">
        <v>0.1726</v>
      </c>
      <c r="AS1050" s="3">
        <v>41681</v>
      </c>
      <c r="AT1050">
        <v>1.17</v>
      </c>
      <c r="AW1050" s="3">
        <v>41681</v>
      </c>
      <c r="AX1050">
        <v>3.41</v>
      </c>
      <c r="BC1050" s="3">
        <v>41661</v>
      </c>
      <c r="BD1050">
        <v>336.06</v>
      </c>
      <c r="BF1050" s="3">
        <v>41661</v>
      </c>
      <c r="BG1050">
        <v>287.99</v>
      </c>
      <c r="BI1050" s="3">
        <v>41661</v>
      </c>
      <c r="BJ1050">
        <v>204.51</v>
      </c>
      <c r="BL1050" s="3">
        <v>41661</v>
      </c>
      <c r="BM1050">
        <v>422.3</v>
      </c>
      <c r="BP1050" s="3">
        <v>41661</v>
      </c>
      <c r="BQ1050">
        <v>502.97</v>
      </c>
    </row>
    <row r="1051" spans="18:69" x14ac:dyDescent="0.25">
      <c r="R1051" s="3">
        <v>41640</v>
      </c>
      <c r="S1051">
        <v>0.21299999999999999</v>
      </c>
      <c r="U1051" s="3">
        <v>41640</v>
      </c>
      <c r="V1051">
        <v>1.929</v>
      </c>
      <c r="AB1051" s="3">
        <v>43689</v>
      </c>
      <c r="AC1051">
        <v>-1.5427</v>
      </c>
      <c r="AG1051" s="3">
        <v>43853</v>
      </c>
      <c r="AH1051">
        <v>-1.3080000000000001</v>
      </c>
      <c r="AL1051" s="3">
        <v>41647</v>
      </c>
      <c r="AM1051">
        <v>1.5356000000000001</v>
      </c>
      <c r="AO1051" s="3">
        <v>42796</v>
      </c>
      <c r="AP1051">
        <v>0.27100000000000002</v>
      </c>
      <c r="AS1051" s="3">
        <v>41682</v>
      </c>
      <c r="AT1051">
        <v>1.17</v>
      </c>
      <c r="AW1051" s="3">
        <v>41682</v>
      </c>
      <c r="AX1051">
        <v>3.39</v>
      </c>
      <c r="BC1051" s="3">
        <v>41662</v>
      </c>
      <c r="BD1051">
        <v>332.69</v>
      </c>
      <c r="BF1051" s="3">
        <v>41662</v>
      </c>
      <c r="BG1051">
        <v>280.04000000000002</v>
      </c>
      <c r="BI1051" s="3">
        <v>41662</v>
      </c>
      <c r="BJ1051">
        <v>202.96</v>
      </c>
      <c r="BL1051" s="3">
        <v>41662</v>
      </c>
      <c r="BM1051">
        <v>417.3</v>
      </c>
      <c r="BP1051" s="3">
        <v>41662</v>
      </c>
      <c r="BQ1051">
        <v>497.94</v>
      </c>
    </row>
    <row r="1052" spans="18:69" x14ac:dyDescent="0.25">
      <c r="R1052" s="3">
        <v>41641</v>
      </c>
      <c r="S1052">
        <v>0.214</v>
      </c>
      <c r="U1052" s="3">
        <v>41641</v>
      </c>
      <c r="V1052">
        <v>1.9410000000000001</v>
      </c>
      <c r="AB1052" s="3">
        <v>43690</v>
      </c>
      <c r="AC1052">
        <v>-1.5524</v>
      </c>
      <c r="AG1052" s="3">
        <v>43854</v>
      </c>
      <c r="AH1052">
        <v>-1.3078000000000001</v>
      </c>
      <c r="AL1052" s="3">
        <v>41648</v>
      </c>
      <c r="AM1052">
        <v>1.5330999999999999</v>
      </c>
      <c r="AO1052" s="3">
        <v>42797</v>
      </c>
      <c r="AP1052">
        <v>0.2427</v>
      </c>
      <c r="AS1052" s="3">
        <v>41683</v>
      </c>
      <c r="AT1052">
        <v>1.18</v>
      </c>
      <c r="AW1052" s="3">
        <v>41683</v>
      </c>
      <c r="AX1052">
        <v>3.41</v>
      </c>
      <c r="BC1052" s="3">
        <v>41663</v>
      </c>
      <c r="BD1052">
        <v>324.75</v>
      </c>
      <c r="BF1052" s="3">
        <v>41663</v>
      </c>
      <c r="BG1052">
        <v>274.72000000000003</v>
      </c>
      <c r="BI1052" s="3">
        <v>41663</v>
      </c>
      <c r="BJ1052">
        <v>197.47</v>
      </c>
      <c r="BL1052" s="3">
        <v>41663</v>
      </c>
      <c r="BM1052">
        <v>406.83</v>
      </c>
      <c r="BP1052" s="3">
        <v>41663</v>
      </c>
      <c r="BQ1052">
        <v>482.51</v>
      </c>
    </row>
    <row r="1053" spans="18:69" x14ac:dyDescent="0.25">
      <c r="R1053" s="3">
        <v>41642</v>
      </c>
      <c r="S1053">
        <v>0.20899999999999999</v>
      </c>
      <c r="U1053" s="3">
        <v>41642</v>
      </c>
      <c r="V1053">
        <v>1.944</v>
      </c>
      <c r="AB1053" s="3">
        <v>43691</v>
      </c>
      <c r="AC1053">
        <v>-1.5549999999999999</v>
      </c>
      <c r="AG1053" s="3">
        <v>43857</v>
      </c>
      <c r="AH1053">
        <v>-1.3039000000000001</v>
      </c>
      <c r="AL1053" s="3">
        <v>41649</v>
      </c>
      <c r="AM1053">
        <v>1.5255000000000001</v>
      </c>
      <c r="AO1053" s="3">
        <v>42800</v>
      </c>
      <c r="AP1053">
        <v>0.28420000000000001</v>
      </c>
      <c r="AS1053" s="3">
        <v>41684</v>
      </c>
      <c r="AT1053">
        <v>1.17</v>
      </c>
      <c r="AW1053" s="3">
        <v>41684</v>
      </c>
      <c r="AX1053">
        <v>3.37</v>
      </c>
      <c r="BC1053" s="3">
        <v>41666</v>
      </c>
      <c r="BD1053">
        <v>322.02</v>
      </c>
      <c r="BF1053" s="3">
        <v>41666</v>
      </c>
      <c r="BG1053">
        <v>275.62</v>
      </c>
      <c r="BI1053" s="3">
        <v>41666</v>
      </c>
      <c r="BJ1053">
        <v>195.87</v>
      </c>
      <c r="BL1053" s="3">
        <v>41666</v>
      </c>
      <c r="BM1053">
        <v>406.03</v>
      </c>
      <c r="BP1053" s="3">
        <v>41666</v>
      </c>
      <c r="BQ1053">
        <v>478.27</v>
      </c>
    </row>
    <row r="1054" spans="18:69" x14ac:dyDescent="0.25">
      <c r="R1054" s="3">
        <v>41645</v>
      </c>
      <c r="S1054">
        <v>0.21199999999999999</v>
      </c>
      <c r="U1054" s="3">
        <v>41645</v>
      </c>
      <c r="V1054">
        <v>1.907</v>
      </c>
      <c r="AB1054" s="3">
        <v>43692</v>
      </c>
      <c r="AC1054">
        <v>-1.6213</v>
      </c>
      <c r="AG1054" s="3">
        <v>43858</v>
      </c>
      <c r="AH1054">
        <v>-1.306</v>
      </c>
      <c r="AL1054" s="3">
        <v>41652</v>
      </c>
      <c r="AM1054">
        <v>1.5282</v>
      </c>
      <c r="AO1054" s="3">
        <v>42801</v>
      </c>
      <c r="AP1054">
        <v>0.32240000000000002</v>
      </c>
      <c r="AS1054" s="3">
        <v>41687</v>
      </c>
      <c r="AT1054">
        <v>1.1599999999999999</v>
      </c>
      <c r="AW1054" s="3">
        <v>41687</v>
      </c>
      <c r="AX1054">
        <v>3.32</v>
      </c>
      <c r="BC1054" s="3">
        <v>41667</v>
      </c>
      <c r="BD1054">
        <v>324.22000000000003</v>
      </c>
      <c r="BF1054" s="3">
        <v>41667</v>
      </c>
      <c r="BG1054">
        <v>275.56</v>
      </c>
      <c r="BI1054" s="3">
        <v>41667</v>
      </c>
      <c r="BJ1054">
        <v>198.06</v>
      </c>
      <c r="BL1054" s="3">
        <v>41667</v>
      </c>
      <c r="BM1054">
        <v>411.45</v>
      </c>
      <c r="BP1054" s="3">
        <v>41667</v>
      </c>
      <c r="BQ1054">
        <v>484.8</v>
      </c>
    </row>
    <row r="1055" spans="18:69" x14ac:dyDescent="0.25">
      <c r="R1055" s="3">
        <v>41646</v>
      </c>
      <c r="S1055">
        <v>0.214</v>
      </c>
      <c r="U1055" s="3">
        <v>41646</v>
      </c>
      <c r="V1055">
        <v>1.8859999999999999</v>
      </c>
      <c r="AB1055" s="3">
        <v>43693</v>
      </c>
      <c r="AC1055">
        <v>-1.6004</v>
      </c>
      <c r="AG1055" s="3">
        <v>43859</v>
      </c>
      <c r="AH1055">
        <v>-1.319</v>
      </c>
      <c r="AL1055" s="3">
        <v>41653</v>
      </c>
      <c r="AM1055">
        <v>1.514</v>
      </c>
      <c r="AO1055" s="3">
        <v>42802</v>
      </c>
      <c r="AP1055">
        <v>0.3367</v>
      </c>
      <c r="AS1055" s="3">
        <v>41688</v>
      </c>
      <c r="AT1055">
        <v>1.1599999999999999</v>
      </c>
      <c r="AW1055" s="3">
        <v>41688</v>
      </c>
      <c r="AX1055">
        <v>3.32</v>
      </c>
      <c r="BC1055" s="3">
        <v>41668</v>
      </c>
      <c r="BD1055">
        <v>322.39</v>
      </c>
      <c r="BF1055" s="3">
        <v>41668</v>
      </c>
      <c r="BG1055">
        <v>276.12</v>
      </c>
      <c r="BI1055" s="3">
        <v>41668</v>
      </c>
      <c r="BJ1055">
        <v>196.9</v>
      </c>
      <c r="BL1055" s="3">
        <v>41668</v>
      </c>
      <c r="BM1055">
        <v>407.36</v>
      </c>
      <c r="BP1055" s="3">
        <v>41668</v>
      </c>
      <c r="BQ1055">
        <v>479.24</v>
      </c>
    </row>
    <row r="1056" spans="18:69" x14ac:dyDescent="0.25">
      <c r="R1056" s="3">
        <v>41647</v>
      </c>
      <c r="S1056">
        <v>0.22900000000000001</v>
      </c>
      <c r="U1056" s="3">
        <v>41647</v>
      </c>
      <c r="V1056">
        <v>1.9039999999999999</v>
      </c>
      <c r="AB1056" s="3">
        <v>43696</v>
      </c>
      <c r="AC1056">
        <v>-1.5779000000000001</v>
      </c>
      <c r="AG1056" s="3">
        <v>43860</v>
      </c>
      <c r="AH1056">
        <v>-1.3260000000000001</v>
      </c>
      <c r="AL1056" s="3">
        <v>41654</v>
      </c>
      <c r="AM1056">
        <v>1.5084</v>
      </c>
      <c r="AO1056" s="3">
        <v>42803</v>
      </c>
      <c r="AP1056">
        <v>0.33350000000000002</v>
      </c>
      <c r="AS1056" s="3">
        <v>41689</v>
      </c>
      <c r="AT1056">
        <v>1.1599999999999999</v>
      </c>
      <c r="AW1056" s="3">
        <v>41689</v>
      </c>
      <c r="AX1056">
        <v>3.27</v>
      </c>
      <c r="BC1056" s="3">
        <v>41669</v>
      </c>
      <c r="BD1056">
        <v>323.32</v>
      </c>
      <c r="BF1056" s="3">
        <v>41669</v>
      </c>
      <c r="BG1056">
        <v>278.5</v>
      </c>
      <c r="BI1056" s="3">
        <v>41669</v>
      </c>
      <c r="BJ1056">
        <v>197.76</v>
      </c>
      <c r="BL1056" s="3">
        <v>41669</v>
      </c>
      <c r="BM1056">
        <v>405.35</v>
      </c>
      <c r="BP1056" s="3">
        <v>41669</v>
      </c>
      <c r="BQ1056">
        <v>481.86</v>
      </c>
    </row>
    <row r="1057" spans="18:69" x14ac:dyDescent="0.25">
      <c r="R1057" s="3">
        <v>41648</v>
      </c>
      <c r="S1057">
        <v>0.21299999999999999</v>
      </c>
      <c r="U1057" s="3">
        <v>41648</v>
      </c>
      <c r="V1057">
        <v>1.915</v>
      </c>
      <c r="AB1057" s="3">
        <v>43697</v>
      </c>
      <c r="AC1057">
        <v>-1.597</v>
      </c>
      <c r="AG1057" s="3">
        <v>43861</v>
      </c>
      <c r="AH1057">
        <v>-1.3424</v>
      </c>
      <c r="AL1057" s="3">
        <v>41655</v>
      </c>
      <c r="AM1057">
        <v>1.4901</v>
      </c>
      <c r="AO1057" s="3">
        <v>42804</v>
      </c>
      <c r="AP1057">
        <v>0.36309999999999998</v>
      </c>
      <c r="AS1057" s="3">
        <v>41690</v>
      </c>
      <c r="AT1057">
        <v>1.1599999999999999</v>
      </c>
      <c r="AW1057" s="3">
        <v>41690</v>
      </c>
      <c r="AX1057">
        <v>3.24</v>
      </c>
      <c r="BC1057" s="3">
        <v>41670</v>
      </c>
      <c r="BD1057">
        <v>322.52</v>
      </c>
      <c r="BF1057" s="3">
        <v>41670</v>
      </c>
      <c r="BG1057">
        <v>276.74</v>
      </c>
      <c r="BI1057" s="3">
        <v>41670</v>
      </c>
      <c r="BJ1057">
        <v>196.64</v>
      </c>
      <c r="BL1057" s="3">
        <v>41670</v>
      </c>
      <c r="BM1057">
        <v>404.18</v>
      </c>
      <c r="BP1057" s="3">
        <v>41670</v>
      </c>
      <c r="BQ1057">
        <v>478.34</v>
      </c>
    </row>
    <row r="1058" spans="18:69" x14ac:dyDescent="0.25">
      <c r="R1058" s="3">
        <v>41649</v>
      </c>
      <c r="S1058">
        <v>0.187</v>
      </c>
      <c r="U1058" s="3">
        <v>41649</v>
      </c>
      <c r="V1058">
        <v>1.843</v>
      </c>
      <c r="AB1058" s="3">
        <v>43698</v>
      </c>
      <c r="AC1058">
        <v>-1.5801000000000001</v>
      </c>
      <c r="AG1058" s="3">
        <v>43864</v>
      </c>
      <c r="AH1058">
        <v>-1.3278000000000001</v>
      </c>
      <c r="AL1058" s="3">
        <v>41656</v>
      </c>
      <c r="AM1058">
        <v>1.5072000000000001</v>
      </c>
      <c r="AO1058" s="3">
        <v>42807</v>
      </c>
      <c r="AP1058">
        <v>0.40629999999999999</v>
      </c>
      <c r="AS1058" s="3">
        <v>41691</v>
      </c>
      <c r="AT1058">
        <v>1.1499999999999999</v>
      </c>
      <c r="AW1058" s="3">
        <v>41691</v>
      </c>
      <c r="AX1058">
        <v>3.2</v>
      </c>
      <c r="BC1058" s="3">
        <v>41673</v>
      </c>
      <c r="BD1058">
        <v>318.20999999999998</v>
      </c>
      <c r="BF1058" s="3">
        <v>41673</v>
      </c>
      <c r="BG1058">
        <v>273.74</v>
      </c>
      <c r="BI1058" s="3">
        <v>41673</v>
      </c>
      <c r="BJ1058">
        <v>191.6</v>
      </c>
      <c r="BL1058" s="3">
        <v>41673</v>
      </c>
      <c r="BM1058">
        <v>398.67</v>
      </c>
      <c r="BP1058" s="3">
        <v>41673</v>
      </c>
      <c r="BQ1058">
        <v>469.94</v>
      </c>
    </row>
    <row r="1059" spans="18:69" x14ac:dyDescent="0.25">
      <c r="R1059" s="3">
        <v>41652</v>
      </c>
      <c r="S1059">
        <v>0.182</v>
      </c>
      <c r="U1059" s="3">
        <v>41652</v>
      </c>
      <c r="V1059">
        <v>1.8169999999999999</v>
      </c>
      <c r="AB1059" s="3">
        <v>43699</v>
      </c>
      <c r="AC1059">
        <v>-1.5524</v>
      </c>
      <c r="AG1059" s="3">
        <v>43865</v>
      </c>
      <c r="AH1059">
        <v>-1.3258000000000001</v>
      </c>
      <c r="AL1059" s="3">
        <v>41659</v>
      </c>
      <c r="AM1059">
        <v>1.4834000000000001</v>
      </c>
      <c r="AO1059" s="3">
        <v>42808</v>
      </c>
      <c r="AP1059">
        <v>0.40600000000000003</v>
      </c>
      <c r="AS1059" s="3">
        <v>41694</v>
      </c>
      <c r="AT1059">
        <v>1.1399999999999999</v>
      </c>
      <c r="AW1059" s="3">
        <v>41694</v>
      </c>
      <c r="AX1059">
        <v>3.13</v>
      </c>
      <c r="BC1059" s="3">
        <v>41674</v>
      </c>
      <c r="BD1059">
        <v>317.58</v>
      </c>
      <c r="BF1059" s="3">
        <v>41674</v>
      </c>
      <c r="BG1059">
        <v>272.8</v>
      </c>
      <c r="BI1059" s="3">
        <v>41674</v>
      </c>
      <c r="BJ1059">
        <v>193.7</v>
      </c>
      <c r="BL1059" s="3">
        <v>41674</v>
      </c>
      <c r="BM1059">
        <v>396.89</v>
      </c>
      <c r="BP1059" s="3">
        <v>41674</v>
      </c>
      <c r="BQ1059">
        <v>468.81</v>
      </c>
    </row>
    <row r="1060" spans="18:69" x14ac:dyDescent="0.25">
      <c r="R1060" s="3">
        <v>41653</v>
      </c>
      <c r="S1060">
        <v>0.20300000000000001</v>
      </c>
      <c r="U1060" s="3">
        <v>41653</v>
      </c>
      <c r="V1060">
        <v>1.8140000000000001</v>
      </c>
      <c r="AB1060" s="3">
        <v>43700</v>
      </c>
      <c r="AC1060">
        <v>-1.5725</v>
      </c>
      <c r="AG1060" s="3">
        <v>43866</v>
      </c>
      <c r="AH1060">
        <v>-1.3257000000000001</v>
      </c>
      <c r="AL1060" s="3">
        <v>41660</v>
      </c>
      <c r="AM1060">
        <v>1.4756</v>
      </c>
      <c r="AO1060" s="3">
        <v>42809</v>
      </c>
      <c r="AP1060">
        <v>0.43809999999999999</v>
      </c>
      <c r="AS1060" s="3">
        <v>41695</v>
      </c>
      <c r="AT1060">
        <v>1.1299999999999999</v>
      </c>
      <c r="AW1060" s="3">
        <v>41695</v>
      </c>
      <c r="AX1060">
        <v>3.11</v>
      </c>
      <c r="BC1060" s="3">
        <v>41675</v>
      </c>
      <c r="BD1060">
        <v>318.04000000000002</v>
      </c>
      <c r="BF1060" s="3">
        <v>41675</v>
      </c>
      <c r="BG1060">
        <v>271.76</v>
      </c>
      <c r="BI1060" s="3">
        <v>41675</v>
      </c>
      <c r="BJ1060">
        <v>194.95</v>
      </c>
      <c r="BL1060" s="3">
        <v>41675</v>
      </c>
      <c r="BM1060">
        <v>396.52</v>
      </c>
      <c r="BP1060" s="3">
        <v>41675</v>
      </c>
      <c r="BQ1060">
        <v>468.23</v>
      </c>
    </row>
    <row r="1061" spans="18:69" x14ac:dyDescent="0.25">
      <c r="R1061" s="3">
        <v>41654</v>
      </c>
      <c r="S1061">
        <v>0.215</v>
      </c>
      <c r="U1061" s="3">
        <v>41654</v>
      </c>
      <c r="V1061">
        <v>1.825</v>
      </c>
      <c r="AB1061" s="3">
        <v>43703</v>
      </c>
      <c r="AC1061">
        <v>-1.5694999999999999</v>
      </c>
      <c r="AG1061" s="3">
        <v>43867</v>
      </c>
      <c r="AH1061">
        <v>-1.2967</v>
      </c>
      <c r="AL1061" s="3">
        <v>41661</v>
      </c>
      <c r="AM1061">
        <v>1.4637</v>
      </c>
      <c r="AO1061" s="3">
        <v>42810</v>
      </c>
      <c r="AP1061">
        <v>0.50380000000000003</v>
      </c>
      <c r="AS1061" s="3">
        <v>41696</v>
      </c>
      <c r="AT1061">
        <v>1.1299999999999999</v>
      </c>
      <c r="AW1061" s="3">
        <v>41696</v>
      </c>
      <c r="AX1061">
        <v>3.09</v>
      </c>
      <c r="BC1061" s="3">
        <v>41676</v>
      </c>
      <c r="BD1061">
        <v>322.77</v>
      </c>
      <c r="BF1061" s="3">
        <v>41676</v>
      </c>
      <c r="BG1061">
        <v>276.83</v>
      </c>
      <c r="BI1061" s="3">
        <v>41676</v>
      </c>
      <c r="BJ1061">
        <v>198</v>
      </c>
      <c r="BL1061" s="3">
        <v>41676</v>
      </c>
      <c r="BM1061">
        <v>401.95</v>
      </c>
      <c r="BP1061" s="3">
        <v>41676</v>
      </c>
      <c r="BQ1061">
        <v>478.56</v>
      </c>
    </row>
    <row r="1062" spans="18:69" x14ac:dyDescent="0.25">
      <c r="R1062" s="3">
        <v>41655</v>
      </c>
      <c r="S1062">
        <v>0.17799999999999999</v>
      </c>
      <c r="U1062" s="3">
        <v>41655</v>
      </c>
      <c r="V1062">
        <v>1.7789999999999999</v>
      </c>
      <c r="AB1062" s="3">
        <v>43704</v>
      </c>
      <c r="AC1062">
        <v>-1.5760000000000001</v>
      </c>
      <c r="AG1062" s="3">
        <v>43868</v>
      </c>
      <c r="AH1062">
        <v>-1.2798</v>
      </c>
      <c r="AL1062" s="3">
        <v>41662</v>
      </c>
      <c r="AM1062">
        <v>1.4553</v>
      </c>
      <c r="AO1062" s="3">
        <v>42811</v>
      </c>
      <c r="AP1062">
        <v>0.54669999999999996</v>
      </c>
      <c r="AS1062" s="3">
        <v>41697</v>
      </c>
      <c r="AT1062">
        <v>1.1299999999999999</v>
      </c>
      <c r="AW1062" s="3">
        <v>41697</v>
      </c>
      <c r="AX1062">
        <v>3.12</v>
      </c>
      <c r="BC1062" s="3">
        <v>41677</v>
      </c>
      <c r="BD1062">
        <v>325.08999999999997</v>
      </c>
      <c r="BF1062" s="3">
        <v>41677</v>
      </c>
      <c r="BG1062">
        <v>276.73</v>
      </c>
      <c r="BI1062" s="3">
        <v>41677</v>
      </c>
      <c r="BJ1062">
        <v>198.83</v>
      </c>
      <c r="BL1062" s="3">
        <v>41677</v>
      </c>
      <c r="BM1062">
        <v>404.91</v>
      </c>
      <c r="BP1062" s="3">
        <v>41677</v>
      </c>
      <c r="BQ1062">
        <v>483.42</v>
      </c>
    </row>
    <row r="1063" spans="18:69" x14ac:dyDescent="0.25">
      <c r="R1063" s="3">
        <v>41656</v>
      </c>
      <c r="S1063">
        <v>0.17299999999999999</v>
      </c>
      <c r="U1063" s="3">
        <v>41656</v>
      </c>
      <c r="V1063">
        <v>1.7529999999999999</v>
      </c>
      <c r="AB1063" s="3">
        <v>43705</v>
      </c>
      <c r="AC1063">
        <v>-1.5589</v>
      </c>
      <c r="AG1063" s="3">
        <v>43871</v>
      </c>
      <c r="AH1063">
        <v>-1.2578</v>
      </c>
      <c r="AL1063" s="3">
        <v>41663</v>
      </c>
      <c r="AM1063">
        <v>1.4434</v>
      </c>
      <c r="AO1063" s="3">
        <v>42814</v>
      </c>
      <c r="AP1063">
        <v>0.53749999999999998</v>
      </c>
      <c r="AS1063" s="3">
        <v>41698</v>
      </c>
      <c r="AT1063">
        <v>1.1299999999999999</v>
      </c>
      <c r="AW1063" s="3">
        <v>41698</v>
      </c>
      <c r="AX1063">
        <v>3.02</v>
      </c>
      <c r="BC1063" s="3">
        <v>41680</v>
      </c>
      <c r="BD1063">
        <v>325.3</v>
      </c>
      <c r="BF1063" s="3">
        <v>41680</v>
      </c>
      <c r="BG1063">
        <v>278.17</v>
      </c>
      <c r="BI1063" s="3">
        <v>41680</v>
      </c>
      <c r="BJ1063">
        <v>198.24</v>
      </c>
      <c r="BL1063" s="3">
        <v>41680</v>
      </c>
      <c r="BM1063">
        <v>404.49</v>
      </c>
      <c r="BP1063" s="3">
        <v>41680</v>
      </c>
      <c r="BQ1063">
        <v>484.85</v>
      </c>
    </row>
    <row r="1064" spans="18:69" x14ac:dyDescent="0.25">
      <c r="R1064" s="3">
        <v>41659</v>
      </c>
      <c r="S1064">
        <v>0.16500000000000001</v>
      </c>
      <c r="U1064" s="3">
        <v>41659</v>
      </c>
      <c r="V1064">
        <v>1.7410000000000001</v>
      </c>
      <c r="AB1064" s="3">
        <v>43706</v>
      </c>
      <c r="AC1064">
        <v>-1.5470999999999999</v>
      </c>
      <c r="AG1064" s="3">
        <v>43872</v>
      </c>
      <c r="AH1064">
        <v>-1.2298</v>
      </c>
      <c r="AL1064" s="3">
        <v>41666</v>
      </c>
      <c r="AM1064">
        <v>1.4397</v>
      </c>
      <c r="AO1064" s="3">
        <v>42815</v>
      </c>
      <c r="AP1064">
        <v>0.5353</v>
      </c>
      <c r="AS1064" s="3">
        <v>41701</v>
      </c>
      <c r="AT1064">
        <v>1.1399999999999999</v>
      </c>
      <c r="AW1064" s="3">
        <v>41701</v>
      </c>
      <c r="AX1064">
        <v>3.11</v>
      </c>
      <c r="BC1064" s="3">
        <v>41681</v>
      </c>
      <c r="BD1064">
        <v>329.52</v>
      </c>
      <c r="BF1064" s="3">
        <v>41681</v>
      </c>
      <c r="BG1064">
        <v>281.95999999999998</v>
      </c>
      <c r="BI1064" s="3">
        <v>41681</v>
      </c>
      <c r="BJ1064">
        <v>200.99</v>
      </c>
      <c r="BL1064" s="3">
        <v>41681</v>
      </c>
      <c r="BM1064">
        <v>410.64</v>
      </c>
      <c r="BP1064" s="3">
        <v>41681</v>
      </c>
      <c r="BQ1064">
        <v>498.89</v>
      </c>
    </row>
    <row r="1065" spans="18:69" x14ac:dyDescent="0.25">
      <c r="R1065" s="3">
        <v>41660</v>
      </c>
      <c r="S1065">
        <v>0.16</v>
      </c>
      <c r="U1065" s="3">
        <v>41660</v>
      </c>
      <c r="V1065">
        <v>1.738</v>
      </c>
      <c r="AB1065" s="3">
        <v>43707</v>
      </c>
      <c r="AC1065">
        <v>-1.5373000000000001</v>
      </c>
      <c r="AG1065" s="3">
        <v>43873</v>
      </c>
      <c r="AH1065">
        <v>-1.2298</v>
      </c>
      <c r="AL1065" s="3">
        <v>41667</v>
      </c>
      <c r="AM1065">
        <v>1.4476</v>
      </c>
      <c r="AO1065" s="3">
        <v>42816</v>
      </c>
      <c r="AP1065">
        <v>0.45479999999999998</v>
      </c>
      <c r="AS1065" s="3">
        <v>41702</v>
      </c>
      <c r="AT1065">
        <v>1.1200000000000001</v>
      </c>
      <c r="AW1065" s="3">
        <v>41702</v>
      </c>
      <c r="AX1065">
        <v>3.06</v>
      </c>
      <c r="BC1065" s="3">
        <v>41682</v>
      </c>
      <c r="BD1065">
        <v>332</v>
      </c>
      <c r="BF1065" s="3">
        <v>41682</v>
      </c>
      <c r="BG1065">
        <v>281.89999999999998</v>
      </c>
      <c r="BI1065" s="3">
        <v>41682</v>
      </c>
      <c r="BJ1065">
        <v>202.85</v>
      </c>
      <c r="BL1065" s="3">
        <v>41682</v>
      </c>
      <c r="BM1065">
        <v>413.12</v>
      </c>
      <c r="BP1065" s="3">
        <v>41682</v>
      </c>
      <c r="BQ1065">
        <v>506.48</v>
      </c>
    </row>
    <row r="1066" spans="18:69" x14ac:dyDescent="0.25">
      <c r="R1066" s="3">
        <v>41661</v>
      </c>
      <c r="S1066">
        <v>0.17100000000000001</v>
      </c>
      <c r="U1066" s="3">
        <v>41661</v>
      </c>
      <c r="V1066">
        <v>1.7569999999999999</v>
      </c>
      <c r="AB1066" s="3">
        <v>43710</v>
      </c>
      <c r="AC1066">
        <v>-1.5096000000000001</v>
      </c>
      <c r="AG1066" s="3">
        <v>43874</v>
      </c>
      <c r="AH1066">
        <v>-1.2458</v>
      </c>
      <c r="AL1066" s="3">
        <v>41668</v>
      </c>
      <c r="AM1066">
        <v>1.4278999999999999</v>
      </c>
      <c r="AO1066" s="3">
        <v>42817</v>
      </c>
      <c r="AP1066">
        <v>0.49030000000000001</v>
      </c>
      <c r="AS1066" s="3">
        <v>41703</v>
      </c>
      <c r="AT1066">
        <v>1.1100000000000001</v>
      </c>
      <c r="AW1066" s="3">
        <v>41703</v>
      </c>
      <c r="AX1066">
        <v>3.01</v>
      </c>
      <c r="BC1066" s="3">
        <v>41683</v>
      </c>
      <c r="BD1066">
        <v>331.48</v>
      </c>
      <c r="BF1066" s="3">
        <v>41683</v>
      </c>
      <c r="BG1066">
        <v>282.17</v>
      </c>
      <c r="BI1066" s="3">
        <v>41683</v>
      </c>
      <c r="BJ1066">
        <v>201.85</v>
      </c>
      <c r="BL1066" s="3">
        <v>41683</v>
      </c>
      <c r="BM1066">
        <v>408.77</v>
      </c>
      <c r="BP1066" s="3">
        <v>41683</v>
      </c>
      <c r="BQ1066">
        <v>509.78</v>
      </c>
    </row>
    <row r="1067" spans="18:69" x14ac:dyDescent="0.25">
      <c r="R1067" s="3">
        <v>41662</v>
      </c>
      <c r="S1067">
        <v>0.156</v>
      </c>
      <c r="U1067" s="3">
        <v>41662</v>
      </c>
      <c r="V1067">
        <v>1.7090000000000001</v>
      </c>
      <c r="AB1067" s="3">
        <v>43711</v>
      </c>
      <c r="AC1067">
        <v>-1.5202</v>
      </c>
      <c r="AG1067" s="3">
        <v>43875</v>
      </c>
      <c r="AH1067">
        <v>-1.2737000000000001</v>
      </c>
      <c r="AL1067" s="3">
        <v>41669</v>
      </c>
      <c r="AM1067">
        <v>1.4063000000000001</v>
      </c>
      <c r="AO1067" s="3">
        <v>42818</v>
      </c>
      <c r="AP1067">
        <v>0.50329999999999997</v>
      </c>
      <c r="AS1067" s="3">
        <v>41704</v>
      </c>
      <c r="AT1067">
        <v>1.1000000000000001</v>
      </c>
      <c r="AW1067" s="3">
        <v>41704</v>
      </c>
      <c r="AX1067">
        <v>2.94</v>
      </c>
      <c r="BC1067" s="3">
        <v>41684</v>
      </c>
      <c r="BD1067">
        <v>333.32</v>
      </c>
      <c r="BF1067" s="3">
        <v>41684</v>
      </c>
      <c r="BG1067">
        <v>282.66000000000003</v>
      </c>
      <c r="BI1067" s="3">
        <v>41684</v>
      </c>
      <c r="BJ1067">
        <v>202.14</v>
      </c>
      <c r="BL1067" s="3">
        <v>41684</v>
      </c>
      <c r="BM1067">
        <v>412.58</v>
      </c>
      <c r="BP1067" s="3">
        <v>41684</v>
      </c>
      <c r="BQ1067">
        <v>514.99</v>
      </c>
    </row>
    <row r="1068" spans="18:69" x14ac:dyDescent="0.25">
      <c r="R1068" s="3">
        <v>41663</v>
      </c>
      <c r="S1068">
        <v>0.126</v>
      </c>
      <c r="U1068" s="3">
        <v>41663</v>
      </c>
      <c r="V1068">
        <v>1.6579999999999999</v>
      </c>
      <c r="AB1068" s="3">
        <v>43712</v>
      </c>
      <c r="AC1068">
        <v>-1.508</v>
      </c>
      <c r="AG1068" s="3">
        <v>43878</v>
      </c>
      <c r="AH1068">
        <v>-1.2706999999999999</v>
      </c>
      <c r="AL1068" s="3">
        <v>41670</v>
      </c>
      <c r="AM1068">
        <v>1.3866000000000001</v>
      </c>
      <c r="AO1068" s="3">
        <v>42821</v>
      </c>
      <c r="AP1068">
        <v>0.53039999999999998</v>
      </c>
      <c r="AS1068" s="3">
        <v>41705</v>
      </c>
      <c r="AT1068">
        <v>1.0900000000000001</v>
      </c>
      <c r="AW1068" s="3">
        <v>41705</v>
      </c>
      <c r="AX1068">
        <v>2.92</v>
      </c>
      <c r="BC1068" s="3">
        <v>41687</v>
      </c>
      <c r="BD1068">
        <v>334.56</v>
      </c>
      <c r="BF1068" s="3">
        <v>41687</v>
      </c>
      <c r="BG1068">
        <v>284.07</v>
      </c>
      <c r="BI1068" s="3">
        <v>41687</v>
      </c>
      <c r="BJ1068">
        <v>203.41</v>
      </c>
      <c r="BL1068" s="3">
        <v>41687</v>
      </c>
      <c r="BM1068">
        <v>413.4</v>
      </c>
      <c r="BP1068" s="3">
        <v>41687</v>
      </c>
      <c r="BQ1068">
        <v>514.22</v>
      </c>
    </row>
    <row r="1069" spans="18:69" x14ac:dyDescent="0.25">
      <c r="R1069" s="3">
        <v>41666</v>
      </c>
      <c r="S1069">
        <v>0.13400000000000001</v>
      </c>
      <c r="U1069" s="3">
        <v>41666</v>
      </c>
      <c r="V1069">
        <v>1.665</v>
      </c>
      <c r="AB1069" s="3">
        <v>43713</v>
      </c>
      <c r="AC1069">
        <v>-1.4927999999999999</v>
      </c>
      <c r="AG1069" s="3">
        <v>43879</v>
      </c>
      <c r="AH1069">
        <v>-1.2498</v>
      </c>
      <c r="AL1069" s="3">
        <v>41673</v>
      </c>
      <c r="AM1069">
        <v>1.3939999999999999</v>
      </c>
      <c r="AO1069" s="3">
        <v>42822</v>
      </c>
      <c r="AP1069">
        <v>0.56520000000000004</v>
      </c>
      <c r="AS1069" s="3">
        <v>41708</v>
      </c>
      <c r="AT1069">
        <v>1.0900000000000001</v>
      </c>
      <c r="AW1069" s="3">
        <v>41708</v>
      </c>
      <c r="AX1069">
        <v>2.9</v>
      </c>
      <c r="BC1069" s="3">
        <v>41688</v>
      </c>
      <c r="BD1069">
        <v>334.6</v>
      </c>
      <c r="BF1069" s="3">
        <v>41688</v>
      </c>
      <c r="BG1069">
        <v>284.24</v>
      </c>
      <c r="BI1069" s="3">
        <v>41688</v>
      </c>
      <c r="BJ1069">
        <v>203.51</v>
      </c>
      <c r="BL1069" s="3">
        <v>41688</v>
      </c>
      <c r="BM1069">
        <v>411.96</v>
      </c>
      <c r="BP1069" s="3">
        <v>41688</v>
      </c>
      <c r="BQ1069">
        <v>512.66999999999996</v>
      </c>
    </row>
    <row r="1070" spans="18:69" x14ac:dyDescent="0.25">
      <c r="R1070" s="3">
        <v>41667</v>
      </c>
      <c r="S1070">
        <v>0.124</v>
      </c>
      <c r="U1070" s="3">
        <v>41667</v>
      </c>
      <c r="V1070">
        <v>1.677</v>
      </c>
      <c r="AB1070" s="3">
        <v>43714</v>
      </c>
      <c r="AC1070">
        <v>-1.5185</v>
      </c>
      <c r="AG1070" s="3">
        <v>43880</v>
      </c>
      <c r="AH1070">
        <v>-1.2547999999999999</v>
      </c>
      <c r="AL1070" s="3">
        <v>41674</v>
      </c>
      <c r="AM1070">
        <v>1.3932</v>
      </c>
      <c r="AO1070" s="3">
        <v>42823</v>
      </c>
      <c r="AP1070">
        <v>0.58530000000000004</v>
      </c>
      <c r="AS1070" s="3">
        <v>41709</v>
      </c>
      <c r="AT1070">
        <v>1.08</v>
      </c>
      <c r="AW1070" s="3">
        <v>41709</v>
      </c>
      <c r="AX1070">
        <v>2.91</v>
      </c>
      <c r="BC1070" s="3">
        <v>41689</v>
      </c>
      <c r="BD1070">
        <v>334.94</v>
      </c>
      <c r="BF1070" s="3">
        <v>41689</v>
      </c>
      <c r="BG1070">
        <v>283.52999999999997</v>
      </c>
      <c r="BI1070" s="3">
        <v>41689</v>
      </c>
      <c r="BJ1070">
        <v>202.95</v>
      </c>
      <c r="BL1070" s="3">
        <v>41689</v>
      </c>
      <c r="BM1070">
        <v>413.42</v>
      </c>
      <c r="BP1070" s="3">
        <v>41689</v>
      </c>
      <c r="BQ1070">
        <v>511.62</v>
      </c>
    </row>
    <row r="1071" spans="18:69" x14ac:dyDescent="0.25">
      <c r="R1071" s="3">
        <v>41668</v>
      </c>
      <c r="S1071">
        <v>0.111</v>
      </c>
      <c r="U1071" s="3">
        <v>41668</v>
      </c>
      <c r="V1071">
        <v>1.742</v>
      </c>
      <c r="AB1071" s="3">
        <v>43717</v>
      </c>
      <c r="AC1071">
        <v>-1.4792000000000001</v>
      </c>
      <c r="AG1071" s="3">
        <v>43881</v>
      </c>
      <c r="AH1071">
        <v>-1.2467999999999999</v>
      </c>
      <c r="AL1071" s="3">
        <v>41675</v>
      </c>
      <c r="AM1071">
        <v>1.3835999999999999</v>
      </c>
      <c r="AO1071" s="3">
        <v>42824</v>
      </c>
      <c r="AP1071">
        <v>0.60640000000000005</v>
      </c>
      <c r="AS1071" s="3">
        <v>41710</v>
      </c>
      <c r="AT1071">
        <v>1.1000000000000001</v>
      </c>
      <c r="AW1071" s="3">
        <v>41710</v>
      </c>
      <c r="AX1071">
        <v>2.98</v>
      </c>
      <c r="BC1071" s="3">
        <v>41690</v>
      </c>
      <c r="BD1071">
        <v>334.78</v>
      </c>
      <c r="BF1071" s="3">
        <v>41690</v>
      </c>
      <c r="BG1071">
        <v>282.37</v>
      </c>
      <c r="BI1071" s="3">
        <v>41690</v>
      </c>
      <c r="BJ1071">
        <v>202.36</v>
      </c>
      <c r="BL1071" s="3">
        <v>41690</v>
      </c>
      <c r="BM1071">
        <v>410.58</v>
      </c>
      <c r="BP1071" s="3">
        <v>41690</v>
      </c>
      <c r="BQ1071">
        <v>510.52</v>
      </c>
    </row>
    <row r="1072" spans="18:69" x14ac:dyDescent="0.25">
      <c r="R1072" s="3">
        <v>41669</v>
      </c>
      <c r="S1072">
        <v>9.5000000000000001E-2</v>
      </c>
      <c r="U1072" s="3">
        <v>41669</v>
      </c>
      <c r="V1072">
        <v>1.7150000000000001</v>
      </c>
      <c r="AB1072" s="3">
        <v>43718</v>
      </c>
      <c r="AC1072">
        <v>-1.4480999999999999</v>
      </c>
      <c r="AG1072" s="3">
        <v>43882</v>
      </c>
      <c r="AH1072">
        <v>-1.2248000000000001</v>
      </c>
      <c r="AL1072" s="3">
        <v>41676</v>
      </c>
      <c r="AM1072">
        <v>1.3757999999999999</v>
      </c>
      <c r="AO1072" s="3">
        <v>42825</v>
      </c>
      <c r="AP1072">
        <v>0.59450000000000003</v>
      </c>
      <c r="AS1072" s="3">
        <v>41711</v>
      </c>
      <c r="AT1072">
        <v>1.1000000000000001</v>
      </c>
      <c r="AW1072" s="3">
        <v>41711</v>
      </c>
      <c r="AX1072">
        <v>3.01</v>
      </c>
      <c r="BC1072" s="3">
        <v>41691</v>
      </c>
      <c r="BD1072">
        <v>336.09</v>
      </c>
      <c r="BF1072" s="3">
        <v>41691</v>
      </c>
      <c r="BG1072">
        <v>284.95</v>
      </c>
      <c r="BI1072" s="3">
        <v>41691</v>
      </c>
      <c r="BJ1072">
        <v>202.5</v>
      </c>
      <c r="BL1072" s="3">
        <v>41691</v>
      </c>
      <c r="BM1072">
        <v>411.6</v>
      </c>
      <c r="BP1072" s="3">
        <v>41691</v>
      </c>
      <c r="BQ1072">
        <v>518.74</v>
      </c>
    </row>
    <row r="1073" spans="18:69" x14ac:dyDescent="0.25">
      <c r="R1073" s="3">
        <v>41670</v>
      </c>
      <c r="S1073">
        <v>6.8000000000000005E-2</v>
      </c>
      <c r="U1073" s="3">
        <v>41670</v>
      </c>
      <c r="V1073">
        <v>1.659</v>
      </c>
      <c r="AB1073" s="3">
        <v>43719</v>
      </c>
      <c r="AC1073">
        <v>-1.4564999999999999</v>
      </c>
      <c r="AG1073" s="3">
        <v>43885</v>
      </c>
      <c r="AH1073">
        <v>-1.2010000000000001</v>
      </c>
      <c r="AL1073" s="3">
        <v>41677</v>
      </c>
      <c r="AM1073">
        <v>1.369</v>
      </c>
      <c r="AO1073" s="3">
        <v>42828</v>
      </c>
      <c r="AP1073">
        <v>0.60250000000000004</v>
      </c>
      <c r="AS1073" s="3">
        <v>41712</v>
      </c>
      <c r="AT1073">
        <v>1.1200000000000001</v>
      </c>
      <c r="AW1073" s="3">
        <v>41712</v>
      </c>
      <c r="AX1073">
        <v>3.08</v>
      </c>
      <c r="BC1073" s="3">
        <v>41694</v>
      </c>
      <c r="BD1073">
        <v>338.19</v>
      </c>
      <c r="BF1073" s="3">
        <v>41694</v>
      </c>
      <c r="BG1073">
        <v>287.52</v>
      </c>
      <c r="BI1073" s="3">
        <v>41694</v>
      </c>
      <c r="BJ1073">
        <v>203.48</v>
      </c>
      <c r="BL1073" s="3">
        <v>41694</v>
      </c>
      <c r="BM1073">
        <v>415.07</v>
      </c>
      <c r="BP1073" s="3">
        <v>41694</v>
      </c>
      <c r="BQ1073">
        <v>512.87</v>
      </c>
    </row>
    <row r="1074" spans="18:69" x14ac:dyDescent="0.25">
      <c r="R1074" s="3">
        <v>41673</v>
      </c>
      <c r="S1074">
        <v>7.9000000000000001E-2</v>
      </c>
      <c r="U1074" s="3">
        <v>41673</v>
      </c>
      <c r="V1074">
        <v>1.6439999999999999</v>
      </c>
      <c r="AB1074" s="3">
        <v>43720</v>
      </c>
      <c r="AC1074">
        <v>-1.5005999999999999</v>
      </c>
      <c r="AG1074" s="3">
        <v>43886</v>
      </c>
      <c r="AH1074">
        <v>-1.1931</v>
      </c>
      <c r="AL1074" s="3">
        <v>41680</v>
      </c>
      <c r="AM1074">
        <v>1.3443000000000001</v>
      </c>
      <c r="AO1074" s="3">
        <v>42829</v>
      </c>
      <c r="AP1074">
        <v>0.60709999999999997</v>
      </c>
      <c r="AS1074" s="3">
        <v>41715</v>
      </c>
      <c r="AT1074">
        <v>1.1200000000000001</v>
      </c>
      <c r="AW1074" s="3">
        <v>41715</v>
      </c>
      <c r="AX1074">
        <v>3.12</v>
      </c>
      <c r="BC1074" s="3">
        <v>41695</v>
      </c>
      <c r="BD1074">
        <v>338.39</v>
      </c>
      <c r="BF1074" s="3">
        <v>41695</v>
      </c>
      <c r="BG1074">
        <v>287.02999999999997</v>
      </c>
      <c r="BI1074" s="3">
        <v>41695</v>
      </c>
      <c r="BJ1074">
        <v>203.36</v>
      </c>
      <c r="BL1074" s="3">
        <v>41695</v>
      </c>
      <c r="BM1074">
        <v>415.4</v>
      </c>
      <c r="BP1074" s="3">
        <v>41695</v>
      </c>
      <c r="BQ1074">
        <v>513.29999999999995</v>
      </c>
    </row>
    <row r="1075" spans="18:69" x14ac:dyDescent="0.25">
      <c r="R1075" s="3">
        <v>41674</v>
      </c>
      <c r="S1075">
        <v>8.2000000000000003E-2</v>
      </c>
      <c r="U1075" s="3">
        <v>41674</v>
      </c>
      <c r="V1075">
        <v>1.65</v>
      </c>
      <c r="AB1075" s="3">
        <v>43721</v>
      </c>
      <c r="AC1075">
        <v>-1.3895</v>
      </c>
      <c r="AG1075" s="3">
        <v>43887</v>
      </c>
      <c r="AH1075">
        <v>-1.1879999999999999</v>
      </c>
      <c r="AL1075" s="3">
        <v>41681</v>
      </c>
      <c r="AM1075">
        <v>1.3415999999999999</v>
      </c>
      <c r="AO1075" s="3">
        <v>42830</v>
      </c>
      <c r="AP1075">
        <v>0.64470000000000005</v>
      </c>
      <c r="AS1075" s="3">
        <v>41716</v>
      </c>
      <c r="AT1075">
        <v>1.1100000000000001</v>
      </c>
      <c r="AW1075" s="3">
        <v>41716</v>
      </c>
      <c r="AX1075">
        <v>3.04</v>
      </c>
      <c r="BC1075" s="3">
        <v>41696</v>
      </c>
      <c r="BD1075">
        <v>337.7</v>
      </c>
      <c r="BF1075" s="3">
        <v>41696</v>
      </c>
      <c r="BG1075">
        <v>287.87</v>
      </c>
      <c r="BI1075" s="3">
        <v>41696</v>
      </c>
      <c r="BJ1075">
        <v>202.52</v>
      </c>
      <c r="BL1075" s="3">
        <v>41696</v>
      </c>
      <c r="BM1075">
        <v>414.47</v>
      </c>
      <c r="BP1075" s="3">
        <v>41696</v>
      </c>
      <c r="BQ1075">
        <v>514.01</v>
      </c>
    </row>
    <row r="1076" spans="18:69" x14ac:dyDescent="0.25">
      <c r="R1076" s="3">
        <v>41675</v>
      </c>
      <c r="S1076">
        <v>7.5999999999999998E-2</v>
      </c>
      <c r="U1076" s="3">
        <v>41675</v>
      </c>
      <c r="V1076">
        <v>1.6359999999999999</v>
      </c>
      <c r="AB1076" s="3">
        <v>43724</v>
      </c>
      <c r="AC1076">
        <v>-1.4366000000000001</v>
      </c>
      <c r="AG1076" s="3">
        <v>43888</v>
      </c>
      <c r="AH1076">
        <v>-1.1831</v>
      </c>
      <c r="AL1076" s="3">
        <v>41682</v>
      </c>
      <c r="AM1076">
        <v>1.34</v>
      </c>
      <c r="AO1076" s="3">
        <v>42831</v>
      </c>
      <c r="AP1076">
        <v>0.62849999999999995</v>
      </c>
      <c r="AS1076" s="3">
        <v>41717</v>
      </c>
      <c r="AT1076">
        <v>1.1000000000000001</v>
      </c>
      <c r="AW1076" s="3">
        <v>41717</v>
      </c>
      <c r="AX1076">
        <v>2.98</v>
      </c>
      <c r="BC1076" s="3">
        <v>41697</v>
      </c>
      <c r="BD1076">
        <v>337.21</v>
      </c>
      <c r="BF1076" s="3">
        <v>41697</v>
      </c>
      <c r="BG1076">
        <v>286.56</v>
      </c>
      <c r="BI1076" s="3">
        <v>41697</v>
      </c>
      <c r="BJ1076">
        <v>203.19</v>
      </c>
      <c r="BL1076" s="3">
        <v>41697</v>
      </c>
      <c r="BM1076">
        <v>414.62</v>
      </c>
      <c r="BP1076" s="3">
        <v>41697</v>
      </c>
      <c r="BQ1076">
        <v>510.97</v>
      </c>
    </row>
    <row r="1077" spans="18:69" x14ac:dyDescent="0.25">
      <c r="R1077" s="3">
        <v>41676</v>
      </c>
      <c r="S1077">
        <v>0.123</v>
      </c>
      <c r="U1077" s="3">
        <v>41676</v>
      </c>
      <c r="V1077">
        <v>1.696</v>
      </c>
      <c r="AB1077" s="3">
        <v>43725</v>
      </c>
      <c r="AC1077">
        <v>-1.4265000000000001</v>
      </c>
      <c r="AG1077" s="3">
        <v>43889</v>
      </c>
      <c r="AH1077">
        <v>-1.2020999999999999</v>
      </c>
      <c r="AL1077" s="3">
        <v>41683</v>
      </c>
      <c r="AM1077">
        <v>1.3398000000000001</v>
      </c>
      <c r="AO1077" s="3">
        <v>42832</v>
      </c>
      <c r="AP1077">
        <v>0.64390000000000003</v>
      </c>
      <c r="AS1077" s="3">
        <v>41718</v>
      </c>
      <c r="AT1077">
        <v>1.1000000000000001</v>
      </c>
      <c r="AW1077" s="3">
        <v>41718</v>
      </c>
      <c r="AX1077">
        <v>2.96</v>
      </c>
      <c r="BC1077" s="3">
        <v>41698</v>
      </c>
      <c r="BD1077">
        <v>338.02</v>
      </c>
      <c r="BF1077" s="3">
        <v>41698</v>
      </c>
      <c r="BG1077">
        <v>288.64</v>
      </c>
      <c r="BI1077" s="3">
        <v>41698</v>
      </c>
      <c r="BJ1077">
        <v>203.18</v>
      </c>
      <c r="BL1077" s="3">
        <v>41698</v>
      </c>
      <c r="BM1077">
        <v>416.92</v>
      </c>
      <c r="BP1077" s="3">
        <v>41698</v>
      </c>
      <c r="BQ1077">
        <v>513.65</v>
      </c>
    </row>
    <row r="1078" spans="18:69" x14ac:dyDescent="0.25">
      <c r="R1078" s="3">
        <v>41677</v>
      </c>
      <c r="S1078">
        <v>9.2999999999999999E-2</v>
      </c>
      <c r="U1078" s="3">
        <v>41677</v>
      </c>
      <c r="V1078">
        <v>1.661</v>
      </c>
      <c r="AB1078" s="3">
        <v>43726</v>
      </c>
      <c r="AC1078">
        <v>-1.4471000000000001</v>
      </c>
      <c r="AG1078" s="3">
        <v>43892</v>
      </c>
      <c r="AH1078">
        <v>-1.23</v>
      </c>
      <c r="AL1078" s="3">
        <v>41684</v>
      </c>
      <c r="AM1078">
        <v>1.3494999999999999</v>
      </c>
      <c r="AO1078" s="3">
        <v>42835</v>
      </c>
      <c r="AP1078">
        <v>0.62619999999999998</v>
      </c>
      <c r="AS1078" s="3">
        <v>41719</v>
      </c>
      <c r="AT1078">
        <v>1.1000000000000001</v>
      </c>
      <c r="AW1078" s="3">
        <v>41719</v>
      </c>
      <c r="AX1078">
        <v>2.94</v>
      </c>
      <c r="BC1078" s="3">
        <v>41701</v>
      </c>
      <c r="BD1078">
        <v>330.36</v>
      </c>
      <c r="BF1078" s="3">
        <v>41701</v>
      </c>
      <c r="BG1078">
        <v>281.14</v>
      </c>
      <c r="BI1078" s="3">
        <v>41701</v>
      </c>
      <c r="BJ1078">
        <v>197.41</v>
      </c>
      <c r="BL1078" s="3">
        <v>41701</v>
      </c>
      <c r="BM1078">
        <v>407.38</v>
      </c>
      <c r="BP1078" s="3">
        <v>41701</v>
      </c>
      <c r="BQ1078">
        <v>497.4</v>
      </c>
    </row>
    <row r="1079" spans="18:69" x14ac:dyDescent="0.25">
      <c r="R1079" s="3">
        <v>41680</v>
      </c>
      <c r="S1079">
        <v>0.113</v>
      </c>
      <c r="U1079" s="3">
        <v>41680</v>
      </c>
      <c r="V1079">
        <v>1.68</v>
      </c>
      <c r="AB1079" s="3">
        <v>43727</v>
      </c>
      <c r="AC1079">
        <v>-1.4451000000000001</v>
      </c>
      <c r="AG1079" s="3">
        <v>43893</v>
      </c>
      <c r="AH1079">
        <v>-1.252</v>
      </c>
      <c r="AL1079" s="3">
        <v>41687</v>
      </c>
      <c r="AM1079">
        <v>1.3525</v>
      </c>
      <c r="AO1079" s="3">
        <v>42836</v>
      </c>
      <c r="AP1079">
        <v>0.63449999999999995</v>
      </c>
      <c r="AS1079" s="3">
        <v>41722</v>
      </c>
      <c r="AT1079">
        <v>1.1000000000000001</v>
      </c>
      <c r="AW1079" s="3">
        <v>41722</v>
      </c>
      <c r="AX1079">
        <v>2.97</v>
      </c>
      <c r="BC1079" s="3">
        <v>41702</v>
      </c>
      <c r="BD1079">
        <v>337.15</v>
      </c>
      <c r="BF1079" s="3">
        <v>41702</v>
      </c>
      <c r="BG1079">
        <v>286.64</v>
      </c>
      <c r="BI1079" s="3">
        <v>41702</v>
      </c>
      <c r="BJ1079">
        <v>202.05</v>
      </c>
      <c r="BL1079" s="3">
        <v>41702</v>
      </c>
      <c r="BM1079">
        <v>417.55</v>
      </c>
      <c r="BP1079" s="3">
        <v>41702</v>
      </c>
      <c r="BQ1079">
        <v>512.49</v>
      </c>
    </row>
    <row r="1080" spans="18:69" x14ac:dyDescent="0.25">
      <c r="R1080" s="3">
        <v>41681</v>
      </c>
      <c r="S1080">
        <v>0.107</v>
      </c>
      <c r="U1080" s="3">
        <v>41681</v>
      </c>
      <c r="V1080">
        <v>1.6859999999999999</v>
      </c>
      <c r="AB1080" s="3">
        <v>43728</v>
      </c>
      <c r="AC1080">
        <v>-1.4457</v>
      </c>
      <c r="AG1080" s="3">
        <v>43894</v>
      </c>
      <c r="AH1080">
        <v>-1.2748999999999999</v>
      </c>
      <c r="AL1080" s="3">
        <v>41688</v>
      </c>
      <c r="AM1080">
        <v>1.3488</v>
      </c>
      <c r="AO1080" s="3">
        <v>42837</v>
      </c>
      <c r="AP1080">
        <v>0.62219999999999998</v>
      </c>
      <c r="AS1080" s="3">
        <v>41723</v>
      </c>
      <c r="AT1080">
        <v>1.1000000000000001</v>
      </c>
      <c r="AW1080" s="3">
        <v>41723</v>
      </c>
      <c r="AX1080">
        <v>2.99</v>
      </c>
      <c r="BC1080" s="3">
        <v>41703</v>
      </c>
      <c r="BD1080">
        <v>337.06</v>
      </c>
      <c r="BF1080" s="3">
        <v>41703</v>
      </c>
      <c r="BG1080">
        <v>288.02999999999997</v>
      </c>
      <c r="BI1080" s="3">
        <v>41703</v>
      </c>
      <c r="BJ1080">
        <v>203.28</v>
      </c>
      <c r="BL1080" s="3">
        <v>41703</v>
      </c>
      <c r="BM1080">
        <v>416.14</v>
      </c>
      <c r="BP1080" s="3">
        <v>41703</v>
      </c>
      <c r="BQ1080">
        <v>515.20000000000005</v>
      </c>
    </row>
    <row r="1081" spans="18:69" x14ac:dyDescent="0.25">
      <c r="R1081" s="3">
        <v>41682</v>
      </c>
      <c r="S1081">
        <v>0.126</v>
      </c>
      <c r="U1081" s="3">
        <v>41682</v>
      </c>
      <c r="V1081">
        <v>1.7150000000000001</v>
      </c>
      <c r="AB1081" s="3">
        <v>43731</v>
      </c>
      <c r="AC1081">
        <v>-1.4843</v>
      </c>
      <c r="AG1081" s="3">
        <v>43895</v>
      </c>
      <c r="AH1081">
        <v>-1.2788999999999999</v>
      </c>
      <c r="AL1081" s="3">
        <v>41689</v>
      </c>
      <c r="AM1081">
        <v>1.3386</v>
      </c>
      <c r="AO1081" s="3">
        <v>42838</v>
      </c>
      <c r="AP1081">
        <v>0.62619999999999998</v>
      </c>
      <c r="AS1081" s="3">
        <v>41724</v>
      </c>
      <c r="AT1081">
        <v>1.1100000000000001</v>
      </c>
      <c r="AW1081" s="3">
        <v>41724</v>
      </c>
      <c r="AX1081">
        <v>3.01</v>
      </c>
      <c r="BC1081" s="3">
        <v>41704</v>
      </c>
      <c r="BD1081">
        <v>337.28</v>
      </c>
      <c r="BF1081" s="3">
        <v>41704</v>
      </c>
      <c r="BG1081">
        <v>289.33</v>
      </c>
      <c r="BI1081" s="3">
        <v>41704</v>
      </c>
      <c r="BJ1081">
        <v>203.99</v>
      </c>
      <c r="BL1081" s="3">
        <v>41704</v>
      </c>
      <c r="BM1081">
        <v>417.46</v>
      </c>
      <c r="BP1081" s="3">
        <v>41704</v>
      </c>
      <c r="BQ1081">
        <v>520.67999999999995</v>
      </c>
    </row>
    <row r="1082" spans="18:69" x14ac:dyDescent="0.25">
      <c r="R1082" s="3">
        <v>41683</v>
      </c>
      <c r="S1082">
        <v>0.109</v>
      </c>
      <c r="U1082" s="3">
        <v>41683</v>
      </c>
      <c r="V1082">
        <v>1.667</v>
      </c>
      <c r="AB1082" s="3">
        <v>43732</v>
      </c>
      <c r="AC1082">
        <v>-1.4982</v>
      </c>
      <c r="AG1082" s="3">
        <v>43896</v>
      </c>
      <c r="AH1082">
        <v>-1.214</v>
      </c>
      <c r="AL1082" s="3">
        <v>41690</v>
      </c>
      <c r="AM1082">
        <v>1.3557999999999999</v>
      </c>
      <c r="AO1082" s="3">
        <v>42839</v>
      </c>
      <c r="AP1082">
        <v>0.62370000000000003</v>
      </c>
      <c r="AS1082" s="3">
        <v>41725</v>
      </c>
      <c r="AT1082">
        <v>1.1100000000000001</v>
      </c>
      <c r="AW1082" s="3">
        <v>41725</v>
      </c>
      <c r="AX1082">
        <v>3.04</v>
      </c>
      <c r="BC1082" s="3">
        <v>41705</v>
      </c>
      <c r="BD1082">
        <v>333.06</v>
      </c>
      <c r="BF1082" s="3">
        <v>41705</v>
      </c>
      <c r="BG1082">
        <v>286.37</v>
      </c>
      <c r="BI1082" s="3">
        <v>41705</v>
      </c>
      <c r="BJ1082">
        <v>201.13</v>
      </c>
      <c r="BL1082" s="3">
        <v>41705</v>
      </c>
      <c r="BM1082">
        <v>411.58</v>
      </c>
      <c r="BP1082" s="3">
        <v>41705</v>
      </c>
      <c r="BQ1082">
        <v>509.37</v>
      </c>
    </row>
    <row r="1083" spans="18:69" x14ac:dyDescent="0.25">
      <c r="R1083" s="3">
        <v>41684</v>
      </c>
      <c r="S1083">
        <v>0.111</v>
      </c>
      <c r="U1083" s="3">
        <v>41684</v>
      </c>
      <c r="V1083">
        <v>1.679</v>
      </c>
      <c r="AB1083" s="3">
        <v>43733</v>
      </c>
      <c r="AC1083">
        <v>-1.4594</v>
      </c>
      <c r="AG1083" s="3">
        <v>43899</v>
      </c>
      <c r="AH1083">
        <v>-1.1173</v>
      </c>
      <c r="AL1083" s="3">
        <v>41691</v>
      </c>
      <c r="AM1083">
        <v>1.3473999999999999</v>
      </c>
      <c r="AO1083" s="3">
        <v>42842</v>
      </c>
      <c r="AP1083">
        <v>0.62609999999999999</v>
      </c>
      <c r="AS1083" s="3">
        <v>41726</v>
      </c>
      <c r="AT1083">
        <v>1.1100000000000001</v>
      </c>
      <c r="AW1083" s="3">
        <v>41726</v>
      </c>
      <c r="AX1083">
        <v>3</v>
      </c>
      <c r="BC1083" s="3">
        <v>41708</v>
      </c>
      <c r="BD1083">
        <v>331.4</v>
      </c>
      <c r="BF1083" s="3">
        <v>41708</v>
      </c>
      <c r="BG1083">
        <v>285.32</v>
      </c>
      <c r="BI1083" s="3">
        <v>41708</v>
      </c>
      <c r="BJ1083">
        <v>200.6</v>
      </c>
      <c r="BL1083" s="3">
        <v>41708</v>
      </c>
      <c r="BM1083">
        <v>408.49</v>
      </c>
      <c r="BP1083" s="3">
        <v>41708</v>
      </c>
      <c r="BQ1083">
        <v>500.47</v>
      </c>
    </row>
    <row r="1084" spans="18:69" x14ac:dyDescent="0.25">
      <c r="R1084" s="3">
        <v>41687</v>
      </c>
      <c r="S1084">
        <v>0.113</v>
      </c>
      <c r="U1084" s="3">
        <v>41687</v>
      </c>
      <c r="V1084">
        <v>1.6839999999999999</v>
      </c>
      <c r="AB1084" s="3">
        <v>43734</v>
      </c>
      <c r="AC1084">
        <v>-1.4495</v>
      </c>
      <c r="AG1084" s="3">
        <v>43900</v>
      </c>
      <c r="AH1084">
        <v>-1.0824</v>
      </c>
      <c r="AL1084" s="3">
        <v>41694</v>
      </c>
      <c r="AM1084">
        <v>1.3539000000000001</v>
      </c>
      <c r="AO1084" s="3">
        <v>42843</v>
      </c>
      <c r="AP1084">
        <v>0.60589999999999999</v>
      </c>
      <c r="AS1084" s="3">
        <v>41729</v>
      </c>
      <c r="AT1084">
        <v>1.1000000000000001</v>
      </c>
      <c r="AW1084" s="3">
        <v>41729</v>
      </c>
      <c r="AX1084">
        <v>2.98</v>
      </c>
      <c r="BC1084" s="3">
        <v>41709</v>
      </c>
      <c r="BD1084">
        <v>331.49</v>
      </c>
      <c r="BF1084" s="3">
        <v>41709</v>
      </c>
      <c r="BG1084">
        <v>285.48</v>
      </c>
      <c r="BI1084" s="3">
        <v>41709</v>
      </c>
      <c r="BJ1084">
        <v>200.35</v>
      </c>
      <c r="BL1084" s="3">
        <v>41709</v>
      </c>
      <c r="BM1084">
        <v>409.08</v>
      </c>
      <c r="BP1084" s="3">
        <v>41709</v>
      </c>
      <c r="BQ1084">
        <v>504.5</v>
      </c>
    </row>
    <row r="1085" spans="18:69" x14ac:dyDescent="0.25">
      <c r="R1085" s="3">
        <v>41688</v>
      </c>
      <c r="S1085">
        <v>0.111</v>
      </c>
      <c r="U1085" s="3">
        <v>41688</v>
      </c>
      <c r="V1085">
        <v>1.667</v>
      </c>
      <c r="AB1085" s="3">
        <v>43735</v>
      </c>
      <c r="AC1085">
        <v>-1.4380999999999999</v>
      </c>
      <c r="AG1085" s="3">
        <v>43901</v>
      </c>
      <c r="AH1085">
        <v>-1.0861000000000001</v>
      </c>
      <c r="AL1085" s="3">
        <v>41695</v>
      </c>
      <c r="AM1085">
        <v>1.3431</v>
      </c>
      <c r="AO1085" s="3">
        <v>42844</v>
      </c>
      <c r="AP1085">
        <v>0.60950000000000004</v>
      </c>
      <c r="AS1085" s="3">
        <v>41730</v>
      </c>
      <c r="AT1085">
        <v>1.1000000000000001</v>
      </c>
      <c r="AW1085" s="3">
        <v>41730</v>
      </c>
      <c r="AX1085">
        <v>2.95</v>
      </c>
      <c r="BC1085" s="3">
        <v>41710</v>
      </c>
      <c r="BD1085">
        <v>327.95</v>
      </c>
      <c r="BF1085" s="3">
        <v>41710</v>
      </c>
      <c r="BG1085">
        <v>281.67</v>
      </c>
      <c r="BI1085" s="3">
        <v>41710</v>
      </c>
      <c r="BJ1085">
        <v>197.6</v>
      </c>
      <c r="BL1085" s="3">
        <v>41710</v>
      </c>
      <c r="BM1085">
        <v>403.21</v>
      </c>
      <c r="BP1085" s="3">
        <v>41710</v>
      </c>
      <c r="BQ1085">
        <v>496.18</v>
      </c>
    </row>
    <row r="1086" spans="18:69" x14ac:dyDescent="0.25">
      <c r="R1086" s="3">
        <v>41689</v>
      </c>
      <c r="S1086">
        <v>0.11</v>
      </c>
      <c r="U1086" s="3">
        <v>41689</v>
      </c>
      <c r="V1086">
        <v>1.661</v>
      </c>
      <c r="AB1086" s="3">
        <v>43738</v>
      </c>
      <c r="AC1086">
        <v>-1.4162999999999999</v>
      </c>
      <c r="AG1086" s="3">
        <v>43902</v>
      </c>
      <c r="AH1086">
        <v>-1.0408999999999999</v>
      </c>
      <c r="AL1086" s="3">
        <v>41696</v>
      </c>
      <c r="AM1086">
        <v>1.3226</v>
      </c>
      <c r="AO1086" s="3">
        <v>42845</v>
      </c>
      <c r="AP1086">
        <v>0.57030000000000003</v>
      </c>
      <c r="AS1086" s="3">
        <v>41731</v>
      </c>
      <c r="AT1086">
        <v>1.0900000000000001</v>
      </c>
      <c r="AW1086" s="3">
        <v>41731</v>
      </c>
      <c r="AX1086">
        <v>2.91</v>
      </c>
      <c r="BC1086" s="3">
        <v>41711</v>
      </c>
      <c r="BD1086">
        <v>324.51</v>
      </c>
      <c r="BF1086" s="3">
        <v>41711</v>
      </c>
      <c r="BG1086">
        <v>278.98</v>
      </c>
      <c r="BI1086" s="3">
        <v>41711</v>
      </c>
      <c r="BJ1086">
        <v>195.93</v>
      </c>
      <c r="BL1086" s="3">
        <v>41711</v>
      </c>
      <c r="BM1086">
        <v>397.73</v>
      </c>
      <c r="BP1086" s="3">
        <v>41711</v>
      </c>
      <c r="BQ1086">
        <v>489.36</v>
      </c>
    </row>
    <row r="1087" spans="18:69" x14ac:dyDescent="0.25">
      <c r="R1087" s="3">
        <v>41690</v>
      </c>
      <c r="S1087">
        <v>0.125</v>
      </c>
      <c r="U1087" s="3">
        <v>41690</v>
      </c>
      <c r="V1087">
        <v>1.69</v>
      </c>
      <c r="AB1087" s="3">
        <v>43739</v>
      </c>
      <c r="AC1087">
        <v>-1.4006000000000001</v>
      </c>
      <c r="AG1087" s="3">
        <v>43903</v>
      </c>
      <c r="AH1087">
        <v>-1.0595000000000001</v>
      </c>
      <c r="AL1087" s="3">
        <v>41697</v>
      </c>
      <c r="AM1087">
        <v>1.3045</v>
      </c>
      <c r="AO1087" s="3">
        <v>42846</v>
      </c>
      <c r="AP1087">
        <v>0.54290000000000005</v>
      </c>
      <c r="AS1087" s="3">
        <v>41732</v>
      </c>
      <c r="AT1087">
        <v>1.0900000000000001</v>
      </c>
      <c r="AW1087" s="3">
        <v>41732</v>
      </c>
      <c r="AX1087">
        <v>2.92</v>
      </c>
      <c r="BC1087" s="3">
        <v>41712</v>
      </c>
      <c r="BD1087">
        <v>322.23</v>
      </c>
      <c r="BF1087" s="3">
        <v>41712</v>
      </c>
      <c r="BG1087">
        <v>276.64</v>
      </c>
      <c r="BI1087" s="3">
        <v>41712</v>
      </c>
      <c r="BJ1087">
        <v>192.4</v>
      </c>
      <c r="BL1087" s="3">
        <v>41712</v>
      </c>
      <c r="BM1087">
        <v>396.99</v>
      </c>
      <c r="BP1087" s="3">
        <v>41712</v>
      </c>
      <c r="BQ1087">
        <v>486.84</v>
      </c>
    </row>
    <row r="1088" spans="18:69" x14ac:dyDescent="0.25">
      <c r="R1088" s="3">
        <v>41691</v>
      </c>
      <c r="S1088">
        <v>0.12</v>
      </c>
      <c r="U1088" s="3">
        <v>41691</v>
      </c>
      <c r="V1088">
        <v>1.6619999999999999</v>
      </c>
      <c r="AB1088" s="3">
        <v>43740</v>
      </c>
      <c r="AC1088">
        <v>-1.3611</v>
      </c>
      <c r="AG1088" s="3">
        <v>43906</v>
      </c>
      <c r="AH1088">
        <v>-0.80659999999999998</v>
      </c>
      <c r="AL1088" s="3">
        <v>41698</v>
      </c>
      <c r="AM1088">
        <v>1.3357000000000001</v>
      </c>
      <c r="AO1088" s="3">
        <v>42849</v>
      </c>
      <c r="AP1088">
        <v>0.53339999999999999</v>
      </c>
      <c r="AS1088" s="3">
        <v>41733</v>
      </c>
      <c r="AT1088">
        <v>1.0900000000000001</v>
      </c>
      <c r="AW1088" s="3">
        <v>41733</v>
      </c>
      <c r="AX1088">
        <v>2.91</v>
      </c>
      <c r="BC1088" s="3">
        <v>41715</v>
      </c>
      <c r="BD1088">
        <v>325.83</v>
      </c>
      <c r="BF1088" s="3">
        <v>41715</v>
      </c>
      <c r="BG1088">
        <v>280.77999999999997</v>
      </c>
      <c r="BI1088" s="3">
        <v>41715</v>
      </c>
      <c r="BJ1088">
        <v>194.94</v>
      </c>
      <c r="BL1088" s="3">
        <v>41715</v>
      </c>
      <c r="BM1088">
        <v>404.45</v>
      </c>
      <c r="BP1088" s="3">
        <v>41715</v>
      </c>
      <c r="BQ1088">
        <v>494.85</v>
      </c>
    </row>
    <row r="1089" spans="18:69" x14ac:dyDescent="0.25">
      <c r="R1089" s="3">
        <v>41694</v>
      </c>
      <c r="S1089">
        <v>0.127</v>
      </c>
      <c r="U1089" s="3">
        <v>41694</v>
      </c>
      <c r="V1089">
        <v>1.68</v>
      </c>
      <c r="AB1089" s="3">
        <v>43741</v>
      </c>
      <c r="AC1089">
        <v>-1.3694999999999999</v>
      </c>
      <c r="AG1089" s="3">
        <v>43907</v>
      </c>
      <c r="AH1089">
        <v>-0.76470000000000005</v>
      </c>
      <c r="AL1089" s="3">
        <v>41701</v>
      </c>
      <c r="AM1089">
        <v>1.3245</v>
      </c>
      <c r="AO1089" s="3">
        <v>42850</v>
      </c>
      <c r="AP1089">
        <v>0.46929999999999999</v>
      </c>
      <c r="AS1089" s="3">
        <v>41736</v>
      </c>
      <c r="AT1089">
        <v>1.08</v>
      </c>
      <c r="AW1089" s="3">
        <v>41736</v>
      </c>
      <c r="AX1089">
        <v>2.9</v>
      </c>
      <c r="BC1089" s="3">
        <v>41716</v>
      </c>
      <c r="BD1089">
        <v>327.93</v>
      </c>
      <c r="BF1089" s="3">
        <v>41716</v>
      </c>
      <c r="BG1089">
        <v>283.23</v>
      </c>
      <c r="BI1089" s="3">
        <v>41716</v>
      </c>
      <c r="BJ1089">
        <v>197.04</v>
      </c>
      <c r="BL1089" s="3">
        <v>41716</v>
      </c>
      <c r="BM1089">
        <v>406.85</v>
      </c>
      <c r="BP1089" s="3">
        <v>41716</v>
      </c>
      <c r="BQ1089">
        <v>499.38</v>
      </c>
    </row>
    <row r="1090" spans="18:69" x14ac:dyDescent="0.25">
      <c r="R1090" s="3">
        <v>41695</v>
      </c>
      <c r="S1090">
        <v>0.122</v>
      </c>
      <c r="U1090" s="3">
        <v>41695</v>
      </c>
      <c r="V1090">
        <v>1.6459999999999999</v>
      </c>
      <c r="AB1090" s="3">
        <v>43742</v>
      </c>
      <c r="AC1090">
        <v>-1.3922000000000001</v>
      </c>
      <c r="AG1090" s="3">
        <v>43908</v>
      </c>
      <c r="AH1090">
        <v>-0.56540000000000001</v>
      </c>
      <c r="AL1090" s="3">
        <v>41702</v>
      </c>
      <c r="AM1090">
        <v>1.3552</v>
      </c>
      <c r="AO1090" s="3">
        <v>42851</v>
      </c>
      <c r="AP1090">
        <v>0.3871</v>
      </c>
      <c r="AS1090" s="3">
        <v>41737</v>
      </c>
      <c r="AT1090">
        <v>1.08</v>
      </c>
      <c r="AW1090" s="3">
        <v>41737</v>
      </c>
      <c r="AX1090">
        <v>2.86</v>
      </c>
      <c r="BC1090" s="3">
        <v>41717</v>
      </c>
      <c r="BD1090">
        <v>327.63</v>
      </c>
      <c r="BF1090" s="3">
        <v>41717</v>
      </c>
      <c r="BG1090">
        <v>282.72000000000003</v>
      </c>
      <c r="BI1090" s="3">
        <v>41717</v>
      </c>
      <c r="BJ1090">
        <v>197.03</v>
      </c>
      <c r="BL1090" s="3">
        <v>41717</v>
      </c>
      <c r="BM1090">
        <v>406.4</v>
      </c>
      <c r="BP1090" s="3">
        <v>41717</v>
      </c>
      <c r="BQ1090">
        <v>503.74</v>
      </c>
    </row>
    <row r="1091" spans="18:69" x14ac:dyDescent="0.25">
      <c r="R1091" s="3">
        <v>41696</v>
      </c>
      <c r="S1091">
        <v>9.9000000000000005E-2</v>
      </c>
      <c r="U1091" s="3">
        <v>41696</v>
      </c>
      <c r="V1091">
        <v>1.617</v>
      </c>
      <c r="AB1091" s="3">
        <v>43745</v>
      </c>
      <c r="AC1091">
        <v>-1.3724000000000001</v>
      </c>
      <c r="AG1091" s="3">
        <v>43909</v>
      </c>
      <c r="AH1091">
        <v>-0.47720000000000001</v>
      </c>
      <c r="AL1091" s="3">
        <v>41703</v>
      </c>
      <c r="AM1091">
        <v>1.3765000000000001</v>
      </c>
      <c r="AO1091" s="3">
        <v>42852</v>
      </c>
      <c r="AP1091">
        <v>0.32140000000000002</v>
      </c>
      <c r="AS1091" s="3">
        <v>41738</v>
      </c>
      <c r="AT1091">
        <v>1.07</v>
      </c>
      <c r="AW1091" s="3">
        <v>41738</v>
      </c>
      <c r="AX1091">
        <v>2.83</v>
      </c>
      <c r="BC1091" s="3">
        <v>41718</v>
      </c>
      <c r="BD1091">
        <v>327.67</v>
      </c>
      <c r="BF1091" s="3">
        <v>41718</v>
      </c>
      <c r="BG1091">
        <v>284.79000000000002</v>
      </c>
      <c r="BI1091" s="3">
        <v>41718</v>
      </c>
      <c r="BJ1091">
        <v>197.36</v>
      </c>
      <c r="BL1091" s="3">
        <v>41718</v>
      </c>
      <c r="BM1091">
        <v>407.74</v>
      </c>
      <c r="BP1091" s="3">
        <v>41718</v>
      </c>
      <c r="BQ1091">
        <v>502.23</v>
      </c>
    </row>
    <row r="1092" spans="18:69" x14ac:dyDescent="0.25">
      <c r="R1092" s="3">
        <v>41697</v>
      </c>
      <c r="S1092">
        <v>8.8999999999999996E-2</v>
      </c>
      <c r="U1092" s="3">
        <v>41697</v>
      </c>
      <c r="V1092">
        <v>1.5620000000000001</v>
      </c>
      <c r="AB1092" s="3">
        <v>43746</v>
      </c>
      <c r="AC1092">
        <v>-1.4018999999999999</v>
      </c>
      <c r="AG1092" s="3">
        <v>43910</v>
      </c>
      <c r="AH1092">
        <v>-0.52700000000000002</v>
      </c>
      <c r="AL1092" s="3">
        <v>41704</v>
      </c>
      <c r="AM1092">
        <v>1.4016999999999999</v>
      </c>
      <c r="AO1092" s="3">
        <v>42853</v>
      </c>
      <c r="AP1092">
        <v>0.31190000000000001</v>
      </c>
      <c r="AS1092" s="3">
        <v>41739</v>
      </c>
      <c r="AT1092">
        <v>1.07</v>
      </c>
      <c r="AW1092" s="3">
        <v>41739</v>
      </c>
      <c r="AX1092">
        <v>2.81</v>
      </c>
      <c r="BC1092" s="3">
        <v>41719</v>
      </c>
      <c r="BD1092">
        <v>327.91</v>
      </c>
      <c r="BF1092" s="3">
        <v>41719</v>
      </c>
      <c r="BG1092">
        <v>285.10000000000002</v>
      </c>
      <c r="BI1092" s="3">
        <v>41719</v>
      </c>
      <c r="BJ1092">
        <v>196.65</v>
      </c>
      <c r="BL1092" s="3">
        <v>41719</v>
      </c>
      <c r="BM1092">
        <v>408.05</v>
      </c>
      <c r="BP1092" s="3">
        <v>41719</v>
      </c>
      <c r="BQ1092">
        <v>502.22</v>
      </c>
    </row>
    <row r="1093" spans="18:69" x14ac:dyDescent="0.25">
      <c r="R1093" s="3">
        <v>41698</v>
      </c>
      <c r="S1093">
        <v>0.128</v>
      </c>
      <c r="U1093" s="3">
        <v>41698</v>
      </c>
      <c r="V1093">
        <v>1.6240000000000001</v>
      </c>
      <c r="AB1093" s="3">
        <v>43747</v>
      </c>
      <c r="AC1093">
        <v>-1.3839999999999999</v>
      </c>
      <c r="AG1093" s="3">
        <v>43913</v>
      </c>
      <c r="AH1093">
        <v>-0.50760000000000005</v>
      </c>
      <c r="AL1093" s="3">
        <v>41705</v>
      </c>
      <c r="AM1093">
        <v>1.4177</v>
      </c>
      <c r="AO1093" s="3">
        <v>42856</v>
      </c>
      <c r="AP1093">
        <v>0.312</v>
      </c>
      <c r="AS1093" s="3">
        <v>41740</v>
      </c>
      <c r="AT1093">
        <v>1.07</v>
      </c>
      <c r="AW1093" s="3">
        <v>41740</v>
      </c>
      <c r="AX1093">
        <v>2.8</v>
      </c>
      <c r="BC1093" s="3">
        <v>41722</v>
      </c>
      <c r="BD1093">
        <v>324.39</v>
      </c>
      <c r="BF1093" s="3">
        <v>41722</v>
      </c>
      <c r="BG1093">
        <v>280.52999999999997</v>
      </c>
      <c r="BI1093" s="3">
        <v>41722</v>
      </c>
      <c r="BJ1093">
        <v>194.28</v>
      </c>
      <c r="BL1093" s="3">
        <v>41722</v>
      </c>
      <c r="BM1093">
        <v>403.04</v>
      </c>
      <c r="BP1093" s="3">
        <v>41722</v>
      </c>
      <c r="BQ1093">
        <v>493.71</v>
      </c>
    </row>
    <row r="1094" spans="18:69" x14ac:dyDescent="0.25">
      <c r="R1094" s="3">
        <v>41701</v>
      </c>
      <c r="S1094">
        <v>0.106</v>
      </c>
      <c r="U1094" s="3">
        <v>41701</v>
      </c>
      <c r="V1094">
        <v>1.5509999999999999</v>
      </c>
      <c r="AB1094" s="3">
        <v>43748</v>
      </c>
      <c r="AC1094">
        <v>-1.3323</v>
      </c>
      <c r="AG1094" s="3">
        <v>43914</v>
      </c>
      <c r="AH1094">
        <v>-0.41320000000000001</v>
      </c>
      <c r="AL1094" s="3">
        <v>41708</v>
      </c>
      <c r="AM1094">
        <v>1.4025000000000001</v>
      </c>
      <c r="AO1094" s="3">
        <v>42857</v>
      </c>
      <c r="AP1094">
        <v>0.36830000000000002</v>
      </c>
      <c r="AS1094" s="3">
        <v>41743</v>
      </c>
      <c r="AT1094">
        <v>1.07</v>
      </c>
      <c r="AW1094" s="3">
        <v>41743</v>
      </c>
      <c r="AX1094">
        <v>2.86</v>
      </c>
      <c r="BC1094" s="3">
        <v>41723</v>
      </c>
      <c r="BD1094">
        <v>328.57</v>
      </c>
      <c r="BF1094" s="3">
        <v>41723</v>
      </c>
      <c r="BG1094">
        <v>283.64</v>
      </c>
      <c r="BI1094" s="3">
        <v>41723</v>
      </c>
      <c r="BJ1094">
        <v>195.86</v>
      </c>
      <c r="BL1094" s="3">
        <v>41723</v>
      </c>
      <c r="BM1094">
        <v>408.42</v>
      </c>
      <c r="BP1094" s="3">
        <v>41723</v>
      </c>
      <c r="BQ1094">
        <v>501.05</v>
      </c>
    </row>
    <row r="1095" spans="18:69" x14ac:dyDescent="0.25">
      <c r="R1095" s="3">
        <v>41702</v>
      </c>
      <c r="S1095">
        <v>0.113</v>
      </c>
      <c r="U1095" s="3">
        <v>41702</v>
      </c>
      <c r="V1095">
        <v>1.5980000000000001</v>
      </c>
      <c r="AB1095" s="3">
        <v>43749</v>
      </c>
      <c r="AC1095">
        <v>-1.3238000000000001</v>
      </c>
      <c r="AG1095" s="3">
        <v>43915</v>
      </c>
      <c r="AH1095">
        <v>-0.37090000000000001</v>
      </c>
      <c r="AL1095" s="3">
        <v>41709</v>
      </c>
      <c r="AM1095">
        <v>1.4033</v>
      </c>
      <c r="AO1095" s="3">
        <v>42858</v>
      </c>
      <c r="AP1095">
        <v>0.37040000000000001</v>
      </c>
      <c r="AS1095" s="3">
        <v>41744</v>
      </c>
      <c r="AT1095">
        <v>1.07</v>
      </c>
      <c r="AW1095" s="3">
        <v>41744</v>
      </c>
      <c r="AX1095">
        <v>2.91</v>
      </c>
      <c r="BC1095" s="3">
        <v>41724</v>
      </c>
      <c r="BD1095">
        <v>330.93</v>
      </c>
      <c r="BF1095" s="3">
        <v>41724</v>
      </c>
      <c r="BG1095">
        <v>286.97000000000003</v>
      </c>
      <c r="BI1095" s="3">
        <v>41724</v>
      </c>
      <c r="BJ1095">
        <v>196.48</v>
      </c>
      <c r="BL1095" s="3">
        <v>41724</v>
      </c>
      <c r="BM1095">
        <v>411.89</v>
      </c>
      <c r="BP1095" s="3">
        <v>41724</v>
      </c>
      <c r="BQ1095">
        <v>510.73</v>
      </c>
    </row>
    <row r="1096" spans="18:69" x14ac:dyDescent="0.25">
      <c r="R1096" s="3">
        <v>41703</v>
      </c>
      <c r="S1096">
        <v>0.12</v>
      </c>
      <c r="U1096" s="3">
        <v>41703</v>
      </c>
      <c r="V1096">
        <v>1.605</v>
      </c>
      <c r="AB1096" s="3">
        <v>43752</v>
      </c>
      <c r="AC1096">
        <v>-1.3239000000000001</v>
      </c>
      <c r="AG1096" s="3">
        <v>43916</v>
      </c>
      <c r="AH1096">
        <v>-0.55879999999999996</v>
      </c>
      <c r="AL1096" s="3">
        <v>41710</v>
      </c>
      <c r="AM1096">
        <v>1.3978999999999999</v>
      </c>
      <c r="AO1096" s="3">
        <v>42859</v>
      </c>
      <c r="AP1096">
        <v>0.26879999999999998</v>
      </c>
      <c r="AS1096" s="3">
        <v>41745</v>
      </c>
      <c r="AT1096">
        <v>1.07</v>
      </c>
      <c r="AW1096" s="3">
        <v>41745</v>
      </c>
      <c r="AX1096">
        <v>2.92</v>
      </c>
      <c r="BC1096" s="3">
        <v>41725</v>
      </c>
      <c r="BD1096">
        <v>331.4</v>
      </c>
      <c r="BF1096" s="3">
        <v>41725</v>
      </c>
      <c r="BG1096">
        <v>287.91000000000003</v>
      </c>
      <c r="BI1096" s="3">
        <v>41725</v>
      </c>
      <c r="BJ1096">
        <v>196.34</v>
      </c>
      <c r="BL1096" s="3">
        <v>41725</v>
      </c>
      <c r="BM1096">
        <v>411.27</v>
      </c>
      <c r="BP1096" s="3">
        <v>41725</v>
      </c>
      <c r="BQ1096">
        <v>511.39</v>
      </c>
    </row>
    <row r="1097" spans="18:69" x14ac:dyDescent="0.25">
      <c r="R1097" s="3">
        <v>41704</v>
      </c>
      <c r="S1097">
        <v>0.16500000000000001</v>
      </c>
      <c r="U1097" s="3">
        <v>41704</v>
      </c>
      <c r="V1097">
        <v>1.647</v>
      </c>
      <c r="AB1097" s="3">
        <v>43753</v>
      </c>
      <c r="AC1097">
        <v>-1.3118000000000001</v>
      </c>
      <c r="AG1097" s="3">
        <v>43917</v>
      </c>
      <c r="AH1097">
        <v>-0.6573</v>
      </c>
      <c r="AL1097" s="3">
        <v>41711</v>
      </c>
      <c r="AM1097">
        <v>1.3485</v>
      </c>
      <c r="AO1097" s="3">
        <v>42860</v>
      </c>
      <c r="AP1097">
        <v>0.23949999999999999</v>
      </c>
      <c r="AS1097" s="3">
        <v>41746</v>
      </c>
      <c r="AT1097">
        <v>1.07</v>
      </c>
      <c r="AW1097" s="3">
        <v>41746</v>
      </c>
      <c r="AX1097">
        <v>2.9</v>
      </c>
      <c r="BC1097" s="3">
        <v>41726</v>
      </c>
      <c r="BD1097">
        <v>333.76</v>
      </c>
      <c r="BF1097" s="3">
        <v>41726</v>
      </c>
      <c r="BG1097">
        <v>288.67</v>
      </c>
      <c r="BI1097" s="3">
        <v>41726</v>
      </c>
      <c r="BJ1097">
        <v>198.16</v>
      </c>
      <c r="BL1097" s="3">
        <v>41726</v>
      </c>
      <c r="BM1097">
        <v>414.67</v>
      </c>
      <c r="BP1097" s="3">
        <v>41726</v>
      </c>
      <c r="BQ1097">
        <v>520.86</v>
      </c>
    </row>
    <row r="1098" spans="18:69" x14ac:dyDescent="0.25">
      <c r="R1098" s="3">
        <v>41705</v>
      </c>
      <c r="S1098">
        <v>0.18</v>
      </c>
      <c r="U1098" s="3">
        <v>41705</v>
      </c>
      <c r="V1098">
        <v>1.653</v>
      </c>
      <c r="AB1098" s="3">
        <v>43754</v>
      </c>
      <c r="AC1098">
        <v>-1.3058000000000001</v>
      </c>
      <c r="AG1098" s="3">
        <v>43920</v>
      </c>
      <c r="AH1098">
        <v>-0.67130000000000001</v>
      </c>
      <c r="AL1098" s="3">
        <v>41712</v>
      </c>
      <c r="AM1098">
        <v>1.3533999999999999</v>
      </c>
      <c r="AO1098" s="3">
        <v>42863</v>
      </c>
      <c r="AP1098">
        <v>0.2369</v>
      </c>
      <c r="AS1098" s="3">
        <v>41751</v>
      </c>
      <c r="AT1098">
        <v>1.06</v>
      </c>
      <c r="AW1098" s="3">
        <v>41751</v>
      </c>
      <c r="AX1098">
        <v>2.87</v>
      </c>
      <c r="BC1098" s="3">
        <v>41729</v>
      </c>
      <c r="BD1098">
        <v>334.31</v>
      </c>
      <c r="BF1098" s="3">
        <v>41729</v>
      </c>
      <c r="BG1098">
        <v>289.82</v>
      </c>
      <c r="BI1098" s="3">
        <v>41729</v>
      </c>
      <c r="BJ1098">
        <v>199.92</v>
      </c>
      <c r="BL1098" s="3">
        <v>41729</v>
      </c>
      <c r="BM1098">
        <v>414.8</v>
      </c>
      <c r="BP1098" s="3">
        <v>41729</v>
      </c>
      <c r="BQ1098">
        <v>519.71</v>
      </c>
    </row>
    <row r="1099" spans="18:69" x14ac:dyDescent="0.25">
      <c r="R1099" s="3">
        <v>41708</v>
      </c>
      <c r="S1099">
        <v>0.16700000000000001</v>
      </c>
      <c r="U1099" s="3">
        <v>41708</v>
      </c>
      <c r="V1099">
        <v>1.625</v>
      </c>
      <c r="AB1099" s="3">
        <v>43755</v>
      </c>
      <c r="AC1099">
        <v>-1.3167</v>
      </c>
      <c r="AG1099" s="3">
        <v>43921</v>
      </c>
      <c r="AH1099">
        <v>-0.62939999999999996</v>
      </c>
      <c r="AL1099" s="3">
        <v>41715</v>
      </c>
      <c r="AM1099">
        <v>1.3516999999999999</v>
      </c>
      <c r="AO1099" s="3">
        <v>42864</v>
      </c>
      <c r="AP1099">
        <v>0.19350000000000001</v>
      </c>
      <c r="AS1099" s="3">
        <v>41752</v>
      </c>
      <c r="AT1099">
        <v>1.05</v>
      </c>
      <c r="AW1099" s="3">
        <v>41752</v>
      </c>
      <c r="AX1099">
        <v>2.86</v>
      </c>
      <c r="BC1099" s="3">
        <v>41730</v>
      </c>
      <c r="BD1099">
        <v>336.35</v>
      </c>
      <c r="BF1099" s="3">
        <v>41730</v>
      </c>
      <c r="BG1099">
        <v>292.67</v>
      </c>
      <c r="BI1099" s="3">
        <v>41730</v>
      </c>
      <c r="BJ1099">
        <v>203.59</v>
      </c>
      <c r="BL1099" s="3">
        <v>41730</v>
      </c>
      <c r="BM1099">
        <v>418.55</v>
      </c>
      <c r="BP1099" s="3">
        <v>41730</v>
      </c>
      <c r="BQ1099">
        <v>528.6</v>
      </c>
    </row>
    <row r="1100" spans="18:69" x14ac:dyDescent="0.25">
      <c r="R1100" s="3">
        <v>41709</v>
      </c>
      <c r="S1100">
        <v>0.16700000000000001</v>
      </c>
      <c r="U1100" s="3">
        <v>41709</v>
      </c>
      <c r="V1100">
        <v>1.6379999999999999</v>
      </c>
      <c r="AB1100" s="3">
        <v>43756</v>
      </c>
      <c r="AC1100">
        <v>-1.2952999999999999</v>
      </c>
      <c r="AG1100" s="3">
        <v>43922</v>
      </c>
      <c r="AH1100">
        <v>-0.54869999999999997</v>
      </c>
      <c r="AL1100" s="3">
        <v>41716</v>
      </c>
      <c r="AM1100">
        <v>1.3479000000000001</v>
      </c>
      <c r="AO1100" s="3">
        <v>42865</v>
      </c>
      <c r="AP1100">
        <v>0.18820000000000001</v>
      </c>
      <c r="AS1100" s="3">
        <v>41753</v>
      </c>
      <c r="AT1100">
        <v>1.03</v>
      </c>
      <c r="AW1100" s="3">
        <v>41753</v>
      </c>
      <c r="AX1100">
        <v>2.85</v>
      </c>
      <c r="BC1100" s="3">
        <v>41731</v>
      </c>
      <c r="BD1100">
        <v>336.93</v>
      </c>
      <c r="BF1100" s="3">
        <v>41731</v>
      </c>
      <c r="BG1100">
        <v>292.72000000000003</v>
      </c>
      <c r="BI1100" s="3">
        <v>41731</v>
      </c>
      <c r="BJ1100">
        <v>203.54</v>
      </c>
      <c r="BL1100" s="3">
        <v>41731</v>
      </c>
      <c r="BM1100">
        <v>420.1</v>
      </c>
      <c r="BP1100" s="3">
        <v>41731</v>
      </c>
      <c r="BQ1100">
        <v>528.51</v>
      </c>
    </row>
    <row r="1101" spans="18:69" x14ac:dyDescent="0.25">
      <c r="R1101" s="3">
        <v>41710</v>
      </c>
      <c r="S1101">
        <v>0.159</v>
      </c>
      <c r="U1101" s="3">
        <v>41710</v>
      </c>
      <c r="V1101">
        <v>1.5960000000000001</v>
      </c>
      <c r="AB1101" s="3">
        <v>43759</v>
      </c>
      <c r="AC1101">
        <v>-1.2567999999999999</v>
      </c>
      <c r="AG1101" s="3">
        <v>43923</v>
      </c>
      <c r="AH1101">
        <v>-0.50560000000000005</v>
      </c>
      <c r="AL1101" s="3">
        <v>41717</v>
      </c>
      <c r="AM1101">
        <v>1.3772</v>
      </c>
      <c r="AO1101" s="3">
        <v>42866</v>
      </c>
      <c r="AP1101">
        <v>9.35E-2</v>
      </c>
      <c r="AS1101" s="3">
        <v>41754</v>
      </c>
      <c r="AT1101">
        <v>1.04</v>
      </c>
      <c r="AW1101" s="3">
        <v>41754</v>
      </c>
      <c r="AX1101">
        <v>2.87</v>
      </c>
      <c r="BC1101" s="3">
        <v>41732</v>
      </c>
      <c r="BD1101">
        <v>337.25</v>
      </c>
      <c r="BF1101" s="3">
        <v>41732</v>
      </c>
      <c r="BG1101">
        <v>292.69</v>
      </c>
      <c r="BI1101" s="3">
        <v>41732</v>
      </c>
      <c r="BJ1101">
        <v>205.21</v>
      </c>
      <c r="BL1101" s="3">
        <v>41732</v>
      </c>
      <c r="BM1101">
        <v>419.78</v>
      </c>
      <c r="BP1101" s="3">
        <v>41732</v>
      </c>
      <c r="BQ1101">
        <v>528.48</v>
      </c>
    </row>
    <row r="1102" spans="18:69" x14ac:dyDescent="0.25">
      <c r="R1102" s="3">
        <v>41711</v>
      </c>
      <c r="S1102">
        <v>0.14099999999999999</v>
      </c>
      <c r="U1102" s="3">
        <v>41711</v>
      </c>
      <c r="V1102">
        <v>1.5409999999999999</v>
      </c>
      <c r="AB1102" s="3">
        <v>43760</v>
      </c>
      <c r="AC1102">
        <v>-1.2732000000000001</v>
      </c>
      <c r="AG1102" s="3">
        <v>43924</v>
      </c>
      <c r="AH1102">
        <v>-0.61280000000000001</v>
      </c>
      <c r="AL1102" s="3">
        <v>41718</v>
      </c>
      <c r="AM1102">
        <v>1.3915999999999999</v>
      </c>
      <c r="AO1102" s="3">
        <v>42867</v>
      </c>
      <c r="AP1102">
        <v>7.1800000000000003E-2</v>
      </c>
      <c r="AS1102" s="3">
        <v>41757</v>
      </c>
      <c r="AT1102">
        <v>1.03</v>
      </c>
      <c r="AW1102" s="3">
        <v>41757</v>
      </c>
      <c r="AX1102">
        <v>2.86</v>
      </c>
      <c r="BC1102" s="3">
        <v>41733</v>
      </c>
      <c r="BD1102">
        <v>339.18</v>
      </c>
      <c r="BF1102" s="3">
        <v>41733</v>
      </c>
      <c r="BG1102">
        <v>291.73</v>
      </c>
      <c r="BI1102" s="3">
        <v>41733</v>
      </c>
      <c r="BJ1102">
        <v>206.66</v>
      </c>
      <c r="BL1102" s="3">
        <v>41733</v>
      </c>
      <c r="BM1102">
        <v>422.86</v>
      </c>
      <c r="BP1102" s="3">
        <v>41733</v>
      </c>
      <c r="BQ1102">
        <v>535.66999999999996</v>
      </c>
    </row>
    <row r="1103" spans="18:69" x14ac:dyDescent="0.25">
      <c r="R1103" s="3">
        <v>41712</v>
      </c>
      <c r="S1103">
        <v>0.151</v>
      </c>
      <c r="U1103" s="3">
        <v>41712</v>
      </c>
      <c r="V1103">
        <v>1.546</v>
      </c>
      <c r="AB1103" s="3">
        <v>43761</v>
      </c>
      <c r="AC1103">
        <v>-1.2698</v>
      </c>
      <c r="AG1103" s="3">
        <v>43927</v>
      </c>
      <c r="AH1103">
        <v>-0.61580000000000001</v>
      </c>
      <c r="AL1103" s="3">
        <v>41719</v>
      </c>
      <c r="AM1103">
        <v>1.3967000000000001</v>
      </c>
      <c r="AO1103" s="3">
        <v>42870</v>
      </c>
      <c r="AP1103">
        <v>6.3899999999999998E-2</v>
      </c>
      <c r="AS1103" s="3">
        <v>41758</v>
      </c>
      <c r="AT1103">
        <v>1.03</v>
      </c>
      <c r="AW1103" s="3">
        <v>41758</v>
      </c>
      <c r="AX1103">
        <v>2.86</v>
      </c>
      <c r="BC1103" s="3">
        <v>41736</v>
      </c>
      <c r="BD1103">
        <v>334.96</v>
      </c>
      <c r="BF1103" s="3">
        <v>41736</v>
      </c>
      <c r="BG1103">
        <v>285.79000000000002</v>
      </c>
      <c r="BI1103" s="3">
        <v>41736</v>
      </c>
      <c r="BJ1103">
        <v>203.37</v>
      </c>
      <c r="BL1103" s="3">
        <v>41736</v>
      </c>
      <c r="BM1103">
        <v>416.33</v>
      </c>
      <c r="BP1103" s="3">
        <v>41736</v>
      </c>
      <c r="BQ1103">
        <v>526.92999999999995</v>
      </c>
    </row>
    <row r="1104" spans="18:69" x14ac:dyDescent="0.25">
      <c r="R1104" s="3">
        <v>41715</v>
      </c>
      <c r="S1104">
        <v>0.156</v>
      </c>
      <c r="U1104" s="3">
        <v>41715</v>
      </c>
      <c r="V1104">
        <v>1.5669999999999999</v>
      </c>
      <c r="AB1104" s="3">
        <v>43762</v>
      </c>
      <c r="AC1104">
        <v>-1.294</v>
      </c>
      <c r="AG1104" s="3">
        <v>43928</v>
      </c>
      <c r="AH1104">
        <v>-0.59030000000000005</v>
      </c>
      <c r="AL1104" s="3">
        <v>41722</v>
      </c>
      <c r="AM1104">
        <v>1.3855</v>
      </c>
      <c r="AO1104" s="3">
        <v>42871</v>
      </c>
      <c r="AP1104">
        <v>8.5699999999999998E-2</v>
      </c>
      <c r="AS1104" s="3">
        <v>41759</v>
      </c>
      <c r="AT1104">
        <v>1.01</v>
      </c>
      <c r="AW1104" s="3">
        <v>41759</v>
      </c>
      <c r="AX1104">
        <v>2.85</v>
      </c>
      <c r="BC1104" s="3">
        <v>41737</v>
      </c>
      <c r="BD1104">
        <v>333.89</v>
      </c>
      <c r="BF1104" s="3">
        <v>41737</v>
      </c>
      <c r="BG1104">
        <v>286.72000000000003</v>
      </c>
      <c r="BI1104" s="3">
        <v>41737</v>
      </c>
      <c r="BJ1104">
        <v>202</v>
      </c>
      <c r="BL1104" s="3">
        <v>41737</v>
      </c>
      <c r="BM1104">
        <v>413.79</v>
      </c>
      <c r="BP1104" s="3">
        <v>41737</v>
      </c>
      <c r="BQ1104">
        <v>523.02</v>
      </c>
    </row>
    <row r="1105" spans="18:69" x14ac:dyDescent="0.25">
      <c r="R1105" s="3">
        <v>41716</v>
      </c>
      <c r="S1105">
        <v>0.159</v>
      </c>
      <c r="U1105" s="3">
        <v>41716</v>
      </c>
      <c r="V1105">
        <v>1.5669999999999999</v>
      </c>
      <c r="AB1105" s="3">
        <v>43763</v>
      </c>
      <c r="AC1105">
        <v>-1.2636000000000001</v>
      </c>
      <c r="AG1105" s="3">
        <v>43929</v>
      </c>
      <c r="AH1105">
        <v>-0.57299999999999995</v>
      </c>
      <c r="AL1105" s="3">
        <v>41723</v>
      </c>
      <c r="AM1105">
        <v>1.391</v>
      </c>
      <c r="AO1105" s="3">
        <v>42872</v>
      </c>
      <c r="AP1105">
        <v>6.4299999999999996E-2</v>
      </c>
      <c r="AS1105" s="3">
        <v>41760</v>
      </c>
      <c r="AT1105">
        <v>1.02</v>
      </c>
      <c r="AW1105" s="3">
        <v>41760</v>
      </c>
      <c r="AX1105">
        <v>2.85</v>
      </c>
      <c r="BC1105" s="3">
        <v>41738</v>
      </c>
      <c r="BD1105">
        <v>335.16</v>
      </c>
      <c r="BF1105" s="3">
        <v>41738</v>
      </c>
      <c r="BG1105">
        <v>289.06</v>
      </c>
      <c r="BI1105" s="3">
        <v>41738</v>
      </c>
      <c r="BJ1105">
        <v>202.04</v>
      </c>
      <c r="BL1105" s="3">
        <v>41738</v>
      </c>
      <c r="BM1105">
        <v>416.8</v>
      </c>
      <c r="BP1105" s="3">
        <v>41738</v>
      </c>
      <c r="BQ1105">
        <v>530.76</v>
      </c>
    </row>
    <row r="1106" spans="18:69" x14ac:dyDescent="0.25">
      <c r="R1106" s="3">
        <v>41717</v>
      </c>
      <c r="S1106">
        <v>0.17299999999999999</v>
      </c>
      <c r="U1106" s="3">
        <v>41717</v>
      </c>
      <c r="V1106">
        <v>1.599</v>
      </c>
      <c r="AB1106" s="3">
        <v>43766</v>
      </c>
      <c r="AC1106">
        <v>-1.2413000000000001</v>
      </c>
      <c r="AG1106" s="3">
        <v>43930</v>
      </c>
      <c r="AH1106">
        <v>-0.62250000000000005</v>
      </c>
      <c r="AL1106" s="3">
        <v>41724</v>
      </c>
      <c r="AM1106">
        <v>1.399</v>
      </c>
      <c r="AO1106" s="3">
        <v>42873</v>
      </c>
      <c r="AP1106">
        <v>-4.4600000000000001E-2</v>
      </c>
      <c r="AS1106" s="3">
        <v>41761</v>
      </c>
      <c r="AT1106">
        <v>1.01</v>
      </c>
      <c r="AW1106" s="3">
        <v>41761</v>
      </c>
      <c r="AX1106">
        <v>2.87</v>
      </c>
      <c r="BC1106" s="3">
        <v>41739</v>
      </c>
      <c r="BD1106">
        <v>333.41</v>
      </c>
      <c r="BF1106" s="3">
        <v>41739</v>
      </c>
      <c r="BG1106">
        <v>286.94</v>
      </c>
      <c r="BI1106" s="3">
        <v>41739</v>
      </c>
      <c r="BJ1106">
        <v>200.07</v>
      </c>
      <c r="BL1106" s="3">
        <v>41739</v>
      </c>
      <c r="BM1106">
        <v>413.78</v>
      </c>
      <c r="BP1106" s="3">
        <v>41739</v>
      </c>
      <c r="BQ1106">
        <v>520.74</v>
      </c>
    </row>
    <row r="1107" spans="18:69" x14ac:dyDescent="0.25">
      <c r="R1107" s="3">
        <v>41718</v>
      </c>
      <c r="S1107">
        <v>0.20899999999999999</v>
      </c>
      <c r="U1107" s="3">
        <v>41718</v>
      </c>
      <c r="V1107">
        <v>1.6459999999999999</v>
      </c>
      <c r="AB1107" s="3">
        <v>43767</v>
      </c>
      <c r="AC1107">
        <v>-1.2625</v>
      </c>
      <c r="AG1107" s="3">
        <v>43935</v>
      </c>
      <c r="AH1107">
        <v>-0.67359999999999998</v>
      </c>
      <c r="AL1107" s="3">
        <v>41725</v>
      </c>
      <c r="AM1107">
        <v>1.4059999999999999</v>
      </c>
      <c r="AO1107" s="3">
        <v>42874</v>
      </c>
      <c r="AP1107">
        <v>-6.1600000000000002E-2</v>
      </c>
      <c r="AS1107" s="3">
        <v>41765</v>
      </c>
      <c r="AT1107">
        <v>1</v>
      </c>
      <c r="AW1107" s="3">
        <v>41765</v>
      </c>
      <c r="AX1107">
        <v>2.83</v>
      </c>
      <c r="BC1107" s="3">
        <v>41740</v>
      </c>
      <c r="BD1107">
        <v>328.77</v>
      </c>
      <c r="BF1107" s="3">
        <v>41740</v>
      </c>
      <c r="BG1107">
        <v>279.89</v>
      </c>
      <c r="BI1107" s="3">
        <v>41740</v>
      </c>
      <c r="BJ1107">
        <v>197.69</v>
      </c>
      <c r="BL1107" s="3">
        <v>41740</v>
      </c>
      <c r="BM1107">
        <v>407.72</v>
      </c>
      <c r="BP1107" s="3">
        <v>41740</v>
      </c>
      <c r="BQ1107">
        <v>514.78</v>
      </c>
    </row>
    <row r="1108" spans="18:69" x14ac:dyDescent="0.25">
      <c r="R1108" s="3">
        <v>41719</v>
      </c>
      <c r="S1108">
        <v>0.20599999999999999</v>
      </c>
      <c r="U1108" s="3">
        <v>41719</v>
      </c>
      <c r="V1108">
        <v>1.631</v>
      </c>
      <c r="AB1108" s="3">
        <v>43768</v>
      </c>
      <c r="AC1108">
        <v>-1.2536</v>
      </c>
      <c r="AG1108" s="3">
        <v>43936</v>
      </c>
      <c r="AH1108">
        <v>-0.68730000000000002</v>
      </c>
      <c r="AL1108" s="3">
        <v>41726</v>
      </c>
      <c r="AM1108">
        <v>1.4096</v>
      </c>
      <c r="AO1108" s="3">
        <v>42877</v>
      </c>
      <c r="AP1108">
        <v>-6.9099999999999995E-2</v>
      </c>
      <c r="AS1108" s="3">
        <v>41766</v>
      </c>
      <c r="AT1108">
        <v>0.99</v>
      </c>
      <c r="AW1108" s="3">
        <v>41766</v>
      </c>
      <c r="AX1108">
        <v>2.81</v>
      </c>
      <c r="BC1108" s="3">
        <v>41743</v>
      </c>
      <c r="BD1108">
        <v>329.79</v>
      </c>
      <c r="BF1108" s="3">
        <v>41743</v>
      </c>
      <c r="BG1108">
        <v>277.62</v>
      </c>
      <c r="BI1108" s="3">
        <v>41743</v>
      </c>
      <c r="BJ1108">
        <v>197.65</v>
      </c>
      <c r="BL1108" s="3">
        <v>41743</v>
      </c>
      <c r="BM1108">
        <v>405.26</v>
      </c>
      <c r="BP1108" s="3">
        <v>41743</v>
      </c>
      <c r="BQ1108">
        <v>510.32</v>
      </c>
    </row>
    <row r="1109" spans="18:69" x14ac:dyDescent="0.25">
      <c r="R1109" s="3">
        <v>41722</v>
      </c>
      <c r="S1109">
        <v>0.186</v>
      </c>
      <c r="U1109" s="3">
        <v>41722</v>
      </c>
      <c r="V1109">
        <v>1.5780000000000001</v>
      </c>
      <c r="AB1109" s="3">
        <v>43769</v>
      </c>
      <c r="AC1109">
        <v>-1.2910999999999999</v>
      </c>
      <c r="AG1109" s="3">
        <v>43937</v>
      </c>
      <c r="AH1109">
        <v>-0.66320000000000001</v>
      </c>
      <c r="AL1109" s="3">
        <v>41729</v>
      </c>
      <c r="AM1109">
        <v>1.429</v>
      </c>
      <c r="AO1109" s="3">
        <v>42878</v>
      </c>
      <c r="AP1109">
        <v>0.7591</v>
      </c>
      <c r="AS1109" s="3">
        <v>41767</v>
      </c>
      <c r="AT1109">
        <v>0.98</v>
      </c>
      <c r="AW1109" s="3">
        <v>41767</v>
      </c>
      <c r="AX1109">
        <v>2.8</v>
      </c>
      <c r="BC1109" s="3">
        <v>41744</v>
      </c>
      <c r="BD1109">
        <v>326.58</v>
      </c>
      <c r="BF1109" s="3">
        <v>41744</v>
      </c>
      <c r="BG1109">
        <v>274.52</v>
      </c>
      <c r="BI1109" s="3">
        <v>41744</v>
      </c>
      <c r="BJ1109">
        <v>194.3</v>
      </c>
      <c r="BL1109" s="3">
        <v>41744</v>
      </c>
      <c r="BM1109">
        <v>401.41</v>
      </c>
      <c r="BP1109" s="3">
        <v>41744</v>
      </c>
      <c r="BQ1109">
        <v>498.5</v>
      </c>
    </row>
    <row r="1110" spans="18:69" x14ac:dyDescent="0.25">
      <c r="R1110" s="3">
        <v>41723</v>
      </c>
      <c r="S1110">
        <v>0.17</v>
      </c>
      <c r="U1110" s="3">
        <v>41723</v>
      </c>
      <c r="V1110">
        <v>1.577</v>
      </c>
      <c r="AB1110" s="3">
        <v>43770</v>
      </c>
      <c r="AC1110">
        <v>-1.2654000000000001</v>
      </c>
      <c r="AG1110" s="3">
        <v>43938</v>
      </c>
      <c r="AH1110">
        <v>-0.66300000000000003</v>
      </c>
      <c r="AL1110" s="3">
        <v>41730</v>
      </c>
      <c r="AM1110">
        <v>1.4298999999999999</v>
      </c>
      <c r="AO1110" s="3">
        <v>42879</v>
      </c>
      <c r="AP1110">
        <v>0.75309999999999999</v>
      </c>
      <c r="AS1110" s="3">
        <v>41768</v>
      </c>
      <c r="AT1110">
        <v>0.97</v>
      </c>
      <c r="AW1110" s="3">
        <v>41768</v>
      </c>
      <c r="AX1110">
        <v>2.76</v>
      </c>
      <c r="BC1110" s="3">
        <v>41745</v>
      </c>
      <c r="BD1110">
        <v>330.82</v>
      </c>
      <c r="BF1110" s="3">
        <v>41745</v>
      </c>
      <c r="BG1110">
        <v>276.37</v>
      </c>
      <c r="BI1110" s="3">
        <v>41745</v>
      </c>
      <c r="BJ1110">
        <v>197.69</v>
      </c>
      <c r="BL1110" s="3">
        <v>41745</v>
      </c>
      <c r="BM1110">
        <v>408.06</v>
      </c>
      <c r="BP1110" s="3">
        <v>41745</v>
      </c>
      <c r="BQ1110">
        <v>512.94000000000005</v>
      </c>
    </row>
    <row r="1111" spans="18:69" x14ac:dyDescent="0.25">
      <c r="R1111" s="3">
        <v>41724</v>
      </c>
      <c r="S1111">
        <v>0.16</v>
      </c>
      <c r="U1111" s="3">
        <v>41724</v>
      </c>
      <c r="V1111">
        <v>1.5680000000000001</v>
      </c>
      <c r="AB1111" s="3">
        <v>43773</v>
      </c>
      <c r="AC1111">
        <v>-1.2662</v>
      </c>
      <c r="AG1111" s="3">
        <v>43941</v>
      </c>
      <c r="AH1111">
        <v>-0.61699999999999999</v>
      </c>
      <c r="AL1111" s="3">
        <v>41731</v>
      </c>
      <c r="AM1111">
        <v>1.4429000000000001</v>
      </c>
      <c r="AO1111" s="3">
        <v>42880</v>
      </c>
      <c r="AP1111">
        <v>0.71250000000000002</v>
      </c>
      <c r="AS1111" s="3">
        <v>41771</v>
      </c>
      <c r="AT1111">
        <v>0.96</v>
      </c>
      <c r="AW1111" s="3">
        <v>41771</v>
      </c>
      <c r="AX1111">
        <v>2.79</v>
      </c>
      <c r="BC1111" s="3">
        <v>41746</v>
      </c>
      <c r="BD1111">
        <v>332.43</v>
      </c>
      <c r="BF1111" s="3">
        <v>41746</v>
      </c>
      <c r="BG1111">
        <v>278.48</v>
      </c>
      <c r="BI1111" s="3">
        <v>41746</v>
      </c>
      <c r="BJ1111">
        <v>199.01</v>
      </c>
      <c r="BL1111" s="3">
        <v>41746</v>
      </c>
      <c r="BM1111">
        <v>410.75</v>
      </c>
      <c r="BP1111" s="3">
        <v>41746</v>
      </c>
      <c r="BQ1111">
        <v>523.52</v>
      </c>
    </row>
    <row r="1112" spans="18:69" x14ac:dyDescent="0.25">
      <c r="R1112" s="3">
        <v>41725</v>
      </c>
      <c r="S1112">
        <v>0.13600000000000001</v>
      </c>
      <c r="U1112" s="3">
        <v>41725</v>
      </c>
      <c r="V1112">
        <v>1.536</v>
      </c>
      <c r="AB1112" s="3">
        <v>43774</v>
      </c>
      <c r="AC1112">
        <v>-1.2745</v>
      </c>
      <c r="AG1112" s="3">
        <v>43942</v>
      </c>
      <c r="AH1112">
        <v>-0.61470000000000002</v>
      </c>
      <c r="AL1112" s="3">
        <v>41732</v>
      </c>
      <c r="AM1112">
        <v>1.4688000000000001</v>
      </c>
      <c r="AO1112" s="3">
        <v>42881</v>
      </c>
      <c r="AP1112">
        <v>0.6885</v>
      </c>
      <c r="AS1112" s="3">
        <v>41772</v>
      </c>
      <c r="AT1112">
        <v>0.95</v>
      </c>
      <c r="AW1112" s="3">
        <v>41772</v>
      </c>
      <c r="AX1112">
        <v>2.85</v>
      </c>
      <c r="BC1112" s="3">
        <v>41751</v>
      </c>
      <c r="BD1112">
        <v>337.03</v>
      </c>
      <c r="BF1112" s="3">
        <v>41751</v>
      </c>
      <c r="BG1112">
        <v>281.79000000000002</v>
      </c>
      <c r="BI1112" s="3">
        <v>41751</v>
      </c>
      <c r="BJ1112">
        <v>201.58</v>
      </c>
      <c r="BL1112" s="3">
        <v>41751</v>
      </c>
      <c r="BM1112">
        <v>415.82</v>
      </c>
      <c r="BP1112" s="3">
        <v>41751</v>
      </c>
      <c r="BQ1112">
        <v>534.78</v>
      </c>
    </row>
    <row r="1113" spans="18:69" x14ac:dyDescent="0.25">
      <c r="R1113" s="3">
        <v>41726</v>
      </c>
      <c r="S1113">
        <v>0.14399999999999999</v>
      </c>
      <c r="U1113" s="3">
        <v>41726</v>
      </c>
      <c r="V1113">
        <v>1.548</v>
      </c>
      <c r="AB1113" s="3">
        <v>43775</v>
      </c>
      <c r="AC1113">
        <v>-1.2881</v>
      </c>
      <c r="AG1113" s="3">
        <v>43943</v>
      </c>
      <c r="AH1113">
        <v>-0.58279999999999998</v>
      </c>
      <c r="AL1113" s="3">
        <v>41733</v>
      </c>
      <c r="AM1113">
        <v>1.4767999999999999</v>
      </c>
      <c r="AO1113" s="3">
        <v>42884</v>
      </c>
      <c r="AP1113">
        <v>0.6431</v>
      </c>
      <c r="AS1113" s="3">
        <v>41773</v>
      </c>
      <c r="AT1113">
        <v>0.97</v>
      </c>
      <c r="AW1113" s="3">
        <v>41773</v>
      </c>
      <c r="AX1113">
        <v>2.89</v>
      </c>
      <c r="BC1113" s="3">
        <v>41752</v>
      </c>
      <c r="BD1113">
        <v>335.05</v>
      </c>
      <c r="BF1113" s="3">
        <v>41752</v>
      </c>
      <c r="BG1113">
        <v>277.92</v>
      </c>
      <c r="BI1113" s="3">
        <v>41752</v>
      </c>
      <c r="BJ1113">
        <v>199.91</v>
      </c>
      <c r="BL1113" s="3">
        <v>41752</v>
      </c>
      <c r="BM1113">
        <v>412.51</v>
      </c>
      <c r="BP1113" s="3">
        <v>41752</v>
      </c>
      <c r="BQ1113">
        <v>527.09</v>
      </c>
    </row>
    <row r="1114" spans="18:69" x14ac:dyDescent="0.25">
      <c r="R1114" s="3">
        <v>41729</v>
      </c>
      <c r="S1114">
        <v>0.159</v>
      </c>
      <c r="U1114" s="3">
        <v>41729</v>
      </c>
      <c r="V1114">
        <v>1.5660000000000001</v>
      </c>
      <c r="AB1114" s="3">
        <v>43776</v>
      </c>
      <c r="AC1114">
        <v>-1.2353000000000001</v>
      </c>
      <c r="AG1114" s="3">
        <v>43944</v>
      </c>
      <c r="AH1114">
        <v>-0.64359999999999995</v>
      </c>
      <c r="AL1114" s="3">
        <v>41736</v>
      </c>
      <c r="AM1114">
        <v>1.474</v>
      </c>
      <c r="AO1114" s="3">
        <v>42885</v>
      </c>
      <c r="AP1114">
        <v>0.66349999999999998</v>
      </c>
      <c r="AS1114" s="3">
        <v>41774</v>
      </c>
      <c r="AT1114">
        <v>1</v>
      </c>
      <c r="AW1114" s="3">
        <v>41774</v>
      </c>
      <c r="AX1114">
        <v>2.95</v>
      </c>
      <c r="BC1114" s="3">
        <v>41753</v>
      </c>
      <c r="BD1114">
        <v>336.13</v>
      </c>
      <c r="BF1114" s="3">
        <v>41753</v>
      </c>
      <c r="BG1114">
        <v>278.68</v>
      </c>
      <c r="BI1114" s="3">
        <v>41753</v>
      </c>
      <c r="BJ1114">
        <v>201.02</v>
      </c>
      <c r="BL1114" s="3">
        <v>41753</v>
      </c>
      <c r="BM1114">
        <v>414.77</v>
      </c>
      <c r="BP1114" s="3">
        <v>41753</v>
      </c>
      <c r="BQ1114">
        <v>522.85</v>
      </c>
    </row>
    <row r="1115" spans="18:69" x14ac:dyDescent="0.25">
      <c r="R1115" s="3">
        <v>41730</v>
      </c>
      <c r="S1115">
        <v>0.17499999999999999</v>
      </c>
      <c r="U1115" s="3">
        <v>41730</v>
      </c>
      <c r="V1115">
        <v>1.573</v>
      </c>
      <c r="AB1115" s="3">
        <v>43777</v>
      </c>
      <c r="AC1115">
        <v>-1.2234</v>
      </c>
      <c r="AG1115" s="3">
        <v>43945</v>
      </c>
      <c r="AH1115">
        <v>-0.66059999999999997</v>
      </c>
      <c r="AL1115" s="3">
        <v>41737</v>
      </c>
      <c r="AM1115">
        <v>1.4545999999999999</v>
      </c>
      <c r="AO1115" s="3">
        <v>42886</v>
      </c>
      <c r="AP1115">
        <v>0.62929999999999997</v>
      </c>
      <c r="AS1115" s="3">
        <v>41775</v>
      </c>
      <c r="AT1115">
        <v>1</v>
      </c>
      <c r="AW1115" s="3">
        <v>41775</v>
      </c>
      <c r="AX1115">
        <v>2.97</v>
      </c>
      <c r="BC1115" s="3">
        <v>41754</v>
      </c>
      <c r="BD1115">
        <v>333.5</v>
      </c>
      <c r="BF1115" s="3">
        <v>41754</v>
      </c>
      <c r="BG1115">
        <v>274.51</v>
      </c>
      <c r="BI1115" s="3">
        <v>41754</v>
      </c>
      <c r="BJ1115">
        <v>197.69</v>
      </c>
      <c r="BL1115" s="3">
        <v>41754</v>
      </c>
      <c r="BM1115">
        <v>411.38</v>
      </c>
      <c r="BP1115" s="3">
        <v>41754</v>
      </c>
      <c r="BQ1115">
        <v>512.66999999999996</v>
      </c>
    </row>
    <row r="1116" spans="18:69" x14ac:dyDescent="0.25">
      <c r="R1116" s="3">
        <v>41731</v>
      </c>
      <c r="S1116">
        <v>0.19</v>
      </c>
      <c r="U1116" s="3">
        <v>41731</v>
      </c>
      <c r="V1116">
        <v>1.6160000000000001</v>
      </c>
      <c r="AB1116" s="3">
        <v>43780</v>
      </c>
      <c r="AC1116">
        <v>-1.2197</v>
      </c>
      <c r="AG1116" s="3">
        <v>43948</v>
      </c>
      <c r="AH1116">
        <v>-0.60729999999999995</v>
      </c>
      <c r="AL1116" s="3">
        <v>41738</v>
      </c>
      <c r="AM1116">
        <v>1.4569000000000001</v>
      </c>
      <c r="AO1116" s="3">
        <v>42887</v>
      </c>
      <c r="AP1116">
        <v>0.6179</v>
      </c>
      <c r="AS1116" s="3">
        <v>41778</v>
      </c>
      <c r="AT1116">
        <v>1.01</v>
      </c>
      <c r="AW1116" s="3">
        <v>41778</v>
      </c>
      <c r="AX1116">
        <v>2.97</v>
      </c>
      <c r="BC1116" s="3">
        <v>41757</v>
      </c>
      <c r="BD1116">
        <v>334.13</v>
      </c>
      <c r="BF1116" s="3">
        <v>41757</v>
      </c>
      <c r="BG1116">
        <v>272.36</v>
      </c>
      <c r="BI1116" s="3">
        <v>41757</v>
      </c>
      <c r="BJ1116">
        <v>197.48</v>
      </c>
      <c r="BL1116" s="3">
        <v>41757</v>
      </c>
      <c r="BM1116">
        <v>409.44</v>
      </c>
      <c r="BP1116" s="3">
        <v>41757</v>
      </c>
      <c r="BQ1116">
        <v>513.84</v>
      </c>
    </row>
    <row r="1117" spans="18:69" x14ac:dyDescent="0.25">
      <c r="R1117" s="3">
        <v>41732</v>
      </c>
      <c r="S1117">
        <v>0.182</v>
      </c>
      <c r="U1117" s="3">
        <v>41732</v>
      </c>
      <c r="V1117">
        <v>1.603</v>
      </c>
      <c r="AB1117" s="3">
        <v>43781</v>
      </c>
      <c r="AC1117">
        <v>-1.218</v>
      </c>
      <c r="AG1117" s="3">
        <v>43949</v>
      </c>
      <c r="AH1117">
        <v>-0.62639999999999996</v>
      </c>
      <c r="AL1117" s="3">
        <v>41739</v>
      </c>
      <c r="AM1117">
        <v>1.4410000000000001</v>
      </c>
      <c r="AO1117" s="3">
        <v>42888</v>
      </c>
      <c r="AP1117">
        <v>0.61350000000000005</v>
      </c>
      <c r="AS1117" s="3">
        <v>41779</v>
      </c>
      <c r="AT1117">
        <v>1.01</v>
      </c>
      <c r="AW1117" s="3">
        <v>41779</v>
      </c>
      <c r="AX1117">
        <v>2.98</v>
      </c>
      <c r="BC1117" s="3">
        <v>41758</v>
      </c>
      <c r="BD1117">
        <v>338.12</v>
      </c>
      <c r="BF1117" s="3">
        <v>41758</v>
      </c>
      <c r="BG1117">
        <v>276.29000000000002</v>
      </c>
      <c r="BI1117" s="3">
        <v>41758</v>
      </c>
      <c r="BJ1117">
        <v>201.59</v>
      </c>
      <c r="BL1117" s="3">
        <v>41758</v>
      </c>
      <c r="BM1117">
        <v>409.31</v>
      </c>
      <c r="BP1117" s="3">
        <v>41758</v>
      </c>
      <c r="BQ1117">
        <v>518.08000000000004</v>
      </c>
    </row>
    <row r="1118" spans="18:69" x14ac:dyDescent="0.25">
      <c r="R1118" s="3">
        <v>41733</v>
      </c>
      <c r="S1118">
        <v>0.16400000000000001</v>
      </c>
      <c r="U1118" s="3">
        <v>41733</v>
      </c>
      <c r="V1118">
        <v>1.5529999999999999</v>
      </c>
      <c r="AB1118" s="3">
        <v>43782</v>
      </c>
      <c r="AC1118">
        <v>-1.2423999999999999</v>
      </c>
      <c r="AG1118" s="3">
        <v>43950</v>
      </c>
      <c r="AH1118">
        <v>-0.64100000000000001</v>
      </c>
      <c r="AL1118" s="3">
        <v>41740</v>
      </c>
      <c r="AM1118">
        <v>1.4198999999999999</v>
      </c>
      <c r="AO1118" s="3">
        <v>42891</v>
      </c>
      <c r="AP1118">
        <v>0.62319999999999998</v>
      </c>
      <c r="AS1118" s="3">
        <v>41780</v>
      </c>
      <c r="AT1118">
        <v>1.03</v>
      </c>
      <c r="AW1118" s="3">
        <v>41780</v>
      </c>
      <c r="AX1118">
        <v>3.04</v>
      </c>
      <c r="BC1118" s="3">
        <v>41759</v>
      </c>
      <c r="BD1118">
        <v>337.89</v>
      </c>
      <c r="BF1118" s="3">
        <v>41759</v>
      </c>
      <c r="BG1118">
        <v>276.68</v>
      </c>
      <c r="BI1118" s="3">
        <v>41759</v>
      </c>
      <c r="BJ1118">
        <v>200.19</v>
      </c>
      <c r="BL1118" s="3">
        <v>41759</v>
      </c>
      <c r="BM1118">
        <v>410.44</v>
      </c>
      <c r="BP1118" s="3">
        <v>41759</v>
      </c>
      <c r="BQ1118">
        <v>515.37</v>
      </c>
    </row>
    <row r="1119" spans="18:69" x14ac:dyDescent="0.25">
      <c r="R1119" s="3">
        <v>41736</v>
      </c>
      <c r="S1119">
        <v>0.16900000000000001</v>
      </c>
      <c r="U1119" s="3">
        <v>41736</v>
      </c>
      <c r="V1119">
        <v>1.5389999999999999</v>
      </c>
      <c r="AB1119" s="3">
        <v>43783</v>
      </c>
      <c r="AC1119">
        <v>-1.2730999999999999</v>
      </c>
      <c r="AG1119" s="3">
        <v>43951</v>
      </c>
      <c r="AH1119">
        <v>-0.76439999999999997</v>
      </c>
      <c r="AL1119" s="3">
        <v>41743</v>
      </c>
      <c r="AM1119">
        <v>1.4251</v>
      </c>
      <c r="AO1119" s="3">
        <v>42892</v>
      </c>
      <c r="AP1119">
        <v>0.63180000000000003</v>
      </c>
      <c r="AS1119" s="3">
        <v>41781</v>
      </c>
      <c r="AT1119">
        <v>1.03</v>
      </c>
      <c r="AW1119" s="3">
        <v>41781</v>
      </c>
      <c r="AX1119">
        <v>3.05</v>
      </c>
      <c r="BC1119" s="3">
        <v>41760</v>
      </c>
      <c r="BD1119">
        <v>338.5</v>
      </c>
      <c r="BF1119" s="3">
        <v>41760</v>
      </c>
      <c r="BG1119">
        <v>276.57</v>
      </c>
      <c r="BI1119" s="3">
        <v>41760</v>
      </c>
      <c r="BJ1119">
        <v>201.28</v>
      </c>
      <c r="BL1119" s="3">
        <v>41760</v>
      </c>
      <c r="BM1119">
        <v>410.84</v>
      </c>
      <c r="BP1119" s="3">
        <v>41760</v>
      </c>
      <c r="BQ1119">
        <v>515.52</v>
      </c>
    </row>
    <row r="1120" spans="18:69" x14ac:dyDescent="0.25">
      <c r="R1120" s="3">
        <v>41737</v>
      </c>
      <c r="S1120">
        <v>0.17399999999999999</v>
      </c>
      <c r="U1120" s="3">
        <v>41737</v>
      </c>
      <c r="V1120">
        <v>1.5569999999999999</v>
      </c>
      <c r="AB1120" s="3">
        <v>43784</v>
      </c>
      <c r="AC1120">
        <v>-1.2650999999999999</v>
      </c>
      <c r="AG1120" s="3">
        <v>43955</v>
      </c>
      <c r="AH1120">
        <v>-0.73560000000000003</v>
      </c>
      <c r="AL1120" s="3">
        <v>41744</v>
      </c>
      <c r="AM1120">
        <v>1.4103000000000001</v>
      </c>
      <c r="AO1120" s="3">
        <v>42893</v>
      </c>
      <c r="AP1120">
        <v>0.60260000000000002</v>
      </c>
      <c r="AS1120" s="3">
        <v>41782</v>
      </c>
      <c r="AT1120">
        <v>1.02</v>
      </c>
      <c r="AW1120" s="3">
        <v>41782</v>
      </c>
      <c r="AX1120">
        <v>3.04</v>
      </c>
      <c r="BC1120" s="3">
        <v>41761</v>
      </c>
      <c r="BD1120">
        <v>337.76</v>
      </c>
      <c r="BF1120" s="3">
        <v>41761</v>
      </c>
      <c r="BG1120">
        <v>275.67</v>
      </c>
      <c r="BI1120" s="3">
        <v>41761</v>
      </c>
      <c r="BJ1120">
        <v>200.71</v>
      </c>
      <c r="BL1120" s="3">
        <v>41761</v>
      </c>
      <c r="BM1120">
        <v>410.18</v>
      </c>
      <c r="BP1120" s="3">
        <v>41761</v>
      </c>
      <c r="BQ1120">
        <v>511.08</v>
      </c>
    </row>
    <row r="1121" spans="18:69" x14ac:dyDescent="0.25">
      <c r="R1121" s="3">
        <v>41738</v>
      </c>
      <c r="S1121">
        <v>0.182</v>
      </c>
      <c r="U1121" s="3">
        <v>41738</v>
      </c>
      <c r="V1121">
        <v>1.575</v>
      </c>
      <c r="AB1121" s="3">
        <v>43787</v>
      </c>
      <c r="AC1121">
        <v>-1.2682</v>
      </c>
      <c r="AG1121" s="3">
        <v>43956</v>
      </c>
      <c r="AH1121">
        <v>-0.77890000000000004</v>
      </c>
      <c r="AL1121" s="3">
        <v>41745</v>
      </c>
      <c r="AM1121">
        <v>1.4063000000000001</v>
      </c>
      <c r="AO1121" s="3">
        <v>42894</v>
      </c>
      <c r="AP1121">
        <v>0.57120000000000004</v>
      </c>
      <c r="AS1121" s="3">
        <v>41786</v>
      </c>
      <c r="AT1121">
        <v>1.01</v>
      </c>
      <c r="AW1121" s="3">
        <v>41786</v>
      </c>
      <c r="AX1121">
        <v>2.99</v>
      </c>
      <c r="BC1121" s="3">
        <v>41764</v>
      </c>
      <c r="BD1121">
        <v>336.89</v>
      </c>
      <c r="BF1121" s="3">
        <v>41764</v>
      </c>
      <c r="BG1121">
        <v>273.45999999999998</v>
      </c>
      <c r="BI1121" s="3">
        <v>41764</v>
      </c>
      <c r="BJ1121">
        <v>199.89</v>
      </c>
      <c r="BL1121" s="3">
        <v>41764</v>
      </c>
      <c r="BM1121">
        <v>408.19</v>
      </c>
      <c r="BP1121" s="3">
        <v>41764</v>
      </c>
      <c r="BQ1121">
        <v>507.97</v>
      </c>
    </row>
    <row r="1122" spans="18:69" x14ac:dyDescent="0.25">
      <c r="R1122" s="3">
        <v>41739</v>
      </c>
      <c r="S1122">
        <v>0.158</v>
      </c>
      <c r="U1122" s="3">
        <v>41739</v>
      </c>
      <c r="V1122">
        <v>1.52</v>
      </c>
      <c r="AB1122" s="3">
        <v>43788</v>
      </c>
      <c r="AC1122">
        <v>-1.2571000000000001</v>
      </c>
      <c r="AG1122" s="3">
        <v>43957</v>
      </c>
      <c r="AH1122">
        <v>-0.72619999999999996</v>
      </c>
      <c r="AL1122" s="3">
        <v>41746</v>
      </c>
      <c r="AM1122">
        <v>1.4043000000000001</v>
      </c>
      <c r="AO1122" s="3">
        <v>42895</v>
      </c>
      <c r="AP1122">
        <v>0.57410000000000005</v>
      </c>
      <c r="AS1122" s="3">
        <v>41787</v>
      </c>
      <c r="AT1122">
        <v>1.02</v>
      </c>
      <c r="AW1122" s="3">
        <v>41787</v>
      </c>
      <c r="AX1122">
        <v>3</v>
      </c>
      <c r="BC1122" s="3">
        <v>41765</v>
      </c>
      <c r="BD1122">
        <v>336.04</v>
      </c>
      <c r="BF1122" s="3">
        <v>41765</v>
      </c>
      <c r="BG1122">
        <v>273.22000000000003</v>
      </c>
      <c r="BI1122" s="3">
        <v>41765</v>
      </c>
      <c r="BJ1122">
        <v>198.36</v>
      </c>
      <c r="BL1122" s="3">
        <v>41765</v>
      </c>
      <c r="BM1122">
        <v>408.06</v>
      </c>
      <c r="BP1122" s="3">
        <v>41765</v>
      </c>
      <c r="BQ1122">
        <v>503.24</v>
      </c>
    </row>
    <row r="1123" spans="18:69" x14ac:dyDescent="0.25">
      <c r="R1123" s="3">
        <v>41740</v>
      </c>
      <c r="S1123">
        <v>0.158</v>
      </c>
      <c r="U1123" s="3">
        <v>41740</v>
      </c>
      <c r="V1123">
        <v>1.504</v>
      </c>
      <c r="AB1123" s="3">
        <v>43789</v>
      </c>
      <c r="AC1123">
        <v>-1.2657</v>
      </c>
      <c r="AG1123" s="3">
        <v>43958</v>
      </c>
      <c r="AH1123">
        <v>-0.71599999999999997</v>
      </c>
      <c r="AL1123" s="3">
        <v>41747</v>
      </c>
      <c r="AM1123">
        <v>1.4043000000000001</v>
      </c>
      <c r="AO1123" s="3">
        <v>42898</v>
      </c>
      <c r="AP1123">
        <v>0.58040000000000003</v>
      </c>
      <c r="AS1123" s="3">
        <v>41788</v>
      </c>
      <c r="AT1123">
        <v>1.01</v>
      </c>
      <c r="AW1123" s="3">
        <v>41788</v>
      </c>
      <c r="AX1123">
        <v>2.98</v>
      </c>
      <c r="BC1123" s="3">
        <v>41766</v>
      </c>
      <c r="BD1123">
        <v>336.03</v>
      </c>
      <c r="BF1123" s="3">
        <v>41766</v>
      </c>
      <c r="BG1123">
        <v>272.22000000000003</v>
      </c>
      <c r="BI1123" s="3">
        <v>41766</v>
      </c>
      <c r="BJ1123">
        <v>196.88</v>
      </c>
      <c r="BL1123" s="3">
        <v>41766</v>
      </c>
      <c r="BM1123">
        <v>407.42</v>
      </c>
      <c r="BP1123" s="3">
        <v>41766</v>
      </c>
      <c r="BQ1123">
        <v>498.94</v>
      </c>
    </row>
    <row r="1124" spans="18:69" x14ac:dyDescent="0.25">
      <c r="R1124" s="3">
        <v>41743</v>
      </c>
      <c r="S1124">
        <v>0.155</v>
      </c>
      <c r="U1124" s="3">
        <v>41743</v>
      </c>
      <c r="V1124">
        <v>1.526</v>
      </c>
      <c r="AB1124" s="3">
        <v>43790</v>
      </c>
      <c r="AC1124">
        <v>-1.2453000000000001</v>
      </c>
      <c r="AG1124" s="3">
        <v>43959</v>
      </c>
      <c r="AH1124">
        <v>-0.71230000000000004</v>
      </c>
      <c r="AL1124" s="3">
        <v>41750</v>
      </c>
      <c r="AM1124">
        <v>1.4043000000000001</v>
      </c>
      <c r="AO1124" s="3">
        <v>42899</v>
      </c>
      <c r="AP1124">
        <v>0.57410000000000005</v>
      </c>
      <c r="AS1124" s="3">
        <v>41789</v>
      </c>
      <c r="AT1124">
        <v>1.01</v>
      </c>
      <c r="AW1124" s="3">
        <v>41789</v>
      </c>
      <c r="AX1124">
        <v>2.98</v>
      </c>
      <c r="BC1124" s="3">
        <v>41767</v>
      </c>
      <c r="BD1124">
        <v>339.56</v>
      </c>
      <c r="BF1124" s="3">
        <v>41767</v>
      </c>
      <c r="BG1124">
        <v>274.26</v>
      </c>
      <c r="BI1124" s="3">
        <v>41767</v>
      </c>
      <c r="BJ1124">
        <v>200.96</v>
      </c>
      <c r="BL1124" s="3">
        <v>41767</v>
      </c>
      <c r="BM1124">
        <v>410.67</v>
      </c>
      <c r="BP1124" s="3">
        <v>41767</v>
      </c>
      <c r="BQ1124">
        <v>503.76</v>
      </c>
    </row>
    <row r="1125" spans="18:69" x14ac:dyDescent="0.25">
      <c r="R1125" s="3">
        <v>41744</v>
      </c>
      <c r="S1125">
        <v>0.125</v>
      </c>
      <c r="U1125" s="3">
        <v>41744</v>
      </c>
      <c r="V1125">
        <v>1.472</v>
      </c>
      <c r="AB1125" s="3">
        <v>43791</v>
      </c>
      <c r="AC1125">
        <v>-1.2641</v>
      </c>
      <c r="AG1125" s="3">
        <v>43962</v>
      </c>
      <c r="AH1125">
        <v>-0.68620000000000003</v>
      </c>
      <c r="AL1125" s="3">
        <v>41751</v>
      </c>
      <c r="AM1125">
        <v>1.4065000000000001</v>
      </c>
      <c r="AO1125" s="3">
        <v>42900</v>
      </c>
      <c r="AP1125">
        <v>0.54969999999999997</v>
      </c>
      <c r="AS1125" s="3">
        <v>41792</v>
      </c>
      <c r="AT1125">
        <v>1.02</v>
      </c>
      <c r="AW1125" s="3">
        <v>41792</v>
      </c>
      <c r="AX1125">
        <v>2.98</v>
      </c>
      <c r="BC1125" s="3">
        <v>41768</v>
      </c>
      <c r="BD1125">
        <v>338.54</v>
      </c>
      <c r="BF1125" s="3">
        <v>41768</v>
      </c>
      <c r="BG1125">
        <v>271.83</v>
      </c>
      <c r="BI1125" s="3">
        <v>41768</v>
      </c>
      <c r="BJ1125">
        <v>198.67</v>
      </c>
      <c r="BL1125" s="3">
        <v>41768</v>
      </c>
      <c r="BM1125">
        <v>410.37</v>
      </c>
      <c r="BP1125" s="3">
        <v>41768</v>
      </c>
      <c r="BQ1125">
        <v>500.88</v>
      </c>
    </row>
    <row r="1126" spans="18:69" x14ac:dyDescent="0.25">
      <c r="R1126" s="3">
        <v>41745</v>
      </c>
      <c r="S1126">
        <v>0.13300000000000001</v>
      </c>
      <c r="U1126" s="3">
        <v>41745</v>
      </c>
      <c r="V1126">
        <v>1.4850000000000001</v>
      </c>
      <c r="AB1126" s="3">
        <v>43794</v>
      </c>
      <c r="AC1126">
        <v>-1.2383</v>
      </c>
      <c r="AG1126" s="3">
        <v>43963</v>
      </c>
      <c r="AH1126">
        <v>-0.65210000000000001</v>
      </c>
      <c r="AL1126" s="3">
        <v>41752</v>
      </c>
      <c r="AM1126">
        <v>1.4105000000000001</v>
      </c>
      <c r="AO1126" s="3">
        <v>42901</v>
      </c>
      <c r="AP1126">
        <v>0.52429999999999999</v>
      </c>
      <c r="AS1126" s="3">
        <v>41793</v>
      </c>
      <c r="AT1126">
        <v>1.01</v>
      </c>
      <c r="AW1126" s="3">
        <v>41793</v>
      </c>
      <c r="AX1126">
        <v>2.96</v>
      </c>
      <c r="BC1126" s="3">
        <v>41771</v>
      </c>
      <c r="BD1126">
        <v>340.96</v>
      </c>
      <c r="BF1126" s="3">
        <v>41771</v>
      </c>
      <c r="BG1126">
        <v>277.48</v>
      </c>
      <c r="BI1126" s="3">
        <v>41771</v>
      </c>
      <c r="BJ1126">
        <v>199.68</v>
      </c>
      <c r="BL1126" s="3">
        <v>41771</v>
      </c>
      <c r="BM1126">
        <v>415.85</v>
      </c>
      <c r="BP1126" s="3">
        <v>41771</v>
      </c>
      <c r="BQ1126">
        <v>503.39</v>
      </c>
    </row>
    <row r="1127" spans="18:69" x14ac:dyDescent="0.25">
      <c r="R1127" s="3">
        <v>41746</v>
      </c>
      <c r="S1127">
        <v>0.17</v>
      </c>
      <c r="U1127" s="3">
        <v>41746</v>
      </c>
      <c r="V1127">
        <v>1.5149999999999999</v>
      </c>
      <c r="AB1127" s="3">
        <v>43795</v>
      </c>
      <c r="AC1127">
        <v>-1.2537</v>
      </c>
      <c r="AG1127" s="3">
        <v>43964</v>
      </c>
      <c r="AH1127">
        <v>-0.64100000000000001</v>
      </c>
      <c r="AL1127" s="3">
        <v>41753</v>
      </c>
      <c r="AM1127">
        <v>1.3991</v>
      </c>
      <c r="AO1127" s="3">
        <v>42902</v>
      </c>
      <c r="AP1127">
        <v>0.50800000000000001</v>
      </c>
      <c r="AS1127" s="3">
        <v>41794</v>
      </c>
      <c r="AT1127">
        <v>1.01</v>
      </c>
      <c r="AW1127" s="3">
        <v>41794</v>
      </c>
      <c r="AX1127">
        <v>2.94</v>
      </c>
      <c r="BC1127" s="3">
        <v>41772</v>
      </c>
      <c r="BD1127">
        <v>341.89</v>
      </c>
      <c r="BF1127" s="3">
        <v>41772</v>
      </c>
      <c r="BG1127">
        <v>278.31</v>
      </c>
      <c r="BI1127" s="3">
        <v>41772</v>
      </c>
      <c r="BJ1127">
        <v>200.07</v>
      </c>
      <c r="BL1127" s="3">
        <v>41772</v>
      </c>
      <c r="BM1127">
        <v>419.7</v>
      </c>
      <c r="BP1127" s="3">
        <v>41772</v>
      </c>
      <c r="BQ1127">
        <v>507.91</v>
      </c>
    </row>
    <row r="1128" spans="18:69" x14ac:dyDescent="0.25">
      <c r="R1128" s="3">
        <v>41747</v>
      </c>
      <c r="S1128">
        <v>0.17</v>
      </c>
      <c r="U1128" s="3">
        <v>41747</v>
      </c>
      <c r="V1128">
        <v>1.5149999999999999</v>
      </c>
      <c r="AB1128" s="3">
        <v>43796</v>
      </c>
      <c r="AC1128">
        <v>-1.2547999999999999</v>
      </c>
      <c r="AG1128" s="3">
        <v>43965</v>
      </c>
      <c r="AH1128">
        <v>-0.6149</v>
      </c>
      <c r="AL1128" s="3">
        <v>41754</v>
      </c>
      <c r="AM1128">
        <v>1.3929</v>
      </c>
      <c r="AO1128" s="3">
        <v>42905</v>
      </c>
      <c r="AP1128">
        <v>0.50560000000000005</v>
      </c>
      <c r="AS1128" s="3">
        <v>41795</v>
      </c>
      <c r="AT1128">
        <v>1</v>
      </c>
      <c r="AW1128" s="3">
        <v>41795</v>
      </c>
      <c r="AX1128">
        <v>2.93</v>
      </c>
      <c r="BC1128" s="3">
        <v>41773</v>
      </c>
      <c r="BD1128">
        <v>341.59</v>
      </c>
      <c r="BF1128" s="3">
        <v>41773</v>
      </c>
      <c r="BG1128">
        <v>277.19</v>
      </c>
      <c r="BI1128" s="3">
        <v>41773</v>
      </c>
      <c r="BJ1128">
        <v>199.52</v>
      </c>
      <c r="BL1128" s="3">
        <v>41773</v>
      </c>
      <c r="BM1128">
        <v>418.37</v>
      </c>
      <c r="BP1128" s="3">
        <v>41773</v>
      </c>
      <c r="BQ1128">
        <v>508.05</v>
      </c>
    </row>
    <row r="1129" spans="18:69" x14ac:dyDescent="0.25">
      <c r="R1129" s="3">
        <v>41750</v>
      </c>
      <c r="S1129">
        <v>0.17</v>
      </c>
      <c r="U1129" s="3">
        <v>41750</v>
      </c>
      <c r="V1129">
        <v>1.5149999999999999</v>
      </c>
      <c r="AB1129" s="3">
        <v>43797</v>
      </c>
      <c r="AC1129">
        <v>-1.2588999999999999</v>
      </c>
      <c r="AG1129" s="3">
        <v>43966</v>
      </c>
      <c r="AH1129">
        <v>-0.60580000000000001</v>
      </c>
      <c r="AL1129" s="3">
        <v>41757</v>
      </c>
      <c r="AM1129">
        <v>1.4057999999999999</v>
      </c>
      <c r="AO1129" s="3">
        <v>42906</v>
      </c>
      <c r="AP1129">
        <v>0.46160000000000001</v>
      </c>
      <c r="AS1129" s="3">
        <v>41796</v>
      </c>
      <c r="AT1129">
        <v>0.99</v>
      </c>
      <c r="AW1129" s="3">
        <v>41796</v>
      </c>
      <c r="AX1129">
        <v>2.87</v>
      </c>
      <c r="BC1129" s="3">
        <v>41774</v>
      </c>
      <c r="BD1129">
        <v>338.5</v>
      </c>
      <c r="BF1129" s="3">
        <v>41774</v>
      </c>
      <c r="BG1129">
        <v>273.7</v>
      </c>
      <c r="BI1129" s="3">
        <v>41774</v>
      </c>
      <c r="BJ1129">
        <v>195.25</v>
      </c>
      <c r="BL1129" s="3">
        <v>41774</v>
      </c>
      <c r="BM1129">
        <v>411.92</v>
      </c>
      <c r="BP1129" s="3">
        <v>41774</v>
      </c>
      <c r="BQ1129">
        <v>500.19</v>
      </c>
    </row>
    <row r="1130" spans="18:69" x14ac:dyDescent="0.25">
      <c r="R1130" s="3">
        <v>41751</v>
      </c>
      <c r="S1130">
        <v>0.17</v>
      </c>
      <c r="U1130" s="3">
        <v>41751</v>
      </c>
      <c r="V1130">
        <v>1.534</v>
      </c>
      <c r="AB1130" s="3">
        <v>43798</v>
      </c>
      <c r="AC1130">
        <v>-1.2744</v>
      </c>
      <c r="AG1130" s="3">
        <v>43969</v>
      </c>
      <c r="AH1130">
        <v>-0.60260000000000002</v>
      </c>
      <c r="AL1130" s="3">
        <v>41758</v>
      </c>
      <c r="AM1130">
        <v>1.4088000000000001</v>
      </c>
      <c r="AO1130" s="3">
        <v>42907</v>
      </c>
      <c r="AP1130">
        <v>0.44800000000000001</v>
      </c>
      <c r="AS1130" s="3">
        <v>41799</v>
      </c>
      <c r="AT1130">
        <v>0.97</v>
      </c>
      <c r="AW1130" s="3">
        <v>41799</v>
      </c>
      <c r="AX1130">
        <v>2.81</v>
      </c>
      <c r="BC1130" s="3">
        <v>41775</v>
      </c>
      <c r="BD1130">
        <v>338.99</v>
      </c>
      <c r="BF1130" s="3">
        <v>41775</v>
      </c>
      <c r="BG1130">
        <v>272.02</v>
      </c>
      <c r="BI1130" s="3">
        <v>41775</v>
      </c>
      <c r="BJ1130">
        <v>197.03</v>
      </c>
      <c r="BL1130" s="3">
        <v>41775</v>
      </c>
      <c r="BM1130">
        <v>408.73</v>
      </c>
      <c r="BP1130" s="3">
        <v>41775</v>
      </c>
      <c r="BQ1130">
        <v>493.51</v>
      </c>
    </row>
    <row r="1131" spans="18:69" x14ac:dyDescent="0.25">
      <c r="R1131" s="3">
        <v>41752</v>
      </c>
      <c r="S1131">
        <v>0.17199999999999999</v>
      </c>
      <c r="U1131" s="3">
        <v>41752</v>
      </c>
      <c r="V1131">
        <v>1.522</v>
      </c>
      <c r="AB1131" s="3">
        <v>43801</v>
      </c>
      <c r="AC1131">
        <v>-1.2050000000000001</v>
      </c>
      <c r="AG1131" s="3">
        <v>43970</v>
      </c>
      <c r="AH1131">
        <v>-0.59419999999999995</v>
      </c>
      <c r="AL1131" s="3">
        <v>41759</v>
      </c>
      <c r="AM1131">
        <v>1.4159999999999999</v>
      </c>
      <c r="AO1131" s="3">
        <v>42908</v>
      </c>
      <c r="AP1131">
        <v>0.42580000000000001</v>
      </c>
      <c r="AS1131" s="3">
        <v>41800</v>
      </c>
      <c r="AT1131">
        <v>0.97</v>
      </c>
      <c r="AW1131" s="3">
        <v>41800</v>
      </c>
      <c r="AX1131">
        <v>2.79</v>
      </c>
      <c r="BC1131" s="3">
        <v>41778</v>
      </c>
      <c r="BD1131">
        <v>338.51</v>
      </c>
      <c r="BF1131" s="3">
        <v>41778</v>
      </c>
      <c r="BG1131">
        <v>272.5</v>
      </c>
      <c r="BI1131" s="3">
        <v>41778</v>
      </c>
      <c r="BJ1131">
        <v>195.45</v>
      </c>
      <c r="BL1131" s="3">
        <v>41778</v>
      </c>
      <c r="BM1131">
        <v>409.9</v>
      </c>
      <c r="BP1131" s="3">
        <v>41778</v>
      </c>
      <c r="BQ1131">
        <v>499.82</v>
      </c>
    </row>
    <row r="1132" spans="18:69" x14ac:dyDescent="0.25">
      <c r="R1132" s="3">
        <v>41753</v>
      </c>
      <c r="S1132">
        <v>0.185</v>
      </c>
      <c r="U1132" s="3">
        <v>41753</v>
      </c>
      <c r="V1132">
        <v>1.5289999999999999</v>
      </c>
      <c r="AB1132" s="3">
        <v>43802</v>
      </c>
      <c r="AC1132">
        <v>-1.2782</v>
      </c>
      <c r="AG1132" s="3">
        <v>43971</v>
      </c>
      <c r="AH1132">
        <v>-0.60540000000000005</v>
      </c>
      <c r="AL1132" s="3">
        <v>41760</v>
      </c>
      <c r="AM1132">
        <v>1.4152</v>
      </c>
      <c r="AO1132" s="3">
        <v>42909</v>
      </c>
      <c r="AP1132">
        <v>0.44280000000000003</v>
      </c>
      <c r="AS1132" s="3">
        <v>41801</v>
      </c>
      <c r="AT1132">
        <v>0.97</v>
      </c>
      <c r="AW1132" s="3">
        <v>41801</v>
      </c>
      <c r="AX1132">
        <v>2.82</v>
      </c>
      <c r="BC1132" s="3">
        <v>41779</v>
      </c>
      <c r="BD1132">
        <v>338.32</v>
      </c>
      <c r="BF1132" s="3">
        <v>41779</v>
      </c>
      <c r="BG1132">
        <v>273.32</v>
      </c>
      <c r="BI1132" s="3">
        <v>41779</v>
      </c>
      <c r="BJ1132">
        <v>196.47</v>
      </c>
      <c r="BL1132" s="3">
        <v>41779</v>
      </c>
      <c r="BM1132">
        <v>409.24</v>
      </c>
      <c r="BP1132" s="3">
        <v>41779</v>
      </c>
      <c r="BQ1132">
        <v>503.48</v>
      </c>
    </row>
    <row r="1133" spans="18:69" x14ac:dyDescent="0.25">
      <c r="R1133" s="3">
        <v>41754</v>
      </c>
      <c r="S1133">
        <v>0.16900000000000001</v>
      </c>
      <c r="U1133" s="3">
        <v>41754</v>
      </c>
      <c r="V1133">
        <v>1.484</v>
      </c>
      <c r="AB1133" s="3">
        <v>43803</v>
      </c>
      <c r="AC1133">
        <v>-1.2589999999999999</v>
      </c>
      <c r="AG1133" s="3">
        <v>43972</v>
      </c>
      <c r="AH1133">
        <v>-0.61709999999999998</v>
      </c>
      <c r="AL1133" s="3">
        <v>41761</v>
      </c>
      <c r="AM1133">
        <v>1.4254</v>
      </c>
      <c r="AO1133" s="3">
        <v>42912</v>
      </c>
      <c r="AP1133">
        <v>0.44919999999999999</v>
      </c>
      <c r="AS1133" s="3">
        <v>41802</v>
      </c>
      <c r="AT1133">
        <v>0.97</v>
      </c>
      <c r="AW1133" s="3">
        <v>41802</v>
      </c>
      <c r="AX1133">
        <v>2.81</v>
      </c>
      <c r="BC1133" s="3">
        <v>41780</v>
      </c>
      <c r="BD1133">
        <v>340.34</v>
      </c>
      <c r="BF1133" s="3">
        <v>41780</v>
      </c>
      <c r="BG1133">
        <v>276.51</v>
      </c>
      <c r="BI1133" s="3">
        <v>41780</v>
      </c>
      <c r="BJ1133">
        <v>197.5</v>
      </c>
      <c r="BL1133" s="3">
        <v>41780</v>
      </c>
      <c r="BM1133">
        <v>410.48</v>
      </c>
      <c r="BP1133" s="3">
        <v>41780</v>
      </c>
      <c r="BQ1133">
        <v>507.8</v>
      </c>
    </row>
    <row r="1134" spans="18:69" x14ac:dyDescent="0.25">
      <c r="R1134" s="3">
        <v>41757</v>
      </c>
      <c r="S1134">
        <v>0.17199999999999999</v>
      </c>
      <c r="U1134" s="3">
        <v>41757</v>
      </c>
      <c r="V1134">
        <v>1.4970000000000001</v>
      </c>
      <c r="AB1134" s="3">
        <v>43804</v>
      </c>
      <c r="AC1134">
        <v>-1.2225999999999999</v>
      </c>
      <c r="AG1134" s="3">
        <v>43973</v>
      </c>
      <c r="AH1134">
        <v>-0.59319999999999995</v>
      </c>
      <c r="AL1134" s="3">
        <v>41764</v>
      </c>
      <c r="AM1134">
        <v>1.4285000000000001</v>
      </c>
      <c r="AO1134" s="3">
        <v>42913</v>
      </c>
      <c r="AP1134">
        <v>0.4587</v>
      </c>
      <c r="AS1134" s="3">
        <v>41803</v>
      </c>
      <c r="AT1134">
        <v>0.98</v>
      </c>
      <c r="AW1134" s="3">
        <v>41803</v>
      </c>
      <c r="AX1134">
        <v>2.84</v>
      </c>
      <c r="BC1134" s="3">
        <v>41781</v>
      </c>
      <c r="BD1134">
        <v>341.02</v>
      </c>
      <c r="BF1134" s="3">
        <v>41781</v>
      </c>
      <c r="BG1134">
        <v>276.88</v>
      </c>
      <c r="BI1134" s="3">
        <v>41781</v>
      </c>
      <c r="BJ1134">
        <v>197.43</v>
      </c>
      <c r="BL1134" s="3">
        <v>41781</v>
      </c>
      <c r="BM1134">
        <v>412.05</v>
      </c>
      <c r="BP1134" s="3">
        <v>41781</v>
      </c>
      <c r="BQ1134">
        <v>510.87</v>
      </c>
    </row>
    <row r="1135" spans="18:69" x14ac:dyDescent="0.25">
      <c r="R1135" s="3">
        <v>41758</v>
      </c>
      <c r="S1135">
        <v>0.14399999999999999</v>
      </c>
      <c r="U1135" s="3">
        <v>41758</v>
      </c>
      <c r="V1135">
        <v>1.4990000000000001</v>
      </c>
      <c r="AB1135" s="3">
        <v>43805</v>
      </c>
      <c r="AC1135">
        <v>-1.2313000000000001</v>
      </c>
      <c r="AG1135" s="3">
        <v>43976</v>
      </c>
      <c r="AH1135">
        <v>-0.59330000000000005</v>
      </c>
      <c r="AL1135" s="3">
        <v>41765</v>
      </c>
      <c r="AM1135">
        <v>1.4148000000000001</v>
      </c>
      <c r="AO1135" s="3">
        <v>42914</v>
      </c>
      <c r="AP1135">
        <v>0.44729999999999998</v>
      </c>
      <c r="AS1135" s="3">
        <v>41806</v>
      </c>
      <c r="AT1135">
        <v>0.98</v>
      </c>
      <c r="AW1135" s="3">
        <v>41806</v>
      </c>
      <c r="AX1135">
        <v>2.85</v>
      </c>
      <c r="BC1135" s="3">
        <v>41782</v>
      </c>
      <c r="BD1135">
        <v>341.76</v>
      </c>
      <c r="BF1135" s="3">
        <v>41782</v>
      </c>
      <c r="BG1135">
        <v>277.33999999999997</v>
      </c>
      <c r="BI1135" s="3">
        <v>41782</v>
      </c>
      <c r="BJ1135">
        <v>198.78</v>
      </c>
      <c r="BL1135" s="3">
        <v>41782</v>
      </c>
      <c r="BM1135">
        <v>413.51</v>
      </c>
      <c r="BP1135" s="3">
        <v>41782</v>
      </c>
      <c r="BQ1135">
        <v>515.79999999999995</v>
      </c>
    </row>
    <row r="1136" spans="18:69" x14ac:dyDescent="0.25">
      <c r="R1136" s="3">
        <v>41759</v>
      </c>
      <c r="S1136">
        <v>0.14099999999999999</v>
      </c>
      <c r="U1136" s="3">
        <v>41759</v>
      </c>
      <c r="V1136">
        <v>1.4690000000000001</v>
      </c>
      <c r="AB1136" s="3">
        <v>43808</v>
      </c>
      <c r="AC1136">
        <v>-1.2524999999999999</v>
      </c>
      <c r="AG1136" s="3">
        <v>43977</v>
      </c>
      <c r="AH1136">
        <v>-0.57220000000000004</v>
      </c>
      <c r="AL1136" s="3">
        <v>41766</v>
      </c>
      <c r="AM1136">
        <v>1.4003000000000001</v>
      </c>
      <c r="AO1136" s="3">
        <v>42915</v>
      </c>
      <c r="AP1136">
        <v>0.47649999999999998</v>
      </c>
      <c r="AS1136" s="3">
        <v>41807</v>
      </c>
      <c r="AT1136">
        <v>0.97</v>
      </c>
      <c r="AW1136" s="3">
        <v>41807</v>
      </c>
      <c r="AX1136">
        <v>2.83</v>
      </c>
      <c r="BC1136" s="3">
        <v>41785</v>
      </c>
      <c r="BD1136">
        <v>343.69</v>
      </c>
      <c r="BF1136" s="3">
        <v>41785</v>
      </c>
      <c r="BG1136">
        <v>279.83</v>
      </c>
      <c r="BI1136" s="3">
        <v>41785</v>
      </c>
      <c r="BJ1136">
        <v>200.93</v>
      </c>
      <c r="BL1136" s="3">
        <v>41785</v>
      </c>
      <c r="BM1136">
        <v>416.36</v>
      </c>
      <c r="BP1136" s="3">
        <v>41785</v>
      </c>
      <c r="BQ1136">
        <v>524.51</v>
      </c>
    </row>
    <row r="1137" spans="18:69" x14ac:dyDescent="0.25">
      <c r="R1137" s="3">
        <v>41760</v>
      </c>
      <c r="S1137">
        <v>0.14099999999999999</v>
      </c>
      <c r="U1137" s="3">
        <v>41760</v>
      </c>
      <c r="V1137">
        <v>1.4690000000000001</v>
      </c>
      <c r="AB1137" s="3">
        <v>43809</v>
      </c>
      <c r="AC1137">
        <v>-1.2523</v>
      </c>
      <c r="AG1137" s="3">
        <v>43978</v>
      </c>
      <c r="AH1137">
        <v>-0.54090000000000005</v>
      </c>
      <c r="AL1137" s="3">
        <v>41767</v>
      </c>
      <c r="AM1137">
        <v>1.3771</v>
      </c>
      <c r="AO1137" s="3">
        <v>42916</v>
      </c>
      <c r="AP1137">
        <v>0.49759999999999999</v>
      </c>
      <c r="AS1137" s="3">
        <v>41808</v>
      </c>
      <c r="AT1137">
        <v>0.98</v>
      </c>
      <c r="AW1137" s="3">
        <v>41808</v>
      </c>
      <c r="AX1137">
        <v>2.84</v>
      </c>
      <c r="BC1137" s="3">
        <v>41786</v>
      </c>
      <c r="BD1137">
        <v>344.47</v>
      </c>
      <c r="BF1137" s="3">
        <v>41786</v>
      </c>
      <c r="BG1137">
        <v>284.18</v>
      </c>
      <c r="BI1137" s="3">
        <v>41786</v>
      </c>
      <c r="BJ1137">
        <v>201.82</v>
      </c>
      <c r="BL1137" s="3">
        <v>41786</v>
      </c>
      <c r="BM1137">
        <v>418.16</v>
      </c>
      <c r="BP1137" s="3">
        <v>41786</v>
      </c>
      <c r="BQ1137">
        <v>524.41</v>
      </c>
    </row>
    <row r="1138" spans="18:69" x14ac:dyDescent="0.25">
      <c r="R1138" s="3">
        <v>41761</v>
      </c>
      <c r="S1138">
        <v>0.125</v>
      </c>
      <c r="U1138" s="3">
        <v>41761</v>
      </c>
      <c r="V1138">
        <v>1.4490000000000001</v>
      </c>
      <c r="AB1138" s="3">
        <v>43810</v>
      </c>
      <c r="AC1138">
        <v>-1.2831999999999999</v>
      </c>
      <c r="AG1138" s="3">
        <v>43979</v>
      </c>
      <c r="AH1138">
        <v>-0.5464</v>
      </c>
      <c r="AL1138" s="3">
        <v>41768</v>
      </c>
      <c r="AM1138">
        <v>1.3667</v>
      </c>
      <c r="AO1138" s="3">
        <v>42919</v>
      </c>
      <c r="AP1138">
        <v>0.49980000000000002</v>
      </c>
      <c r="AS1138" s="3">
        <v>41809</v>
      </c>
      <c r="AT1138">
        <v>0.98</v>
      </c>
      <c r="AW1138" s="3">
        <v>41809</v>
      </c>
      <c r="AX1138">
        <v>2.82</v>
      </c>
      <c r="BC1138" s="3">
        <v>41787</v>
      </c>
      <c r="BD1138">
        <v>344.29</v>
      </c>
      <c r="BF1138" s="3">
        <v>41787</v>
      </c>
      <c r="BG1138">
        <v>284.61</v>
      </c>
      <c r="BI1138" s="3">
        <v>41787</v>
      </c>
      <c r="BJ1138">
        <v>203.2</v>
      </c>
      <c r="BL1138" s="3">
        <v>41787</v>
      </c>
      <c r="BM1138">
        <v>418.34</v>
      </c>
      <c r="BP1138" s="3">
        <v>41787</v>
      </c>
      <c r="BQ1138">
        <v>523.13</v>
      </c>
    </row>
    <row r="1139" spans="18:69" x14ac:dyDescent="0.25">
      <c r="R1139" s="3">
        <v>41764</v>
      </c>
      <c r="S1139">
        <v>0.13800000000000001</v>
      </c>
      <c r="U1139" s="3">
        <v>41764</v>
      </c>
      <c r="V1139">
        <v>1.458</v>
      </c>
      <c r="AB1139" s="3">
        <v>43811</v>
      </c>
      <c r="AC1139">
        <v>-1.2394000000000001</v>
      </c>
      <c r="AG1139" s="3">
        <v>43980</v>
      </c>
      <c r="AH1139">
        <v>-0.59130000000000005</v>
      </c>
      <c r="AL1139" s="3">
        <v>41771</v>
      </c>
      <c r="AM1139">
        <v>1.3552999999999999</v>
      </c>
      <c r="AO1139" s="3">
        <v>42920</v>
      </c>
      <c r="AP1139">
        <v>0.52439999999999998</v>
      </c>
      <c r="AS1139" s="3">
        <v>41810</v>
      </c>
      <c r="AT1139">
        <v>0.98</v>
      </c>
      <c r="AW1139" s="3">
        <v>41810</v>
      </c>
      <c r="AX1139">
        <v>2.78</v>
      </c>
      <c r="BC1139" s="3">
        <v>41788</v>
      </c>
      <c r="BD1139">
        <v>344.51</v>
      </c>
      <c r="BF1139" s="3">
        <v>41788</v>
      </c>
      <c r="BG1139">
        <v>284.57</v>
      </c>
      <c r="BI1139" s="3">
        <v>41788</v>
      </c>
      <c r="BJ1139">
        <v>202.55</v>
      </c>
      <c r="BL1139" s="3">
        <v>41788</v>
      </c>
      <c r="BM1139">
        <v>417.81</v>
      </c>
      <c r="BP1139" s="3">
        <v>41788</v>
      </c>
      <c r="BQ1139">
        <v>523.91</v>
      </c>
    </row>
    <row r="1140" spans="18:69" x14ac:dyDescent="0.25">
      <c r="R1140" s="3">
        <v>41765</v>
      </c>
      <c r="S1140">
        <v>0.14899999999999999</v>
      </c>
      <c r="U1140" s="3">
        <v>41765</v>
      </c>
      <c r="V1140">
        <v>1.46</v>
      </c>
      <c r="AB1140" s="3">
        <v>43812</v>
      </c>
      <c r="AC1140">
        <v>-1.2745</v>
      </c>
      <c r="AG1140" s="3">
        <v>43983</v>
      </c>
      <c r="AH1140">
        <v>-0.58709999999999996</v>
      </c>
      <c r="AL1140" s="3">
        <v>41772</v>
      </c>
      <c r="AM1140">
        <v>1.3440000000000001</v>
      </c>
      <c r="AO1140" s="3">
        <v>42921</v>
      </c>
      <c r="AP1140">
        <v>0.51900000000000002</v>
      </c>
      <c r="AS1140" s="3">
        <v>41813</v>
      </c>
      <c r="AT1140">
        <v>0.98</v>
      </c>
      <c r="AW1140" s="3">
        <v>41813</v>
      </c>
      <c r="AX1140">
        <v>2.79</v>
      </c>
      <c r="BC1140" s="3">
        <v>41789</v>
      </c>
      <c r="BD1140">
        <v>344.24</v>
      </c>
      <c r="BF1140" s="3">
        <v>41789</v>
      </c>
      <c r="BG1140">
        <v>286.24</v>
      </c>
      <c r="BI1140" s="3">
        <v>41789</v>
      </c>
      <c r="BJ1140">
        <v>202.43</v>
      </c>
      <c r="BL1140" s="3">
        <v>41789</v>
      </c>
      <c r="BM1140">
        <v>417.81</v>
      </c>
      <c r="BP1140" s="3">
        <v>41789</v>
      </c>
      <c r="BQ1140">
        <v>524.69000000000005</v>
      </c>
    </row>
    <row r="1141" spans="18:69" x14ac:dyDescent="0.25">
      <c r="R1141" s="3">
        <v>41766</v>
      </c>
      <c r="S1141">
        <v>0.14899999999999999</v>
      </c>
      <c r="U1141" s="3">
        <v>41766</v>
      </c>
      <c r="V1141">
        <v>1.4730000000000001</v>
      </c>
      <c r="AB1141" s="3">
        <v>43815</v>
      </c>
      <c r="AC1141">
        <v>-1.2522</v>
      </c>
      <c r="AG1141" s="3">
        <v>43984</v>
      </c>
      <c r="AH1141">
        <v>-0.60560000000000003</v>
      </c>
      <c r="AL1141" s="3">
        <v>41773</v>
      </c>
      <c r="AM1141">
        <v>1.3220000000000001</v>
      </c>
      <c r="AO1141" s="3">
        <v>42922</v>
      </c>
      <c r="AP1141">
        <v>0.52329999999999999</v>
      </c>
      <c r="AS1141" s="3">
        <v>41814</v>
      </c>
      <c r="AT1141">
        <v>0.98</v>
      </c>
      <c r="AW1141" s="3">
        <v>41814</v>
      </c>
      <c r="AX1141">
        <v>2.77</v>
      </c>
      <c r="BC1141" s="3">
        <v>41792</v>
      </c>
      <c r="BD1141">
        <v>345.08</v>
      </c>
      <c r="BF1141" s="3">
        <v>41792</v>
      </c>
      <c r="BG1141">
        <v>285.05</v>
      </c>
      <c r="BI1141" s="3">
        <v>41792</v>
      </c>
      <c r="BJ1141">
        <v>202.72</v>
      </c>
      <c r="BL1141" s="3">
        <v>41792</v>
      </c>
      <c r="BM1141">
        <v>419.31</v>
      </c>
      <c r="BP1141" s="3">
        <v>41792</v>
      </c>
      <c r="BQ1141">
        <v>523.96</v>
      </c>
    </row>
    <row r="1142" spans="18:69" x14ac:dyDescent="0.25">
      <c r="R1142" s="3">
        <v>41767</v>
      </c>
      <c r="S1142">
        <v>0.11799999999999999</v>
      </c>
      <c r="U1142" s="3">
        <v>41767</v>
      </c>
      <c r="V1142">
        <v>1.446</v>
      </c>
      <c r="AB1142" s="3">
        <v>43816</v>
      </c>
      <c r="AC1142">
        <v>-1.2751999999999999</v>
      </c>
      <c r="AG1142" s="3">
        <v>43985</v>
      </c>
      <c r="AH1142">
        <v>-0.58499999999999996</v>
      </c>
      <c r="AL1142" s="3">
        <v>41774</v>
      </c>
      <c r="AM1142">
        <v>1.3197000000000001</v>
      </c>
      <c r="AO1142" s="3">
        <v>42923</v>
      </c>
      <c r="AP1142">
        <v>0.52490000000000003</v>
      </c>
      <c r="AS1142" s="3">
        <v>41815</v>
      </c>
      <c r="AT1142">
        <v>0.99</v>
      </c>
      <c r="AW1142" s="3">
        <v>41815</v>
      </c>
      <c r="AX1142">
        <v>2.83</v>
      </c>
      <c r="BC1142" s="3">
        <v>41793</v>
      </c>
      <c r="BD1142">
        <v>343.48</v>
      </c>
      <c r="BF1142" s="3">
        <v>41793</v>
      </c>
      <c r="BG1142">
        <v>284.43</v>
      </c>
      <c r="BI1142" s="3">
        <v>41793</v>
      </c>
      <c r="BJ1142">
        <v>201.41</v>
      </c>
      <c r="BL1142" s="3">
        <v>41793</v>
      </c>
      <c r="BM1142">
        <v>416.96</v>
      </c>
      <c r="BP1142" s="3">
        <v>41793</v>
      </c>
      <c r="BQ1142">
        <v>523.83000000000004</v>
      </c>
    </row>
    <row r="1143" spans="18:69" x14ac:dyDescent="0.25">
      <c r="R1143" s="3">
        <v>41768</v>
      </c>
      <c r="S1143">
        <v>0.13500000000000001</v>
      </c>
      <c r="U1143" s="3">
        <v>41768</v>
      </c>
      <c r="V1143">
        <v>1.4550000000000001</v>
      </c>
      <c r="AB1143" s="3">
        <v>43817</v>
      </c>
      <c r="AC1143">
        <v>-1.2464999999999999</v>
      </c>
      <c r="AG1143" s="3">
        <v>43986</v>
      </c>
      <c r="AH1143">
        <v>-0.58040000000000003</v>
      </c>
      <c r="AL1143" s="3">
        <v>41775</v>
      </c>
      <c r="AM1143">
        <v>1.353</v>
      </c>
      <c r="AO1143" s="3">
        <v>42926</v>
      </c>
      <c r="AP1143">
        <v>0.54500000000000004</v>
      </c>
      <c r="AS1143" s="3">
        <v>41816</v>
      </c>
      <c r="AT1143">
        <v>1</v>
      </c>
      <c r="AW1143" s="3">
        <v>41816</v>
      </c>
      <c r="AX1143">
        <v>2.88</v>
      </c>
      <c r="BC1143" s="3">
        <v>41794</v>
      </c>
      <c r="BD1143">
        <v>343.56</v>
      </c>
      <c r="BF1143" s="3">
        <v>41794</v>
      </c>
      <c r="BG1143">
        <v>284.66000000000003</v>
      </c>
      <c r="BI1143" s="3">
        <v>41794</v>
      </c>
      <c r="BJ1143">
        <v>202.13</v>
      </c>
      <c r="BL1143" s="3">
        <v>41794</v>
      </c>
      <c r="BM1143">
        <v>417.78</v>
      </c>
      <c r="BP1143" s="3">
        <v>41794</v>
      </c>
      <c r="BQ1143">
        <v>520.9</v>
      </c>
    </row>
    <row r="1144" spans="18:69" x14ac:dyDescent="0.25">
      <c r="R1144" s="3">
        <v>41771</v>
      </c>
      <c r="S1144">
        <v>0.13200000000000001</v>
      </c>
      <c r="U1144" s="3">
        <v>41771</v>
      </c>
      <c r="V1144">
        <v>1.464</v>
      </c>
      <c r="AB1144" s="3">
        <v>43818</v>
      </c>
      <c r="AC1144">
        <v>-1.2414000000000001</v>
      </c>
      <c r="AG1144" s="3">
        <v>43987</v>
      </c>
      <c r="AH1144">
        <v>-0.58220000000000005</v>
      </c>
      <c r="AL1144" s="3">
        <v>41778</v>
      </c>
      <c r="AM1144">
        <v>1.3666</v>
      </c>
      <c r="AO1144" s="3">
        <v>42927</v>
      </c>
      <c r="AP1144">
        <v>0.5635</v>
      </c>
      <c r="AS1144" s="3">
        <v>41817</v>
      </c>
      <c r="AT1144">
        <v>1</v>
      </c>
      <c r="AW1144" s="3">
        <v>41817</v>
      </c>
      <c r="AX1144">
        <v>2.93</v>
      </c>
      <c r="BC1144" s="3">
        <v>41795</v>
      </c>
      <c r="BD1144">
        <v>344.99</v>
      </c>
      <c r="BF1144" s="3">
        <v>41795</v>
      </c>
      <c r="BG1144">
        <v>284.92</v>
      </c>
      <c r="BI1144" s="3">
        <v>41795</v>
      </c>
      <c r="BJ1144">
        <v>203.33</v>
      </c>
      <c r="BL1144" s="3">
        <v>41795</v>
      </c>
      <c r="BM1144">
        <v>419.61</v>
      </c>
      <c r="BP1144" s="3">
        <v>41795</v>
      </c>
      <c r="BQ1144">
        <v>528.79</v>
      </c>
    </row>
    <row r="1145" spans="18:69" x14ac:dyDescent="0.25">
      <c r="R1145" s="3">
        <v>41772</v>
      </c>
      <c r="S1145">
        <v>0.11</v>
      </c>
      <c r="U1145" s="3">
        <v>41772</v>
      </c>
      <c r="V1145">
        <v>1.421</v>
      </c>
      <c r="AB1145" s="3">
        <v>43819</v>
      </c>
      <c r="AC1145">
        <v>-1.2544</v>
      </c>
      <c r="AG1145" s="3">
        <v>43990</v>
      </c>
      <c r="AH1145">
        <v>-0.61619999999999997</v>
      </c>
      <c r="AL1145" s="3">
        <v>41779</v>
      </c>
      <c r="AM1145">
        <v>1.3955</v>
      </c>
      <c r="AO1145" s="3">
        <v>42928</v>
      </c>
      <c r="AP1145">
        <v>0.59179999999999999</v>
      </c>
      <c r="AS1145" s="3">
        <v>41820</v>
      </c>
      <c r="AT1145">
        <v>1.01</v>
      </c>
      <c r="AW1145" s="3">
        <v>41820</v>
      </c>
      <c r="AX1145">
        <v>2.98</v>
      </c>
      <c r="BC1145" s="3">
        <v>41796</v>
      </c>
      <c r="BD1145">
        <v>347.3</v>
      </c>
      <c r="BF1145" s="3">
        <v>41796</v>
      </c>
      <c r="BG1145">
        <v>285.54000000000002</v>
      </c>
      <c r="BI1145" s="3">
        <v>41796</v>
      </c>
      <c r="BJ1145">
        <v>206.85</v>
      </c>
      <c r="BL1145" s="3">
        <v>41796</v>
      </c>
      <c r="BM1145">
        <v>422.96</v>
      </c>
      <c r="BP1145" s="3">
        <v>41796</v>
      </c>
      <c r="BQ1145">
        <v>531.91999999999996</v>
      </c>
    </row>
    <row r="1146" spans="18:69" x14ac:dyDescent="0.25">
      <c r="R1146" s="3">
        <v>41773</v>
      </c>
      <c r="S1146">
        <v>0.10199999999999999</v>
      </c>
      <c r="U1146" s="3">
        <v>41773</v>
      </c>
      <c r="V1146">
        <v>1.369</v>
      </c>
      <c r="AB1146" s="3">
        <v>43822</v>
      </c>
      <c r="AC1146">
        <v>-1.2424999999999999</v>
      </c>
      <c r="AG1146" s="3">
        <v>43991</v>
      </c>
      <c r="AH1146">
        <v>-0.61350000000000005</v>
      </c>
      <c r="AL1146" s="3">
        <v>41780</v>
      </c>
      <c r="AM1146">
        <v>1.3803000000000001</v>
      </c>
      <c r="AO1146" s="3">
        <v>42929</v>
      </c>
      <c r="AP1146">
        <v>0.59470000000000001</v>
      </c>
      <c r="AS1146" s="3">
        <v>41821</v>
      </c>
      <c r="AT1146">
        <v>1.01</v>
      </c>
      <c r="AW1146" s="3">
        <v>41821</v>
      </c>
      <c r="AX1146">
        <v>3.02</v>
      </c>
      <c r="BC1146" s="3">
        <v>41799</v>
      </c>
      <c r="BD1146">
        <v>348.61</v>
      </c>
      <c r="BF1146" s="3">
        <v>41799</v>
      </c>
      <c r="BG1146">
        <v>286.36</v>
      </c>
      <c r="BI1146" s="3">
        <v>41799</v>
      </c>
      <c r="BJ1146">
        <v>208.14</v>
      </c>
      <c r="BL1146" s="3">
        <v>41799</v>
      </c>
      <c r="BM1146">
        <v>423.77</v>
      </c>
      <c r="BP1146" s="3">
        <v>41799</v>
      </c>
      <c r="BQ1146">
        <v>530.67999999999995</v>
      </c>
    </row>
    <row r="1147" spans="18:69" x14ac:dyDescent="0.25">
      <c r="R1147" s="3">
        <v>41774</v>
      </c>
      <c r="S1147">
        <v>8.8999999999999996E-2</v>
      </c>
      <c r="U1147" s="3">
        <v>41774</v>
      </c>
      <c r="V1147">
        <v>1.306</v>
      </c>
      <c r="AB1147" s="3">
        <v>43823</v>
      </c>
      <c r="AC1147">
        <v>-1.1458999999999999</v>
      </c>
      <c r="AG1147" s="3">
        <v>43992</v>
      </c>
      <c r="AH1147">
        <v>-0.61360000000000003</v>
      </c>
      <c r="AL1147" s="3">
        <v>41781</v>
      </c>
      <c r="AM1147">
        <v>1.3540000000000001</v>
      </c>
      <c r="AO1147" s="3">
        <v>42930</v>
      </c>
      <c r="AP1147">
        <v>0.58589999999999998</v>
      </c>
      <c r="AS1147" s="3">
        <v>41822</v>
      </c>
      <c r="AT1147">
        <v>1.01</v>
      </c>
      <c r="AW1147" s="3">
        <v>41822</v>
      </c>
      <c r="AX1147">
        <v>2.99</v>
      </c>
      <c r="BC1147" s="3">
        <v>41800</v>
      </c>
      <c r="BD1147">
        <v>349.71</v>
      </c>
      <c r="BF1147" s="3">
        <v>41800</v>
      </c>
      <c r="BG1147">
        <v>287.67</v>
      </c>
      <c r="BI1147" s="3">
        <v>41800</v>
      </c>
      <c r="BJ1147">
        <v>208</v>
      </c>
      <c r="BL1147" s="3">
        <v>41800</v>
      </c>
      <c r="BM1147">
        <v>424.39</v>
      </c>
      <c r="BP1147" s="3">
        <v>41800</v>
      </c>
      <c r="BQ1147">
        <v>528.51</v>
      </c>
    </row>
    <row r="1148" spans="18:69" x14ac:dyDescent="0.25">
      <c r="R1148" s="3">
        <v>41775</v>
      </c>
      <c r="S1148">
        <v>9.4E-2</v>
      </c>
      <c r="U1148" s="3">
        <v>41775</v>
      </c>
      <c r="V1148">
        <v>1.33</v>
      </c>
      <c r="AB1148" s="3">
        <v>43826</v>
      </c>
      <c r="AC1148">
        <v>-1.2548999999999999</v>
      </c>
      <c r="AG1148" s="3">
        <v>43993</v>
      </c>
      <c r="AH1148">
        <v>-0.59970000000000001</v>
      </c>
      <c r="AL1148" s="3">
        <v>41782</v>
      </c>
      <c r="AM1148">
        <v>1.3438000000000001</v>
      </c>
      <c r="AO1148" s="3">
        <v>42933</v>
      </c>
      <c r="AP1148">
        <v>0.58699999999999997</v>
      </c>
      <c r="AS1148" s="3">
        <v>41823</v>
      </c>
      <c r="AT1148">
        <v>1.01</v>
      </c>
      <c r="AW1148" s="3">
        <v>41823</v>
      </c>
      <c r="AX1148">
        <v>2.97</v>
      </c>
      <c r="BC1148" s="3">
        <v>41801</v>
      </c>
      <c r="BD1148">
        <v>347.74</v>
      </c>
      <c r="BF1148" s="3">
        <v>41801</v>
      </c>
      <c r="BG1148">
        <v>286.14</v>
      </c>
      <c r="BI1148" s="3">
        <v>41801</v>
      </c>
      <c r="BJ1148">
        <v>205.76</v>
      </c>
      <c r="BL1148" s="3">
        <v>41801</v>
      </c>
      <c r="BM1148">
        <v>419.65</v>
      </c>
      <c r="BP1148" s="3">
        <v>41801</v>
      </c>
      <c r="BQ1148">
        <v>526.01</v>
      </c>
    </row>
    <row r="1149" spans="18:69" x14ac:dyDescent="0.25">
      <c r="R1149" s="3">
        <v>41778</v>
      </c>
      <c r="S1149">
        <v>9.0999999999999998E-2</v>
      </c>
      <c r="U1149" s="3">
        <v>41778</v>
      </c>
      <c r="V1149">
        <v>1.343</v>
      </c>
      <c r="AB1149" s="3">
        <v>43829</v>
      </c>
      <c r="AC1149">
        <v>-1.1943999999999999</v>
      </c>
      <c r="AG1149" s="3">
        <v>43994</v>
      </c>
      <c r="AH1149">
        <v>-0.60250000000000004</v>
      </c>
      <c r="AL1149" s="3">
        <v>41785</v>
      </c>
      <c r="AM1149">
        <v>1.339</v>
      </c>
      <c r="AO1149" s="3">
        <v>42934</v>
      </c>
      <c r="AP1149">
        <v>0.59589999999999999</v>
      </c>
      <c r="AS1149" s="3">
        <v>41824</v>
      </c>
      <c r="AT1149">
        <v>1</v>
      </c>
      <c r="AW1149" s="3">
        <v>41824</v>
      </c>
      <c r="AX1149">
        <v>2.98</v>
      </c>
      <c r="BC1149" s="3">
        <v>41802</v>
      </c>
      <c r="BD1149">
        <v>347.83</v>
      </c>
      <c r="BF1149" s="3">
        <v>41802</v>
      </c>
      <c r="BG1149">
        <v>287.24</v>
      </c>
      <c r="BI1149" s="3">
        <v>41802</v>
      </c>
      <c r="BJ1149">
        <v>205.13</v>
      </c>
      <c r="BL1149" s="3">
        <v>41802</v>
      </c>
      <c r="BM1149">
        <v>419.49</v>
      </c>
      <c r="BP1149" s="3">
        <v>41802</v>
      </c>
      <c r="BQ1149">
        <v>525.97</v>
      </c>
    </row>
    <row r="1150" spans="18:69" x14ac:dyDescent="0.25">
      <c r="R1150" s="3">
        <v>41779</v>
      </c>
      <c r="S1150">
        <v>7.9000000000000001E-2</v>
      </c>
      <c r="U1150" s="3">
        <v>41779</v>
      </c>
      <c r="V1150">
        <v>1.351</v>
      </c>
      <c r="AB1150" s="3">
        <v>43830</v>
      </c>
      <c r="AC1150">
        <v>-1.1206</v>
      </c>
      <c r="AG1150" s="3">
        <v>43997</v>
      </c>
      <c r="AH1150">
        <v>-0.57389999999999997</v>
      </c>
      <c r="AL1150" s="3">
        <v>41786</v>
      </c>
      <c r="AM1150">
        <v>1.3280000000000001</v>
      </c>
      <c r="AO1150" s="3">
        <v>42935</v>
      </c>
      <c r="AP1150">
        <v>0.61380000000000001</v>
      </c>
      <c r="AS1150" s="3">
        <v>41827</v>
      </c>
      <c r="AT1150">
        <v>1</v>
      </c>
      <c r="AW1150" s="3">
        <v>41827</v>
      </c>
      <c r="AX1150">
        <v>2.99</v>
      </c>
      <c r="BC1150" s="3">
        <v>41803</v>
      </c>
      <c r="BD1150">
        <v>347.07</v>
      </c>
      <c r="BF1150" s="3">
        <v>41803</v>
      </c>
      <c r="BG1150">
        <v>286.3</v>
      </c>
      <c r="BI1150" s="3">
        <v>41803</v>
      </c>
      <c r="BJ1150">
        <v>204.87</v>
      </c>
      <c r="BL1150" s="3">
        <v>41803</v>
      </c>
      <c r="BM1150">
        <v>417.45</v>
      </c>
      <c r="BP1150" s="3">
        <v>41803</v>
      </c>
      <c r="BQ1150">
        <v>522.22</v>
      </c>
    </row>
    <row r="1151" spans="18:69" x14ac:dyDescent="0.25">
      <c r="R1151" s="3">
        <v>41780</v>
      </c>
      <c r="S1151">
        <v>8.3000000000000004E-2</v>
      </c>
      <c r="U1151" s="3">
        <v>41780</v>
      </c>
      <c r="V1151">
        <v>1.4239999999999999</v>
      </c>
      <c r="AB1151" s="3">
        <v>43832</v>
      </c>
      <c r="AC1151">
        <v>-1.2396</v>
      </c>
      <c r="AG1151" s="3">
        <v>43998</v>
      </c>
      <c r="AH1151">
        <v>-0.57230000000000003</v>
      </c>
      <c r="AL1151" s="3">
        <v>41787</v>
      </c>
      <c r="AM1151">
        <v>1.3233999999999999</v>
      </c>
      <c r="AO1151" s="3">
        <v>42936</v>
      </c>
      <c r="AP1151">
        <v>0.59450000000000003</v>
      </c>
      <c r="AS1151" s="3">
        <v>41828</v>
      </c>
      <c r="AT1151">
        <v>1.01</v>
      </c>
      <c r="AW1151" s="3">
        <v>41828</v>
      </c>
      <c r="AX1151">
        <v>3.05</v>
      </c>
      <c r="BC1151" s="3">
        <v>41806</v>
      </c>
      <c r="BD1151">
        <v>345.52</v>
      </c>
      <c r="BF1151" s="3">
        <v>41806</v>
      </c>
      <c r="BG1151">
        <v>285.88</v>
      </c>
      <c r="BI1151" s="3">
        <v>41806</v>
      </c>
      <c r="BJ1151">
        <v>203.12</v>
      </c>
      <c r="BL1151" s="3">
        <v>41806</v>
      </c>
      <c r="BM1151">
        <v>414.4</v>
      </c>
      <c r="BP1151" s="3">
        <v>41806</v>
      </c>
      <c r="BQ1151">
        <v>520.39</v>
      </c>
    </row>
    <row r="1152" spans="18:69" x14ac:dyDescent="0.25">
      <c r="R1152" s="3">
        <v>41781</v>
      </c>
      <c r="S1152">
        <v>6.6000000000000003E-2</v>
      </c>
      <c r="U1152" s="3">
        <v>41781</v>
      </c>
      <c r="V1152">
        <v>1.4079999999999999</v>
      </c>
      <c r="AB1152" s="3">
        <v>43833</v>
      </c>
      <c r="AC1152">
        <v>-1.2985</v>
      </c>
      <c r="AG1152" s="3">
        <v>43999</v>
      </c>
      <c r="AH1152">
        <v>-0.55259999999999998</v>
      </c>
      <c r="AL1152" s="3">
        <v>41788</v>
      </c>
      <c r="AM1152">
        <v>1.3329</v>
      </c>
      <c r="AO1152" s="3">
        <v>42937</v>
      </c>
      <c r="AP1152">
        <v>0.6028</v>
      </c>
      <c r="AS1152" s="3">
        <v>41829</v>
      </c>
      <c r="AT1152">
        <v>1.02</v>
      </c>
      <c r="AW1152" s="3">
        <v>41829</v>
      </c>
      <c r="AX1152">
        <v>3.1</v>
      </c>
      <c r="BC1152" s="3">
        <v>41807</v>
      </c>
      <c r="BD1152">
        <v>346.42</v>
      </c>
      <c r="BF1152" s="3">
        <v>41807</v>
      </c>
      <c r="BG1152">
        <v>287.29000000000002</v>
      </c>
      <c r="BI1152" s="3">
        <v>41807</v>
      </c>
      <c r="BJ1152">
        <v>203.93</v>
      </c>
      <c r="BL1152" s="3">
        <v>41807</v>
      </c>
      <c r="BM1152">
        <v>414.56</v>
      </c>
      <c r="BP1152" s="3">
        <v>41807</v>
      </c>
      <c r="BQ1152">
        <v>523.08000000000004</v>
      </c>
    </row>
    <row r="1153" spans="18:69" x14ac:dyDescent="0.25">
      <c r="R1153" s="3">
        <v>41782</v>
      </c>
      <c r="S1153">
        <v>6.3E-2</v>
      </c>
      <c r="U1153" s="3">
        <v>41782</v>
      </c>
      <c r="V1153">
        <v>1.413</v>
      </c>
      <c r="AB1153" s="3">
        <v>43836</v>
      </c>
      <c r="AC1153">
        <v>-1.3053999999999999</v>
      </c>
      <c r="AG1153" s="3">
        <v>44000</v>
      </c>
      <c r="AH1153">
        <v>-0.55689999999999995</v>
      </c>
      <c r="AL1153" s="3">
        <v>41789</v>
      </c>
      <c r="AM1153">
        <v>1.3452999999999999</v>
      </c>
      <c r="AO1153" s="3">
        <v>42940</v>
      </c>
      <c r="AP1153">
        <v>0.58799999999999997</v>
      </c>
      <c r="AS1153" s="3">
        <v>41830</v>
      </c>
      <c r="AT1153">
        <v>1.03</v>
      </c>
      <c r="AW1153" s="3">
        <v>41830</v>
      </c>
      <c r="AX1153">
        <v>3.2</v>
      </c>
      <c r="BC1153" s="3">
        <v>41808</v>
      </c>
      <c r="BD1153">
        <v>346.13</v>
      </c>
      <c r="BF1153" s="3">
        <v>41808</v>
      </c>
      <c r="BG1153">
        <v>287.72000000000003</v>
      </c>
      <c r="BI1153" s="3">
        <v>41808</v>
      </c>
      <c r="BJ1153">
        <v>203.03</v>
      </c>
      <c r="BL1153" s="3">
        <v>41808</v>
      </c>
      <c r="BM1153">
        <v>413.5</v>
      </c>
      <c r="BP1153" s="3">
        <v>41808</v>
      </c>
      <c r="BQ1153">
        <v>523.66999999999996</v>
      </c>
    </row>
    <row r="1154" spans="18:69" x14ac:dyDescent="0.25">
      <c r="R1154" s="3">
        <v>41785</v>
      </c>
      <c r="S1154">
        <v>5.6000000000000001E-2</v>
      </c>
      <c r="U1154" s="3">
        <v>41785</v>
      </c>
      <c r="V1154">
        <v>1.417</v>
      </c>
      <c r="AB1154" s="3">
        <v>43837</v>
      </c>
      <c r="AC1154">
        <v>-1.2836000000000001</v>
      </c>
      <c r="AG1154" s="3">
        <v>44001</v>
      </c>
      <c r="AH1154">
        <v>-0.56769999999999998</v>
      </c>
      <c r="AL1154" s="3">
        <v>41792</v>
      </c>
      <c r="AM1154">
        <v>1.3388</v>
      </c>
      <c r="AO1154" s="3">
        <v>42941</v>
      </c>
      <c r="AP1154">
        <v>0.60609999999999997</v>
      </c>
      <c r="AS1154" s="3">
        <v>41831</v>
      </c>
      <c r="AT1154">
        <v>1.03</v>
      </c>
      <c r="AW1154" s="3">
        <v>41831</v>
      </c>
      <c r="AX1154">
        <v>3.2</v>
      </c>
      <c r="BC1154" s="3">
        <v>41809</v>
      </c>
      <c r="BD1154">
        <v>348.15</v>
      </c>
      <c r="BF1154" s="3">
        <v>41809</v>
      </c>
      <c r="BG1154">
        <v>288.48</v>
      </c>
      <c r="BI1154" s="3">
        <v>41809</v>
      </c>
      <c r="BJ1154">
        <v>203.13</v>
      </c>
      <c r="BL1154" s="3">
        <v>41809</v>
      </c>
      <c r="BM1154">
        <v>417.28</v>
      </c>
      <c r="BP1154" s="3">
        <v>41809</v>
      </c>
      <c r="BQ1154">
        <v>527.07000000000005</v>
      </c>
    </row>
    <row r="1155" spans="18:69" x14ac:dyDescent="0.25">
      <c r="R1155" s="3">
        <v>41786</v>
      </c>
      <c r="S1155">
        <v>5.5E-2</v>
      </c>
      <c r="U1155" s="3">
        <v>41786</v>
      </c>
      <c r="V1155">
        <v>1.389</v>
      </c>
      <c r="AB1155" s="3">
        <v>43838</v>
      </c>
      <c r="AC1155">
        <v>-1.2621</v>
      </c>
      <c r="AG1155" s="3">
        <v>44004</v>
      </c>
      <c r="AH1155">
        <v>-0.59450000000000003</v>
      </c>
      <c r="AL1155" s="3">
        <v>41793</v>
      </c>
      <c r="AM1155">
        <v>1.3516999999999999</v>
      </c>
      <c r="AO1155" s="3">
        <v>42942</v>
      </c>
      <c r="AP1155">
        <v>0.60609999999999997</v>
      </c>
      <c r="AS1155" s="3">
        <v>41834</v>
      </c>
      <c r="AT1155">
        <v>1.02</v>
      </c>
      <c r="AW1155" s="3">
        <v>41834</v>
      </c>
      <c r="AX1155">
        <v>3.19</v>
      </c>
      <c r="BC1155" s="3">
        <v>41810</v>
      </c>
      <c r="BD1155">
        <v>348.09</v>
      </c>
      <c r="BF1155" s="3">
        <v>41810</v>
      </c>
      <c r="BG1155">
        <v>288.24</v>
      </c>
      <c r="BI1155" s="3">
        <v>41810</v>
      </c>
      <c r="BJ1155">
        <v>201.31</v>
      </c>
      <c r="BL1155" s="3">
        <v>41810</v>
      </c>
      <c r="BM1155">
        <v>416.91</v>
      </c>
      <c r="BP1155" s="3">
        <v>41810</v>
      </c>
      <c r="BQ1155">
        <v>525.85</v>
      </c>
    </row>
    <row r="1156" spans="18:69" x14ac:dyDescent="0.25">
      <c r="R1156" s="3">
        <v>41787</v>
      </c>
      <c r="S1156">
        <v>5.1999999999999998E-2</v>
      </c>
      <c r="U1156" s="3">
        <v>41787</v>
      </c>
      <c r="V1156">
        <v>1.3380000000000001</v>
      </c>
      <c r="AB1156" s="3">
        <v>43839</v>
      </c>
      <c r="AC1156">
        <v>-1.2314000000000001</v>
      </c>
      <c r="AG1156" s="3">
        <v>44005</v>
      </c>
      <c r="AH1156">
        <v>-0.59809999999999997</v>
      </c>
      <c r="AL1156" s="3">
        <v>41794</v>
      </c>
      <c r="AM1156">
        <v>1.3872</v>
      </c>
      <c r="AO1156" s="3">
        <v>42943</v>
      </c>
      <c r="AP1156">
        <v>0.61480000000000001</v>
      </c>
      <c r="AS1156" s="3">
        <v>41835</v>
      </c>
      <c r="AT1156">
        <v>1.03</v>
      </c>
      <c r="AW1156" s="3">
        <v>41835</v>
      </c>
      <c r="AX1156">
        <v>3.2</v>
      </c>
      <c r="BC1156" s="3">
        <v>41813</v>
      </c>
      <c r="BD1156">
        <v>346.31</v>
      </c>
      <c r="BF1156" s="3">
        <v>41813</v>
      </c>
      <c r="BG1156">
        <v>288.27999999999997</v>
      </c>
      <c r="BI1156" s="3">
        <v>41813</v>
      </c>
      <c r="BJ1156">
        <v>200.07</v>
      </c>
      <c r="BL1156" s="3">
        <v>41813</v>
      </c>
      <c r="BM1156">
        <v>412.98</v>
      </c>
      <c r="BP1156" s="3">
        <v>41813</v>
      </c>
      <c r="BQ1156">
        <v>520.51</v>
      </c>
    </row>
    <row r="1157" spans="18:69" x14ac:dyDescent="0.25">
      <c r="R1157" s="3">
        <v>41788</v>
      </c>
      <c r="S1157">
        <v>6.2E-2</v>
      </c>
      <c r="U1157" s="3">
        <v>41788</v>
      </c>
      <c r="V1157">
        <v>1.3540000000000001</v>
      </c>
      <c r="AB1157" s="3">
        <v>43840</v>
      </c>
      <c r="AC1157">
        <v>-1.2527999999999999</v>
      </c>
      <c r="AG1157" s="3">
        <v>44006</v>
      </c>
      <c r="AH1157">
        <v>-0.61570000000000003</v>
      </c>
      <c r="AL1157" s="3">
        <v>41795</v>
      </c>
      <c r="AM1157">
        <v>1.407</v>
      </c>
      <c r="AO1157" s="3">
        <v>42944</v>
      </c>
      <c r="AP1157">
        <v>0.63360000000000005</v>
      </c>
      <c r="AS1157" s="3">
        <v>41836</v>
      </c>
      <c r="AT1157">
        <v>1.02</v>
      </c>
      <c r="AW1157" s="3">
        <v>41836</v>
      </c>
      <c r="AX1157">
        <v>3.19</v>
      </c>
      <c r="BC1157" s="3">
        <v>41814</v>
      </c>
      <c r="BD1157">
        <v>345.57</v>
      </c>
      <c r="BF1157" s="3">
        <v>41814</v>
      </c>
      <c r="BG1157">
        <v>286.89</v>
      </c>
      <c r="BI1157" s="3">
        <v>41814</v>
      </c>
      <c r="BJ1157">
        <v>198.28</v>
      </c>
      <c r="BL1157" s="3">
        <v>41814</v>
      </c>
      <c r="BM1157">
        <v>411.11</v>
      </c>
      <c r="BP1157" s="3">
        <v>41814</v>
      </c>
      <c r="BQ1157">
        <v>520.57000000000005</v>
      </c>
    </row>
    <row r="1158" spans="18:69" x14ac:dyDescent="0.25">
      <c r="R1158" s="3">
        <v>41789</v>
      </c>
      <c r="S1158">
        <v>6.4000000000000001E-2</v>
      </c>
      <c r="U1158" s="3">
        <v>41789</v>
      </c>
      <c r="V1158">
        <v>1.3580000000000001</v>
      </c>
      <c r="AB1158" s="3">
        <v>43843</v>
      </c>
      <c r="AC1158">
        <v>-1.2266999999999999</v>
      </c>
      <c r="AG1158" s="3">
        <v>44007</v>
      </c>
      <c r="AH1158">
        <v>-0.5958</v>
      </c>
      <c r="AL1158" s="3">
        <v>41796</v>
      </c>
      <c r="AM1158">
        <v>1.3940999999999999</v>
      </c>
      <c r="AO1158" s="3">
        <v>42947</v>
      </c>
      <c r="AP1158">
        <v>0.65910000000000002</v>
      </c>
      <c r="AS1158" s="3">
        <v>41837</v>
      </c>
      <c r="AT1158">
        <v>1.03</v>
      </c>
      <c r="AW1158" s="3">
        <v>41837</v>
      </c>
      <c r="AX1158">
        <v>3.19</v>
      </c>
      <c r="BC1158" s="3">
        <v>41815</v>
      </c>
      <c r="BD1158">
        <v>341.94</v>
      </c>
      <c r="BF1158" s="3">
        <v>41815</v>
      </c>
      <c r="BG1158">
        <v>282.48</v>
      </c>
      <c r="BI1158" s="3">
        <v>41815</v>
      </c>
      <c r="BJ1158">
        <v>196.06</v>
      </c>
      <c r="BL1158" s="3">
        <v>41815</v>
      </c>
      <c r="BM1158">
        <v>407.33</v>
      </c>
      <c r="BP1158" s="3">
        <v>41815</v>
      </c>
      <c r="BQ1158">
        <v>516.96</v>
      </c>
    </row>
    <row r="1159" spans="18:69" x14ac:dyDescent="0.25">
      <c r="R1159" s="3">
        <v>41792</v>
      </c>
      <c r="S1159">
        <v>6.0999999999999999E-2</v>
      </c>
      <c r="U1159" s="3">
        <v>41792</v>
      </c>
      <c r="V1159">
        <v>1.369</v>
      </c>
      <c r="AB1159" s="3">
        <v>43844</v>
      </c>
      <c r="AC1159">
        <v>-1.2565999999999999</v>
      </c>
      <c r="AG1159" s="3">
        <v>44008</v>
      </c>
      <c r="AH1159">
        <v>-0.59189999999999998</v>
      </c>
      <c r="AL1159" s="3">
        <v>41799</v>
      </c>
      <c r="AM1159">
        <v>1.3565</v>
      </c>
      <c r="AO1159" s="3">
        <v>42948</v>
      </c>
      <c r="AP1159">
        <v>0.66090000000000004</v>
      </c>
      <c r="AS1159" s="3">
        <v>41838</v>
      </c>
      <c r="AT1159">
        <v>1.03</v>
      </c>
      <c r="AW1159" s="3">
        <v>41838</v>
      </c>
      <c r="AX1159">
        <v>3.22</v>
      </c>
      <c r="BC1159" s="3">
        <v>41816</v>
      </c>
      <c r="BD1159">
        <v>341.86</v>
      </c>
      <c r="BF1159" s="3">
        <v>41816</v>
      </c>
      <c r="BG1159">
        <v>281.08999999999997</v>
      </c>
      <c r="BI1159" s="3">
        <v>41816</v>
      </c>
      <c r="BJ1159">
        <v>193.88</v>
      </c>
      <c r="BL1159" s="3">
        <v>41816</v>
      </c>
      <c r="BM1159">
        <v>407.85</v>
      </c>
      <c r="BP1159" s="3">
        <v>41816</v>
      </c>
      <c r="BQ1159">
        <v>514.11</v>
      </c>
    </row>
    <row r="1160" spans="18:69" x14ac:dyDescent="0.25">
      <c r="R1160" s="3">
        <v>41793</v>
      </c>
      <c r="S1160">
        <v>6.0999999999999999E-2</v>
      </c>
      <c r="U1160" s="3">
        <v>41793</v>
      </c>
      <c r="V1160">
        <v>1.4079999999999999</v>
      </c>
      <c r="AB1160" s="3">
        <v>43845</v>
      </c>
      <c r="AC1160">
        <v>-1.2844</v>
      </c>
      <c r="AG1160" s="3">
        <v>44011</v>
      </c>
      <c r="AH1160">
        <v>-0.59299999999999997</v>
      </c>
      <c r="AL1160" s="3">
        <v>41800</v>
      </c>
      <c r="AM1160">
        <v>1.3401000000000001</v>
      </c>
      <c r="AO1160" s="3">
        <v>42949</v>
      </c>
      <c r="AP1160">
        <v>0.65159999999999996</v>
      </c>
      <c r="AS1160" s="3">
        <v>41841</v>
      </c>
      <c r="AT1160">
        <v>1.02</v>
      </c>
      <c r="AW1160" s="3">
        <v>41841</v>
      </c>
      <c r="AX1160">
        <v>3.24</v>
      </c>
      <c r="BC1160" s="3">
        <v>41817</v>
      </c>
      <c r="BD1160">
        <v>341.97</v>
      </c>
      <c r="BF1160" s="3">
        <v>41817</v>
      </c>
      <c r="BG1160">
        <v>281.39</v>
      </c>
      <c r="BI1160" s="3">
        <v>41817</v>
      </c>
      <c r="BJ1160">
        <v>193.63</v>
      </c>
      <c r="BL1160" s="3">
        <v>41817</v>
      </c>
      <c r="BM1160">
        <v>409.02</v>
      </c>
      <c r="BP1160" s="3">
        <v>41817</v>
      </c>
      <c r="BQ1160">
        <v>514.99</v>
      </c>
    </row>
    <row r="1161" spans="18:69" x14ac:dyDescent="0.25">
      <c r="R1161" s="3">
        <v>41794</v>
      </c>
      <c r="S1161">
        <v>5.5E-2</v>
      </c>
      <c r="U1161" s="3">
        <v>41794</v>
      </c>
      <c r="V1161">
        <v>1.4330000000000001</v>
      </c>
      <c r="AB1161" s="3">
        <v>43846</v>
      </c>
      <c r="AC1161">
        <v>-1.2899</v>
      </c>
      <c r="AG1161" s="3">
        <v>44012</v>
      </c>
      <c r="AH1161">
        <v>-0.59299999999999997</v>
      </c>
      <c r="AL1161" s="3">
        <v>41801</v>
      </c>
      <c r="AM1161">
        <v>1.333</v>
      </c>
      <c r="AO1161" s="3">
        <v>42950</v>
      </c>
      <c r="AP1161">
        <v>0.65469999999999995</v>
      </c>
      <c r="AS1161" s="3">
        <v>41842</v>
      </c>
      <c r="AT1161">
        <v>1.01</v>
      </c>
      <c r="AW1161" s="3">
        <v>41842</v>
      </c>
      <c r="AX1161">
        <v>3.24</v>
      </c>
      <c r="BC1161" s="3">
        <v>41820</v>
      </c>
      <c r="BD1161">
        <v>341.86</v>
      </c>
      <c r="BF1161" s="3">
        <v>41820</v>
      </c>
      <c r="BG1161">
        <v>281.11</v>
      </c>
      <c r="BI1161" s="3">
        <v>41820</v>
      </c>
      <c r="BJ1161">
        <v>192.32</v>
      </c>
      <c r="BL1161" s="3">
        <v>41820</v>
      </c>
      <c r="BM1161">
        <v>409.67</v>
      </c>
      <c r="BP1161" s="3">
        <v>41820</v>
      </c>
      <c r="BQ1161">
        <v>513.39</v>
      </c>
    </row>
    <row r="1162" spans="18:69" x14ac:dyDescent="0.25">
      <c r="R1162" s="3">
        <v>41795</v>
      </c>
      <c r="S1162">
        <v>4.7E-2</v>
      </c>
      <c r="U1162" s="3">
        <v>41795</v>
      </c>
      <c r="V1162">
        <v>1.405</v>
      </c>
      <c r="AB1162" s="3">
        <v>43847</v>
      </c>
      <c r="AC1162">
        <v>-1.288</v>
      </c>
      <c r="AG1162" s="3">
        <v>44013</v>
      </c>
      <c r="AH1162">
        <v>-0.5615</v>
      </c>
      <c r="AL1162" s="3">
        <v>41802</v>
      </c>
      <c r="AM1162">
        <v>1.34</v>
      </c>
      <c r="AO1162" s="3">
        <v>42951</v>
      </c>
      <c r="AP1162">
        <v>0.66</v>
      </c>
      <c r="AS1162" s="3">
        <v>41843</v>
      </c>
      <c r="AT1162">
        <v>1.01</v>
      </c>
      <c r="AW1162" s="3">
        <v>41843</v>
      </c>
      <c r="AX1162">
        <v>3.22</v>
      </c>
      <c r="BC1162" s="3">
        <v>41821</v>
      </c>
      <c r="BD1162">
        <v>344.89</v>
      </c>
      <c r="BF1162" s="3">
        <v>41821</v>
      </c>
      <c r="BG1162">
        <v>284.11</v>
      </c>
      <c r="BI1162" s="3">
        <v>41821</v>
      </c>
      <c r="BJ1162">
        <v>195.85</v>
      </c>
      <c r="BL1162" s="3">
        <v>41821</v>
      </c>
      <c r="BM1162">
        <v>410.3</v>
      </c>
      <c r="BP1162" s="3">
        <v>41821</v>
      </c>
      <c r="BQ1162">
        <v>520.22</v>
      </c>
    </row>
    <row r="1163" spans="18:69" x14ac:dyDescent="0.25">
      <c r="R1163" s="3">
        <v>41796</v>
      </c>
      <c r="S1163">
        <v>5.5E-2</v>
      </c>
      <c r="U1163" s="3">
        <v>41796</v>
      </c>
      <c r="V1163">
        <v>1.353</v>
      </c>
      <c r="AB1163" s="3">
        <v>43850</v>
      </c>
      <c r="AC1163">
        <v>-1.2932999999999999</v>
      </c>
      <c r="AG1163" s="3">
        <v>44014</v>
      </c>
      <c r="AH1163">
        <v>-0.60209999999999997</v>
      </c>
      <c r="AL1163" s="3">
        <v>41803</v>
      </c>
      <c r="AM1163">
        <v>1.3648</v>
      </c>
      <c r="AO1163" s="3">
        <v>42954</v>
      </c>
      <c r="AP1163">
        <v>0.68669999999999998</v>
      </c>
      <c r="AS1163" s="3">
        <v>41844</v>
      </c>
      <c r="AT1163">
        <v>1</v>
      </c>
      <c r="AW1163" s="3">
        <v>41844</v>
      </c>
      <c r="AX1163">
        <v>3.2</v>
      </c>
      <c r="BC1163" s="3">
        <v>41822</v>
      </c>
      <c r="BD1163">
        <v>345.68</v>
      </c>
      <c r="BF1163" s="3">
        <v>41822</v>
      </c>
      <c r="BG1163">
        <v>284.72000000000003</v>
      </c>
      <c r="BI1163" s="3">
        <v>41822</v>
      </c>
      <c r="BJ1163">
        <v>196.69</v>
      </c>
      <c r="BL1163" s="3">
        <v>41822</v>
      </c>
      <c r="BM1163">
        <v>410.54</v>
      </c>
      <c r="BP1163" s="3">
        <v>41822</v>
      </c>
      <c r="BQ1163">
        <v>523.55999999999995</v>
      </c>
    </row>
    <row r="1164" spans="18:69" x14ac:dyDescent="0.25">
      <c r="R1164" s="3">
        <v>41799</v>
      </c>
      <c r="S1164">
        <v>6.2E-2</v>
      </c>
      <c r="U1164" s="3">
        <v>41799</v>
      </c>
      <c r="V1164">
        <v>1.379</v>
      </c>
      <c r="AB1164" s="3">
        <v>43851</v>
      </c>
      <c r="AC1164">
        <v>-1.3104</v>
      </c>
      <c r="AG1164" s="3">
        <v>44015</v>
      </c>
      <c r="AH1164">
        <v>-0.61729999999999996</v>
      </c>
      <c r="AL1164" s="3">
        <v>41806</v>
      </c>
      <c r="AM1164">
        <v>1.3701000000000001</v>
      </c>
      <c r="AO1164" s="3">
        <v>42955</v>
      </c>
      <c r="AP1164">
        <v>0.68830000000000002</v>
      </c>
      <c r="AS1164" s="3">
        <v>41845</v>
      </c>
      <c r="AT1164">
        <v>0.99</v>
      </c>
      <c r="AW1164" s="3">
        <v>41845</v>
      </c>
      <c r="AX1164">
        <v>3.24</v>
      </c>
      <c r="BC1164" s="3">
        <v>41823</v>
      </c>
      <c r="BD1164">
        <v>348.91</v>
      </c>
      <c r="BF1164" s="3">
        <v>41823</v>
      </c>
      <c r="BG1164">
        <v>289.16000000000003</v>
      </c>
      <c r="BI1164" s="3">
        <v>41823</v>
      </c>
      <c r="BJ1164">
        <v>198.74</v>
      </c>
      <c r="BL1164" s="3">
        <v>41823</v>
      </c>
      <c r="BM1164">
        <v>414.86</v>
      </c>
      <c r="BP1164" s="3">
        <v>41823</v>
      </c>
      <c r="BQ1164">
        <v>528.13</v>
      </c>
    </row>
    <row r="1165" spans="18:69" x14ac:dyDescent="0.25">
      <c r="R1165" s="3">
        <v>41800</v>
      </c>
      <c r="S1165">
        <v>6.7000000000000004E-2</v>
      </c>
      <c r="U1165" s="3">
        <v>41800</v>
      </c>
      <c r="V1165">
        <v>1.4039999999999999</v>
      </c>
      <c r="AB1165" s="3">
        <v>43852</v>
      </c>
      <c r="AC1165">
        <v>-1.3201000000000001</v>
      </c>
      <c r="AG1165" s="3">
        <v>44018</v>
      </c>
      <c r="AH1165">
        <v>-0.62709999999999999</v>
      </c>
      <c r="AL1165" s="3">
        <v>41807</v>
      </c>
      <c r="AM1165">
        <v>1.381</v>
      </c>
      <c r="AO1165" s="3">
        <v>42956</v>
      </c>
      <c r="AP1165">
        <v>0.67059999999999997</v>
      </c>
      <c r="AS1165" s="3">
        <v>41848</v>
      </c>
      <c r="AT1165">
        <v>0.98</v>
      </c>
      <c r="AW1165" s="3">
        <v>41848</v>
      </c>
      <c r="AX1165">
        <v>3.23</v>
      </c>
      <c r="BC1165" s="3">
        <v>41824</v>
      </c>
      <c r="BD1165">
        <v>347.95</v>
      </c>
      <c r="BF1165" s="3">
        <v>41824</v>
      </c>
      <c r="BG1165">
        <v>288.17</v>
      </c>
      <c r="BI1165" s="3">
        <v>41824</v>
      </c>
      <c r="BJ1165">
        <v>196.32</v>
      </c>
      <c r="BL1165" s="3">
        <v>41824</v>
      </c>
      <c r="BM1165">
        <v>415.1</v>
      </c>
      <c r="BP1165" s="3">
        <v>41824</v>
      </c>
      <c r="BQ1165">
        <v>526.33000000000004</v>
      </c>
    </row>
    <row r="1166" spans="18:69" x14ac:dyDescent="0.25">
      <c r="R1166" s="3">
        <v>41801</v>
      </c>
      <c r="S1166">
        <v>4.1000000000000002E-2</v>
      </c>
      <c r="U1166" s="3">
        <v>41801</v>
      </c>
      <c r="V1166">
        <v>1.397</v>
      </c>
      <c r="AB1166" s="3">
        <v>43853</v>
      </c>
      <c r="AC1166">
        <v>-1.3458000000000001</v>
      </c>
      <c r="AG1166" s="3">
        <v>44019</v>
      </c>
      <c r="AH1166">
        <v>-0.61380000000000001</v>
      </c>
      <c r="AL1166" s="3">
        <v>41808</v>
      </c>
      <c r="AM1166">
        <v>1.3777999999999999</v>
      </c>
      <c r="AO1166" s="3">
        <v>42957</v>
      </c>
      <c r="AP1166">
        <v>0.67200000000000004</v>
      </c>
      <c r="AS1166" s="3">
        <v>41849</v>
      </c>
      <c r="AT1166">
        <v>0.98</v>
      </c>
      <c r="AW1166" s="3">
        <v>41849</v>
      </c>
      <c r="AX1166">
        <v>3.25</v>
      </c>
      <c r="BC1166" s="3">
        <v>41827</v>
      </c>
      <c r="BD1166">
        <v>344.8</v>
      </c>
      <c r="BF1166" s="3">
        <v>41827</v>
      </c>
      <c r="BG1166">
        <v>286.45999999999998</v>
      </c>
      <c r="BI1166" s="3">
        <v>41827</v>
      </c>
      <c r="BJ1166">
        <v>194.25</v>
      </c>
      <c r="BL1166" s="3">
        <v>41827</v>
      </c>
      <c r="BM1166">
        <v>410.91</v>
      </c>
      <c r="BP1166" s="3">
        <v>41827</v>
      </c>
      <c r="BQ1166">
        <v>519.42999999999995</v>
      </c>
    </row>
    <row r="1167" spans="18:69" x14ac:dyDescent="0.25">
      <c r="R1167" s="3">
        <v>41802</v>
      </c>
      <c r="S1167">
        <v>3.5000000000000003E-2</v>
      </c>
      <c r="U1167" s="3">
        <v>41802</v>
      </c>
      <c r="V1167">
        <v>1.387</v>
      </c>
      <c r="AB1167" s="3">
        <v>43854</v>
      </c>
      <c r="AC1167">
        <v>-1.3532</v>
      </c>
      <c r="AG1167" s="3">
        <v>44020</v>
      </c>
      <c r="AH1167">
        <v>-0.63200000000000001</v>
      </c>
      <c r="AL1167" s="3">
        <v>41809</v>
      </c>
      <c r="AM1167">
        <v>1.3596999999999999</v>
      </c>
      <c r="AO1167" s="3">
        <v>42958</v>
      </c>
      <c r="AP1167">
        <v>0.65390000000000004</v>
      </c>
      <c r="AS1167" s="3">
        <v>41850</v>
      </c>
      <c r="AT1167">
        <v>0.97</v>
      </c>
      <c r="AW1167" s="3">
        <v>41850</v>
      </c>
      <c r="AX1167">
        <v>3.23</v>
      </c>
      <c r="BC1167" s="3">
        <v>41828</v>
      </c>
      <c r="BD1167">
        <v>339.99</v>
      </c>
      <c r="BF1167" s="3">
        <v>41828</v>
      </c>
      <c r="BG1167">
        <v>281.47000000000003</v>
      </c>
      <c r="BI1167" s="3">
        <v>41828</v>
      </c>
      <c r="BJ1167">
        <v>189.91</v>
      </c>
      <c r="BL1167" s="3">
        <v>41828</v>
      </c>
      <c r="BM1167">
        <v>404.91</v>
      </c>
      <c r="BP1167" s="3">
        <v>41828</v>
      </c>
      <c r="BQ1167">
        <v>509.42</v>
      </c>
    </row>
    <row r="1168" spans="18:69" x14ac:dyDescent="0.25">
      <c r="R1168" s="3">
        <v>41803</v>
      </c>
      <c r="S1168">
        <v>0.03</v>
      </c>
      <c r="U1168" s="3">
        <v>41803</v>
      </c>
      <c r="V1168">
        <v>1.363</v>
      </c>
      <c r="AB1168" s="3">
        <v>43857</v>
      </c>
      <c r="AC1168">
        <v>-1.379</v>
      </c>
      <c r="AG1168" s="3">
        <v>44021</v>
      </c>
      <c r="AH1168">
        <v>-0.62539999999999996</v>
      </c>
      <c r="AL1168" s="3">
        <v>41810</v>
      </c>
      <c r="AM1168">
        <v>1.3504</v>
      </c>
      <c r="AO1168" s="3">
        <v>42961</v>
      </c>
      <c r="AP1168">
        <v>0.6381</v>
      </c>
      <c r="AS1168" s="3">
        <v>41851</v>
      </c>
      <c r="AT1168">
        <v>0.97</v>
      </c>
      <c r="AW1168" s="3">
        <v>41851</v>
      </c>
      <c r="AX1168">
        <v>3.29</v>
      </c>
      <c r="BC1168" s="3">
        <v>41829</v>
      </c>
      <c r="BD1168">
        <v>339.96</v>
      </c>
      <c r="BF1168" s="3">
        <v>41829</v>
      </c>
      <c r="BG1168">
        <v>281.60000000000002</v>
      </c>
      <c r="BI1168" s="3">
        <v>41829</v>
      </c>
      <c r="BJ1168">
        <v>190.9</v>
      </c>
      <c r="BL1168" s="3">
        <v>41829</v>
      </c>
      <c r="BM1168">
        <v>404.79</v>
      </c>
      <c r="BP1168" s="3">
        <v>41829</v>
      </c>
      <c r="BQ1168">
        <v>509.59</v>
      </c>
    </row>
    <row r="1169" spans="18:69" x14ac:dyDescent="0.25">
      <c r="R1169" s="3">
        <v>41806</v>
      </c>
      <c r="S1169">
        <v>0.03</v>
      </c>
      <c r="U1169" s="3">
        <v>41806</v>
      </c>
      <c r="V1169">
        <v>1.3540000000000001</v>
      </c>
      <c r="AB1169" s="3">
        <v>43858</v>
      </c>
      <c r="AC1169">
        <v>-1.3560000000000001</v>
      </c>
      <c r="AG1169" s="3">
        <v>44022</v>
      </c>
      <c r="AH1169">
        <v>-0.62139999999999995</v>
      </c>
      <c r="AL1169" s="3">
        <v>41813</v>
      </c>
      <c r="AM1169">
        <v>1.3373999999999999</v>
      </c>
      <c r="AO1169" s="3">
        <v>42962</v>
      </c>
      <c r="AP1169">
        <v>0.63800000000000001</v>
      </c>
      <c r="AS1169" s="3">
        <v>41852</v>
      </c>
      <c r="AT1169">
        <v>0.99</v>
      </c>
      <c r="AW1169" s="3">
        <v>41852</v>
      </c>
      <c r="AX1169">
        <v>3.43</v>
      </c>
      <c r="BC1169" s="3">
        <v>41830</v>
      </c>
      <c r="BD1169">
        <v>336.37</v>
      </c>
      <c r="BF1169" s="3">
        <v>41830</v>
      </c>
      <c r="BG1169">
        <v>278.47000000000003</v>
      </c>
      <c r="BI1169" s="3">
        <v>41830</v>
      </c>
      <c r="BJ1169">
        <v>187.75</v>
      </c>
      <c r="BL1169" s="3">
        <v>41830</v>
      </c>
      <c r="BM1169">
        <v>399.9</v>
      </c>
      <c r="BP1169" s="3">
        <v>41830</v>
      </c>
      <c r="BQ1169">
        <v>504.2</v>
      </c>
    </row>
    <row r="1170" spans="18:69" x14ac:dyDescent="0.25">
      <c r="R1170" s="3">
        <v>41807</v>
      </c>
      <c r="S1170">
        <v>4.4999999999999998E-2</v>
      </c>
      <c r="U1170" s="3">
        <v>41807</v>
      </c>
      <c r="V1170">
        <v>1.4</v>
      </c>
      <c r="AB1170" s="3">
        <v>43859</v>
      </c>
      <c r="AC1170">
        <v>-1.3793</v>
      </c>
      <c r="AG1170" s="3">
        <v>44025</v>
      </c>
      <c r="AH1170">
        <v>-0.61550000000000005</v>
      </c>
      <c r="AL1170" s="3">
        <v>41814</v>
      </c>
      <c r="AM1170">
        <v>1.3378000000000001</v>
      </c>
      <c r="AO1170" s="3">
        <v>42963</v>
      </c>
      <c r="AP1170">
        <v>0.64480000000000004</v>
      </c>
      <c r="AS1170" s="3">
        <v>41855</v>
      </c>
      <c r="AT1170">
        <v>0.98</v>
      </c>
      <c r="AW1170" s="3">
        <v>41855</v>
      </c>
      <c r="AX1170">
        <v>3.45</v>
      </c>
      <c r="BC1170" s="3">
        <v>41831</v>
      </c>
      <c r="BD1170">
        <v>336.91</v>
      </c>
      <c r="BF1170" s="3">
        <v>41831</v>
      </c>
      <c r="BG1170">
        <v>277.70999999999998</v>
      </c>
      <c r="BI1170" s="3">
        <v>41831</v>
      </c>
      <c r="BJ1170">
        <v>188.21</v>
      </c>
      <c r="BL1170" s="3">
        <v>41831</v>
      </c>
      <c r="BM1170">
        <v>400.63</v>
      </c>
      <c r="BP1170" s="3">
        <v>41831</v>
      </c>
      <c r="BQ1170">
        <v>505.74</v>
      </c>
    </row>
    <row r="1171" spans="18:69" x14ac:dyDescent="0.25">
      <c r="R1171" s="3">
        <v>41808</v>
      </c>
      <c r="S1171">
        <v>3.9E-2</v>
      </c>
      <c r="U1171" s="3">
        <v>41808</v>
      </c>
      <c r="V1171">
        <v>1.375</v>
      </c>
      <c r="AB1171" s="3">
        <v>43860</v>
      </c>
      <c r="AC1171">
        <v>-1.3991</v>
      </c>
      <c r="AG1171" s="3">
        <v>44026</v>
      </c>
      <c r="AH1171">
        <v>-0.64649999999999996</v>
      </c>
      <c r="AL1171" s="3">
        <v>41815</v>
      </c>
      <c r="AM1171">
        <v>1.3154999999999999</v>
      </c>
      <c r="AO1171" s="3">
        <v>42964</v>
      </c>
      <c r="AP1171">
        <v>0.64239999999999997</v>
      </c>
      <c r="AS1171" s="3">
        <v>41856</v>
      </c>
      <c r="AT1171">
        <v>0.98</v>
      </c>
      <c r="AW1171" s="3">
        <v>41856</v>
      </c>
      <c r="AX1171">
        <v>3.47</v>
      </c>
      <c r="BC1171" s="3">
        <v>41834</v>
      </c>
      <c r="BD1171">
        <v>339.79</v>
      </c>
      <c r="BF1171" s="3">
        <v>41834</v>
      </c>
      <c r="BG1171">
        <v>280.57</v>
      </c>
      <c r="BI1171" s="3">
        <v>41834</v>
      </c>
      <c r="BJ1171">
        <v>190.34</v>
      </c>
      <c r="BL1171" s="3">
        <v>41834</v>
      </c>
      <c r="BM1171">
        <v>404.52</v>
      </c>
      <c r="BP1171" s="3">
        <v>41834</v>
      </c>
      <c r="BQ1171">
        <v>511.22</v>
      </c>
    </row>
    <row r="1172" spans="18:69" x14ac:dyDescent="0.25">
      <c r="R1172" s="3">
        <v>41809</v>
      </c>
      <c r="S1172">
        <v>3.5999999999999997E-2</v>
      </c>
      <c r="U1172" s="3">
        <v>41809</v>
      </c>
      <c r="V1172">
        <v>1.321</v>
      </c>
      <c r="AB1172" s="3">
        <v>43861</v>
      </c>
      <c r="AC1172">
        <v>-1.4278</v>
      </c>
      <c r="AG1172" s="3">
        <v>44027</v>
      </c>
      <c r="AH1172">
        <v>-0.69710000000000005</v>
      </c>
      <c r="AL1172" s="3">
        <v>41816</v>
      </c>
      <c r="AM1172">
        <v>1.3028999999999999</v>
      </c>
      <c r="AO1172" s="3">
        <v>42965</v>
      </c>
      <c r="AP1172">
        <v>0.63929999999999998</v>
      </c>
      <c r="AS1172" s="3">
        <v>41857</v>
      </c>
      <c r="AT1172">
        <v>1</v>
      </c>
      <c r="AW1172" s="3">
        <v>41857</v>
      </c>
      <c r="AX1172">
        <v>3.58</v>
      </c>
      <c r="BC1172" s="3">
        <v>41835</v>
      </c>
      <c r="BD1172">
        <v>338.42</v>
      </c>
      <c r="BF1172" s="3">
        <v>41835</v>
      </c>
      <c r="BG1172">
        <v>277.39999999999998</v>
      </c>
      <c r="BI1172" s="3">
        <v>41835</v>
      </c>
      <c r="BJ1172">
        <v>189.28</v>
      </c>
      <c r="BL1172" s="3">
        <v>41835</v>
      </c>
      <c r="BM1172">
        <v>401.49</v>
      </c>
      <c r="BP1172" s="3">
        <v>41835</v>
      </c>
      <c r="BQ1172">
        <v>510.04</v>
      </c>
    </row>
    <row r="1173" spans="18:69" x14ac:dyDescent="0.25">
      <c r="R1173" s="3">
        <v>41810</v>
      </c>
      <c r="S1173">
        <v>3.7999999999999999E-2</v>
      </c>
      <c r="U1173" s="3">
        <v>41810</v>
      </c>
      <c r="V1173">
        <v>1.343</v>
      </c>
      <c r="AB1173" s="3">
        <v>43864</v>
      </c>
      <c r="AC1173">
        <v>-1.4175</v>
      </c>
      <c r="AG1173" s="3">
        <v>44028</v>
      </c>
      <c r="AH1173">
        <v>-0.7198</v>
      </c>
      <c r="AL1173" s="3">
        <v>41817</v>
      </c>
      <c r="AM1173">
        <v>1.3371999999999999</v>
      </c>
      <c r="AO1173" s="3">
        <v>42968</v>
      </c>
      <c r="AP1173">
        <v>0.64180000000000004</v>
      </c>
      <c r="AS1173" s="3">
        <v>41858</v>
      </c>
      <c r="AT1173">
        <v>1</v>
      </c>
      <c r="AW1173" s="3">
        <v>41858</v>
      </c>
      <c r="AX1173">
        <v>3.6</v>
      </c>
      <c r="BC1173" s="3">
        <v>41836</v>
      </c>
      <c r="BD1173">
        <v>342.97</v>
      </c>
      <c r="BF1173" s="3">
        <v>41836</v>
      </c>
      <c r="BG1173">
        <v>279.61</v>
      </c>
      <c r="BI1173" s="3">
        <v>41836</v>
      </c>
      <c r="BJ1173">
        <v>193.42</v>
      </c>
      <c r="BL1173" s="3">
        <v>41836</v>
      </c>
      <c r="BM1173">
        <v>407.38</v>
      </c>
      <c r="BP1173" s="3">
        <v>41836</v>
      </c>
      <c r="BQ1173">
        <v>517.1</v>
      </c>
    </row>
    <row r="1174" spans="18:69" x14ac:dyDescent="0.25">
      <c r="R1174" s="3">
        <v>41813</v>
      </c>
      <c r="S1174">
        <v>0.04</v>
      </c>
      <c r="U1174" s="3">
        <v>41813</v>
      </c>
      <c r="V1174">
        <v>1.3220000000000001</v>
      </c>
      <c r="AB1174" s="3">
        <v>43865</v>
      </c>
      <c r="AC1174">
        <v>-1.4028</v>
      </c>
      <c r="AG1174" s="3">
        <v>44029</v>
      </c>
      <c r="AH1174">
        <v>-0.71970000000000001</v>
      </c>
      <c r="AL1174" s="3">
        <v>41820</v>
      </c>
      <c r="AM1174">
        <v>1.3574999999999999</v>
      </c>
      <c r="AO1174" s="3">
        <v>42969</v>
      </c>
      <c r="AP1174">
        <v>0.626</v>
      </c>
      <c r="AS1174" s="3">
        <v>41859</v>
      </c>
      <c r="AT1174">
        <v>1.02</v>
      </c>
      <c r="AW1174" s="3">
        <v>41859</v>
      </c>
      <c r="AX1174">
        <v>3.71</v>
      </c>
      <c r="BC1174" s="3">
        <v>41837</v>
      </c>
      <c r="BD1174">
        <v>339.74</v>
      </c>
      <c r="BF1174" s="3">
        <v>41837</v>
      </c>
      <c r="BG1174">
        <v>280.01</v>
      </c>
      <c r="BI1174" s="3">
        <v>41837</v>
      </c>
      <c r="BJ1174">
        <v>190.25</v>
      </c>
      <c r="BL1174" s="3">
        <v>41837</v>
      </c>
      <c r="BM1174">
        <v>404.04</v>
      </c>
      <c r="BP1174" s="3">
        <v>41837</v>
      </c>
      <c r="BQ1174">
        <v>510.11</v>
      </c>
    </row>
    <row r="1175" spans="18:69" x14ac:dyDescent="0.25">
      <c r="R1175" s="3">
        <v>41814</v>
      </c>
      <c r="S1175">
        <v>3.6999999999999998E-2</v>
      </c>
      <c r="U1175" s="3">
        <v>41814</v>
      </c>
      <c r="V1175">
        <v>1.32</v>
      </c>
      <c r="AB1175" s="3">
        <v>43866</v>
      </c>
      <c r="AC1175">
        <v>-1.3829</v>
      </c>
      <c r="AG1175" s="3">
        <v>44032</v>
      </c>
      <c r="AH1175">
        <v>-0.72389999999999999</v>
      </c>
      <c r="AL1175" s="3">
        <v>41821</v>
      </c>
      <c r="AM1175">
        <v>1.3533999999999999</v>
      </c>
      <c r="AO1175" s="3">
        <v>42970</v>
      </c>
      <c r="AP1175">
        <v>0.63480000000000003</v>
      </c>
      <c r="AS1175" s="3">
        <v>41862</v>
      </c>
      <c r="AT1175">
        <v>1.01</v>
      </c>
      <c r="AW1175" s="3">
        <v>41862</v>
      </c>
      <c r="AX1175">
        <v>3.65</v>
      </c>
      <c r="BC1175" s="3">
        <v>41838</v>
      </c>
      <c r="BD1175">
        <v>339.66</v>
      </c>
      <c r="BF1175" s="3">
        <v>41838</v>
      </c>
      <c r="BG1175">
        <v>284.49</v>
      </c>
      <c r="BI1175" s="3">
        <v>41838</v>
      </c>
      <c r="BJ1175">
        <v>190.42</v>
      </c>
      <c r="BL1175" s="3">
        <v>41838</v>
      </c>
      <c r="BM1175">
        <v>401.83</v>
      </c>
      <c r="BP1175" s="3">
        <v>41838</v>
      </c>
      <c r="BQ1175">
        <v>504.42</v>
      </c>
    </row>
    <row r="1176" spans="18:69" x14ac:dyDescent="0.25">
      <c r="R1176" s="3">
        <v>41815</v>
      </c>
      <c r="S1176">
        <v>3.1E-2</v>
      </c>
      <c r="U1176" s="3">
        <v>41815</v>
      </c>
      <c r="V1176">
        <v>1.2609999999999999</v>
      </c>
      <c r="AB1176" s="3">
        <v>43867</v>
      </c>
      <c r="AC1176">
        <v>-1.3634999999999999</v>
      </c>
      <c r="AG1176" s="3">
        <v>44033</v>
      </c>
      <c r="AH1176">
        <v>-0.77559999999999996</v>
      </c>
      <c r="AL1176" s="3">
        <v>41822</v>
      </c>
      <c r="AM1176">
        <v>1.3533999999999999</v>
      </c>
      <c r="AO1176" s="3">
        <v>42971</v>
      </c>
      <c r="AP1176">
        <v>0.63100000000000001</v>
      </c>
      <c r="AS1176" s="3">
        <v>41863</v>
      </c>
      <c r="AT1176">
        <v>1</v>
      </c>
      <c r="AW1176" s="3">
        <v>41863</v>
      </c>
      <c r="AX1176">
        <v>3.6</v>
      </c>
      <c r="BC1176" s="3">
        <v>41841</v>
      </c>
      <c r="BD1176">
        <v>337.95</v>
      </c>
      <c r="BF1176" s="3">
        <v>41841</v>
      </c>
      <c r="BG1176">
        <v>284.73</v>
      </c>
      <c r="BI1176" s="3">
        <v>41841</v>
      </c>
      <c r="BJ1176">
        <v>189.06</v>
      </c>
      <c r="BL1176" s="3">
        <v>41841</v>
      </c>
      <c r="BM1176">
        <v>399.14</v>
      </c>
      <c r="BP1176" s="3">
        <v>41841</v>
      </c>
      <c r="BQ1176">
        <v>498.55</v>
      </c>
    </row>
    <row r="1177" spans="18:69" x14ac:dyDescent="0.25">
      <c r="R1177" s="3">
        <v>41816</v>
      </c>
      <c r="S1177">
        <v>2.5999999999999999E-2</v>
      </c>
      <c r="U1177" s="3">
        <v>41816</v>
      </c>
      <c r="V1177">
        <v>1.2450000000000001</v>
      </c>
      <c r="AB1177" s="3">
        <v>43868</v>
      </c>
      <c r="AC1177">
        <v>-1.3658999999999999</v>
      </c>
      <c r="AG1177" s="3">
        <v>44034</v>
      </c>
      <c r="AH1177">
        <v>-0.80449999999999999</v>
      </c>
      <c r="AL1177" s="3">
        <v>41823</v>
      </c>
      <c r="AM1177">
        <v>1.3637999999999999</v>
      </c>
      <c r="AO1177" s="3">
        <v>42972</v>
      </c>
      <c r="AP1177">
        <v>0.63880000000000003</v>
      </c>
      <c r="AS1177" s="3">
        <v>41864</v>
      </c>
      <c r="AT1177">
        <v>1</v>
      </c>
      <c r="AW1177" s="3">
        <v>41864</v>
      </c>
      <c r="AX1177">
        <v>3.58</v>
      </c>
      <c r="BC1177" s="3">
        <v>41842</v>
      </c>
      <c r="BD1177">
        <v>342.44</v>
      </c>
      <c r="BF1177" s="3">
        <v>41842</v>
      </c>
      <c r="BG1177">
        <v>289.41000000000003</v>
      </c>
      <c r="BI1177" s="3">
        <v>41842</v>
      </c>
      <c r="BJ1177">
        <v>191.49</v>
      </c>
      <c r="BL1177" s="3">
        <v>41842</v>
      </c>
      <c r="BM1177">
        <v>405.32</v>
      </c>
      <c r="BP1177" s="3">
        <v>41842</v>
      </c>
      <c r="BQ1177">
        <v>504.51</v>
      </c>
    </row>
    <row r="1178" spans="18:69" x14ac:dyDescent="0.25">
      <c r="R1178" s="3">
        <v>41817</v>
      </c>
      <c r="S1178">
        <v>3.5999999999999997E-2</v>
      </c>
      <c r="U1178" s="3">
        <v>41817</v>
      </c>
      <c r="V1178">
        <v>1.262</v>
      </c>
      <c r="AB1178" s="3">
        <v>43871</v>
      </c>
      <c r="AC1178">
        <v>-1.3687</v>
      </c>
      <c r="AG1178" s="3">
        <v>44035</v>
      </c>
      <c r="AH1178">
        <v>-0.79430000000000001</v>
      </c>
      <c r="AL1178" s="3">
        <v>41824</v>
      </c>
      <c r="AM1178">
        <v>1.3498000000000001</v>
      </c>
      <c r="AO1178" s="3">
        <v>42975</v>
      </c>
      <c r="AP1178">
        <v>0.63519999999999999</v>
      </c>
      <c r="AS1178" s="3">
        <v>41865</v>
      </c>
      <c r="AT1178">
        <v>1</v>
      </c>
      <c r="AW1178" s="3">
        <v>41865</v>
      </c>
      <c r="AX1178">
        <v>3.54</v>
      </c>
      <c r="BC1178" s="3">
        <v>41843</v>
      </c>
      <c r="BD1178">
        <v>342.86</v>
      </c>
      <c r="BF1178" s="3">
        <v>41843</v>
      </c>
      <c r="BG1178">
        <v>289.22000000000003</v>
      </c>
      <c r="BI1178" s="3">
        <v>41843</v>
      </c>
      <c r="BJ1178">
        <v>192.33</v>
      </c>
      <c r="BL1178" s="3">
        <v>41843</v>
      </c>
      <c r="BM1178">
        <v>406.89</v>
      </c>
      <c r="BP1178" s="3">
        <v>41843</v>
      </c>
      <c r="BQ1178">
        <v>505.52</v>
      </c>
    </row>
    <row r="1179" spans="18:69" x14ac:dyDescent="0.25">
      <c r="R1179" s="3">
        <v>41820</v>
      </c>
      <c r="S1179">
        <v>2.8000000000000001E-2</v>
      </c>
      <c r="U1179" s="3">
        <v>41820</v>
      </c>
      <c r="V1179">
        <v>1.2450000000000001</v>
      </c>
      <c r="AB1179" s="3">
        <v>43872</v>
      </c>
      <c r="AC1179">
        <v>-1.3371</v>
      </c>
      <c r="AG1179" s="3">
        <v>44036</v>
      </c>
      <c r="AH1179">
        <v>-0.79039999999999999</v>
      </c>
      <c r="AL1179" s="3">
        <v>41827</v>
      </c>
      <c r="AM1179">
        <v>1.3566</v>
      </c>
      <c r="AO1179" s="3">
        <v>42976</v>
      </c>
      <c r="AP1179">
        <v>0.64319999999999999</v>
      </c>
      <c r="AS1179" s="3">
        <v>41866</v>
      </c>
      <c r="AT1179">
        <v>0.99</v>
      </c>
      <c r="AW1179" s="3">
        <v>41866</v>
      </c>
      <c r="AX1179">
        <v>3.53</v>
      </c>
      <c r="BC1179" s="3">
        <v>41844</v>
      </c>
      <c r="BD1179">
        <v>344.33</v>
      </c>
      <c r="BF1179" s="3">
        <v>41844</v>
      </c>
      <c r="BG1179">
        <v>291.14999999999998</v>
      </c>
      <c r="BI1179" s="3">
        <v>41844</v>
      </c>
      <c r="BJ1179">
        <v>195.95</v>
      </c>
      <c r="BL1179" s="3">
        <v>41844</v>
      </c>
      <c r="BM1179">
        <v>409.11</v>
      </c>
      <c r="BP1179" s="3">
        <v>41844</v>
      </c>
      <c r="BQ1179">
        <v>509</v>
      </c>
    </row>
    <row r="1180" spans="18:69" x14ac:dyDescent="0.25">
      <c r="R1180" s="3">
        <v>41821</v>
      </c>
      <c r="S1180">
        <v>0.02</v>
      </c>
      <c r="U1180" s="3">
        <v>41821</v>
      </c>
      <c r="V1180">
        <v>1.2470000000000001</v>
      </c>
      <c r="AB1180" s="3">
        <v>43873</v>
      </c>
      <c r="AC1180">
        <v>-1.3232999999999999</v>
      </c>
      <c r="AG1180" s="3">
        <v>44039</v>
      </c>
      <c r="AH1180">
        <v>-0.8075</v>
      </c>
      <c r="AL1180" s="3">
        <v>41828</v>
      </c>
      <c r="AM1180">
        <v>1.3512999999999999</v>
      </c>
      <c r="AO1180" s="3">
        <v>42977</v>
      </c>
      <c r="AP1180">
        <v>0.66600000000000004</v>
      </c>
      <c r="AS1180" s="3">
        <v>41869</v>
      </c>
      <c r="AT1180">
        <v>0.98</v>
      </c>
      <c r="AW1180" s="3">
        <v>41869</v>
      </c>
      <c r="AX1180">
        <v>3.48</v>
      </c>
      <c r="BC1180" s="3">
        <v>41845</v>
      </c>
      <c r="BD1180">
        <v>341.95</v>
      </c>
      <c r="BF1180" s="3">
        <v>41845</v>
      </c>
      <c r="BG1180">
        <v>287.86</v>
      </c>
      <c r="BI1180" s="3">
        <v>41845</v>
      </c>
      <c r="BJ1180">
        <v>196.49</v>
      </c>
      <c r="BL1180" s="3">
        <v>41845</v>
      </c>
      <c r="BM1180">
        <v>405.84</v>
      </c>
      <c r="BP1180" s="3">
        <v>41845</v>
      </c>
      <c r="BQ1180">
        <v>499.97</v>
      </c>
    </row>
    <row r="1181" spans="18:69" x14ac:dyDescent="0.25">
      <c r="R1181" s="3">
        <v>41822</v>
      </c>
      <c r="S1181">
        <v>2.7E-2</v>
      </c>
      <c r="U1181" s="3">
        <v>41822</v>
      </c>
      <c r="V1181">
        <v>1.2869999999999999</v>
      </c>
      <c r="AB1181" s="3">
        <v>43874</v>
      </c>
      <c r="AC1181">
        <v>-1.3532</v>
      </c>
      <c r="AG1181" s="3">
        <v>44040</v>
      </c>
      <c r="AH1181">
        <v>-0.83479999999999999</v>
      </c>
      <c r="AL1181" s="3">
        <v>41829</v>
      </c>
      <c r="AM1181">
        <v>1.3482000000000001</v>
      </c>
      <c r="AO1181" s="3">
        <v>42978</v>
      </c>
      <c r="AP1181">
        <v>0.67510000000000003</v>
      </c>
      <c r="AS1181" s="3">
        <v>41870</v>
      </c>
      <c r="AT1181">
        <v>0.97</v>
      </c>
      <c r="AW1181" s="3">
        <v>41870</v>
      </c>
      <c r="AX1181">
        <v>3.44</v>
      </c>
      <c r="BC1181" s="3">
        <v>41848</v>
      </c>
      <c r="BD1181">
        <v>341.34</v>
      </c>
      <c r="BF1181" s="3">
        <v>41848</v>
      </c>
      <c r="BG1181">
        <v>286.38</v>
      </c>
      <c r="BI1181" s="3">
        <v>41848</v>
      </c>
      <c r="BJ1181">
        <v>196.32</v>
      </c>
      <c r="BL1181" s="3">
        <v>41848</v>
      </c>
      <c r="BM1181">
        <v>404.72</v>
      </c>
      <c r="BP1181" s="3">
        <v>41848</v>
      </c>
      <c r="BQ1181">
        <v>490.24</v>
      </c>
    </row>
    <row r="1182" spans="18:69" x14ac:dyDescent="0.25">
      <c r="R1182" s="3">
        <v>41823</v>
      </c>
      <c r="S1182">
        <v>2.4E-2</v>
      </c>
      <c r="U1182" s="3">
        <v>41823</v>
      </c>
      <c r="V1182">
        <v>1.2889999999999999</v>
      </c>
      <c r="AB1182" s="3">
        <v>43875</v>
      </c>
      <c r="AC1182">
        <v>-1.3677999999999999</v>
      </c>
      <c r="AG1182" s="3">
        <v>44041</v>
      </c>
      <c r="AH1182">
        <v>-0.85370000000000001</v>
      </c>
      <c r="AL1182" s="3">
        <v>41830</v>
      </c>
      <c r="AM1182">
        <v>1.3425</v>
      </c>
      <c r="AO1182" s="3">
        <v>42979</v>
      </c>
      <c r="AP1182">
        <v>0.68010000000000004</v>
      </c>
      <c r="AS1182" s="3">
        <v>41871</v>
      </c>
      <c r="AT1182">
        <v>0.97</v>
      </c>
      <c r="AW1182" s="3">
        <v>41871</v>
      </c>
      <c r="AX1182">
        <v>3.42</v>
      </c>
      <c r="BC1182" s="3">
        <v>41849</v>
      </c>
      <c r="BD1182">
        <v>342.27</v>
      </c>
      <c r="BF1182" s="3">
        <v>41849</v>
      </c>
      <c r="BG1182">
        <v>287.39999999999998</v>
      </c>
      <c r="BI1182" s="3">
        <v>41849</v>
      </c>
      <c r="BJ1182">
        <v>197.12</v>
      </c>
      <c r="BL1182" s="3">
        <v>41849</v>
      </c>
      <c r="BM1182">
        <v>404.77</v>
      </c>
      <c r="BP1182" s="3">
        <v>41849</v>
      </c>
      <c r="BQ1182">
        <v>492.09</v>
      </c>
    </row>
    <row r="1183" spans="18:69" x14ac:dyDescent="0.25">
      <c r="R1183" s="3">
        <v>41824</v>
      </c>
      <c r="S1183">
        <v>2.1000000000000001E-2</v>
      </c>
      <c r="U1183" s="3">
        <v>41824</v>
      </c>
      <c r="V1183">
        <v>1.2649999999999999</v>
      </c>
      <c r="AB1183" s="3">
        <v>43878</v>
      </c>
      <c r="AC1183">
        <v>-1.3592</v>
      </c>
      <c r="AG1183" s="3">
        <v>44042</v>
      </c>
      <c r="AH1183">
        <v>-0.86899999999999999</v>
      </c>
      <c r="AL1183" s="3">
        <v>41831</v>
      </c>
      <c r="AM1183">
        <v>1.3418000000000001</v>
      </c>
      <c r="AO1183" s="3">
        <v>42982</v>
      </c>
      <c r="AP1183">
        <v>0.70009999999999994</v>
      </c>
      <c r="AS1183" s="3">
        <v>41872</v>
      </c>
      <c r="AT1183">
        <v>0.96</v>
      </c>
      <c r="AW1183" s="3">
        <v>41872</v>
      </c>
      <c r="AX1183">
        <v>3.38</v>
      </c>
      <c r="BC1183" s="3">
        <v>41850</v>
      </c>
      <c r="BD1183">
        <v>340.44</v>
      </c>
      <c r="BF1183" s="3">
        <v>41850</v>
      </c>
      <c r="BG1183">
        <v>290.88</v>
      </c>
      <c r="BI1183" s="3">
        <v>41850</v>
      </c>
      <c r="BJ1183">
        <v>197.59</v>
      </c>
      <c r="BL1183" s="3">
        <v>41850</v>
      </c>
      <c r="BM1183">
        <v>402.39</v>
      </c>
      <c r="BP1183" s="3">
        <v>41850</v>
      </c>
      <c r="BQ1183">
        <v>486.95</v>
      </c>
    </row>
    <row r="1184" spans="18:69" x14ac:dyDescent="0.25">
      <c r="R1184" s="3">
        <v>41827</v>
      </c>
      <c r="S1184">
        <v>1.7999999999999999E-2</v>
      </c>
      <c r="U1184" s="3">
        <v>41827</v>
      </c>
      <c r="V1184">
        <v>1.256</v>
      </c>
      <c r="AB1184" s="3">
        <v>43879</v>
      </c>
      <c r="AC1184">
        <v>-1.3549</v>
      </c>
      <c r="AG1184" s="3">
        <v>44043</v>
      </c>
      <c r="AH1184">
        <v>-0.8871</v>
      </c>
      <c r="AL1184" s="3">
        <v>41834</v>
      </c>
      <c r="AM1184">
        <v>1.3434999999999999</v>
      </c>
      <c r="AO1184" s="3">
        <v>42983</v>
      </c>
      <c r="AP1184">
        <v>0.71130000000000004</v>
      </c>
      <c r="AS1184" s="3">
        <v>41873</v>
      </c>
      <c r="AT1184">
        <v>0.96</v>
      </c>
      <c r="AW1184" s="3">
        <v>41873</v>
      </c>
      <c r="AX1184">
        <v>3.37</v>
      </c>
      <c r="BC1184" s="3">
        <v>41851</v>
      </c>
      <c r="BD1184">
        <v>335.99</v>
      </c>
      <c r="BF1184" s="3">
        <v>41851</v>
      </c>
      <c r="BG1184">
        <v>286.89</v>
      </c>
      <c r="BI1184" s="3">
        <v>41851</v>
      </c>
      <c r="BJ1184">
        <v>193.74</v>
      </c>
      <c r="BL1184" s="3">
        <v>41851</v>
      </c>
      <c r="BM1184">
        <v>396.94</v>
      </c>
      <c r="BP1184" s="3">
        <v>41851</v>
      </c>
      <c r="BQ1184">
        <v>478.57</v>
      </c>
    </row>
    <row r="1185" spans="18:69" x14ac:dyDescent="0.25">
      <c r="R1185" s="3">
        <v>41828</v>
      </c>
      <c r="S1185">
        <v>1.7999999999999999E-2</v>
      </c>
      <c r="U1185" s="3">
        <v>41828</v>
      </c>
      <c r="V1185">
        <v>1.2190000000000001</v>
      </c>
      <c r="AB1185" s="3">
        <v>43880</v>
      </c>
      <c r="AC1185">
        <v>-1.3569</v>
      </c>
      <c r="AG1185" s="3">
        <v>44046</v>
      </c>
      <c r="AH1185">
        <v>-0.87709999999999999</v>
      </c>
      <c r="AL1185" s="3">
        <v>41835</v>
      </c>
      <c r="AM1185">
        <v>1.3319000000000001</v>
      </c>
      <c r="AO1185" s="3">
        <v>42984</v>
      </c>
      <c r="AP1185">
        <v>0.71399999999999997</v>
      </c>
      <c r="AS1185" s="3">
        <v>41877</v>
      </c>
      <c r="AT1185">
        <v>0.94</v>
      </c>
      <c r="AW1185" s="3">
        <v>41877</v>
      </c>
      <c r="AX1185">
        <v>3.32</v>
      </c>
      <c r="BC1185" s="3">
        <v>41852</v>
      </c>
      <c r="BD1185">
        <v>331.91</v>
      </c>
      <c r="BF1185" s="3">
        <v>41852</v>
      </c>
      <c r="BG1185">
        <v>282.22000000000003</v>
      </c>
      <c r="BI1185" s="3">
        <v>41852</v>
      </c>
      <c r="BJ1185">
        <v>191.31</v>
      </c>
      <c r="BL1185" s="3">
        <v>41852</v>
      </c>
      <c r="BM1185">
        <v>392.06</v>
      </c>
      <c r="BP1185" s="3">
        <v>41852</v>
      </c>
      <c r="BQ1185">
        <v>471.5</v>
      </c>
    </row>
    <row r="1186" spans="18:69" x14ac:dyDescent="0.25">
      <c r="R1186" s="3">
        <v>41829</v>
      </c>
      <c r="S1186">
        <v>2.1999999999999999E-2</v>
      </c>
      <c r="U1186" s="3">
        <v>41829</v>
      </c>
      <c r="V1186">
        <v>1.228</v>
      </c>
      <c r="AB1186" s="3">
        <v>43881</v>
      </c>
      <c r="AC1186">
        <v>-1.3703000000000001</v>
      </c>
      <c r="AG1186" s="3">
        <v>44047</v>
      </c>
      <c r="AH1186">
        <v>-0.90369999999999995</v>
      </c>
      <c r="AL1186" s="3">
        <v>41836</v>
      </c>
      <c r="AM1186">
        <v>1.3332999999999999</v>
      </c>
      <c r="AO1186" s="3">
        <v>42985</v>
      </c>
      <c r="AP1186">
        <v>0.68820000000000003</v>
      </c>
      <c r="AS1186" s="3">
        <v>41878</v>
      </c>
      <c r="AT1186">
        <v>0.94</v>
      </c>
      <c r="AW1186" s="3">
        <v>41878</v>
      </c>
      <c r="AX1186">
        <v>3.3</v>
      </c>
      <c r="BC1186" s="3">
        <v>41855</v>
      </c>
      <c r="BD1186">
        <v>331.15</v>
      </c>
      <c r="BF1186" s="3">
        <v>41855</v>
      </c>
      <c r="BG1186">
        <v>279.39999999999998</v>
      </c>
      <c r="BI1186" s="3">
        <v>41855</v>
      </c>
      <c r="BJ1186">
        <v>191.88</v>
      </c>
      <c r="BL1186" s="3">
        <v>41855</v>
      </c>
      <c r="BM1186">
        <v>390.08</v>
      </c>
      <c r="BP1186" s="3">
        <v>41855</v>
      </c>
      <c r="BQ1186">
        <v>473.69</v>
      </c>
    </row>
    <row r="1187" spans="18:69" x14ac:dyDescent="0.25">
      <c r="R1187" s="3">
        <v>41830</v>
      </c>
      <c r="S1187">
        <v>1.9E-2</v>
      </c>
      <c r="U1187" s="3">
        <v>41830</v>
      </c>
      <c r="V1187">
        <v>1.198</v>
      </c>
      <c r="AB1187" s="3">
        <v>43882</v>
      </c>
      <c r="AC1187">
        <v>-1.3553999999999999</v>
      </c>
      <c r="AG1187" s="3">
        <v>44048</v>
      </c>
      <c r="AH1187">
        <v>-0.89859999999999995</v>
      </c>
      <c r="AL1187" s="3">
        <v>41837</v>
      </c>
      <c r="AM1187">
        <v>1.3402000000000001</v>
      </c>
      <c r="AO1187" s="3">
        <v>42986</v>
      </c>
      <c r="AP1187">
        <v>0.69720000000000004</v>
      </c>
      <c r="AS1187" s="3">
        <v>41879</v>
      </c>
      <c r="AT1187">
        <v>0.94</v>
      </c>
      <c r="AW1187" s="3">
        <v>41879</v>
      </c>
      <c r="AX1187">
        <v>3.32</v>
      </c>
      <c r="BC1187" s="3">
        <v>41856</v>
      </c>
      <c r="BD1187">
        <v>332.1</v>
      </c>
      <c r="BF1187" s="3">
        <v>41856</v>
      </c>
      <c r="BG1187">
        <v>281.69</v>
      </c>
      <c r="BI1187" s="3">
        <v>41856</v>
      </c>
      <c r="BJ1187">
        <v>190.43</v>
      </c>
      <c r="BL1187" s="3">
        <v>41856</v>
      </c>
      <c r="BM1187">
        <v>392.12</v>
      </c>
      <c r="BP1187" s="3">
        <v>41856</v>
      </c>
      <c r="BQ1187">
        <v>469.06</v>
      </c>
    </row>
    <row r="1188" spans="18:69" x14ac:dyDescent="0.25">
      <c r="R1188" s="3">
        <v>41831</v>
      </c>
      <c r="S1188">
        <v>1.9E-2</v>
      </c>
      <c r="U1188" s="3">
        <v>41831</v>
      </c>
      <c r="V1188">
        <v>1.2030000000000001</v>
      </c>
      <c r="AB1188" s="3">
        <v>43885</v>
      </c>
      <c r="AC1188">
        <v>-1.3731</v>
      </c>
      <c r="AG1188" s="3">
        <v>44049</v>
      </c>
      <c r="AH1188">
        <v>-0.91590000000000005</v>
      </c>
      <c r="AL1188" s="3">
        <v>41838</v>
      </c>
      <c r="AM1188">
        <v>1.3463000000000001</v>
      </c>
      <c r="AO1188" s="3">
        <v>42989</v>
      </c>
      <c r="AP1188">
        <v>0.72660000000000002</v>
      </c>
      <c r="AS1188" s="3">
        <v>41880</v>
      </c>
      <c r="AT1188">
        <v>0.93</v>
      </c>
      <c r="AW1188" s="3">
        <v>41880</v>
      </c>
      <c r="AX1188">
        <v>3.28</v>
      </c>
      <c r="BC1188" s="3">
        <v>41857</v>
      </c>
      <c r="BD1188">
        <v>329.19</v>
      </c>
      <c r="BF1188" s="3">
        <v>41857</v>
      </c>
      <c r="BG1188">
        <v>279.76</v>
      </c>
      <c r="BI1188" s="3">
        <v>41857</v>
      </c>
      <c r="BJ1188">
        <v>187.79</v>
      </c>
      <c r="BL1188" s="3">
        <v>41857</v>
      </c>
      <c r="BM1188">
        <v>388.92</v>
      </c>
      <c r="BP1188" s="3">
        <v>41857</v>
      </c>
      <c r="BQ1188">
        <v>462.8</v>
      </c>
    </row>
    <row r="1189" spans="18:69" x14ac:dyDescent="0.25">
      <c r="R1189" s="3">
        <v>41834</v>
      </c>
      <c r="S1189">
        <v>2.3E-2</v>
      </c>
      <c r="U1189" s="3">
        <v>41834</v>
      </c>
      <c r="V1189">
        <v>1.2090000000000001</v>
      </c>
      <c r="AB1189" s="3">
        <v>43886</v>
      </c>
      <c r="AC1189">
        <v>-1.3891</v>
      </c>
      <c r="AG1189" s="3">
        <v>44050</v>
      </c>
      <c r="AH1189">
        <v>-0.90429999999999999</v>
      </c>
      <c r="AL1189" s="3">
        <v>41841</v>
      </c>
      <c r="AM1189">
        <v>1.3468</v>
      </c>
      <c r="AO1189" s="3">
        <v>42990</v>
      </c>
      <c r="AP1189">
        <v>0.77659999999999996</v>
      </c>
      <c r="AS1189" s="3">
        <v>41883</v>
      </c>
      <c r="AT1189">
        <v>0.93</v>
      </c>
      <c r="AW1189" s="3">
        <v>41883</v>
      </c>
      <c r="AX1189">
        <v>3.34</v>
      </c>
      <c r="BC1189" s="3">
        <v>41858</v>
      </c>
      <c r="BD1189">
        <v>326.95999999999998</v>
      </c>
      <c r="BF1189" s="3">
        <v>41858</v>
      </c>
      <c r="BG1189">
        <v>279.79000000000002</v>
      </c>
      <c r="BI1189" s="3">
        <v>41858</v>
      </c>
      <c r="BJ1189">
        <v>185.85</v>
      </c>
      <c r="BL1189" s="3">
        <v>41858</v>
      </c>
      <c r="BM1189">
        <v>386.55</v>
      </c>
      <c r="BP1189" s="3">
        <v>41858</v>
      </c>
      <c r="BQ1189">
        <v>455.73</v>
      </c>
    </row>
    <row r="1190" spans="18:69" x14ac:dyDescent="0.25">
      <c r="R1190" s="3">
        <v>41835</v>
      </c>
      <c r="S1190">
        <v>0.02</v>
      </c>
      <c r="U1190" s="3">
        <v>41835</v>
      </c>
      <c r="V1190">
        <v>1.204</v>
      </c>
      <c r="AB1190" s="3">
        <v>43887</v>
      </c>
      <c r="AC1190">
        <v>-1.3698999999999999</v>
      </c>
      <c r="AG1190" s="3">
        <v>44053</v>
      </c>
      <c r="AH1190">
        <v>-0.91979999999999995</v>
      </c>
      <c r="AL1190" s="3">
        <v>41842</v>
      </c>
      <c r="AM1190">
        <v>1.3682000000000001</v>
      </c>
      <c r="AO1190" s="3">
        <v>42991</v>
      </c>
      <c r="AP1190">
        <v>0.78790000000000004</v>
      </c>
      <c r="AS1190" s="3">
        <v>41884</v>
      </c>
      <c r="AT1190">
        <v>0.92</v>
      </c>
      <c r="AW1190" s="3">
        <v>41884</v>
      </c>
      <c r="AX1190">
        <v>3.33</v>
      </c>
      <c r="BC1190" s="3">
        <v>41859</v>
      </c>
      <c r="BD1190">
        <v>324.91000000000003</v>
      </c>
      <c r="BF1190" s="3">
        <v>41859</v>
      </c>
      <c r="BG1190">
        <v>277.87</v>
      </c>
      <c r="BI1190" s="3">
        <v>41859</v>
      </c>
      <c r="BJ1190">
        <v>185.9</v>
      </c>
      <c r="BL1190" s="3">
        <v>41859</v>
      </c>
      <c r="BM1190">
        <v>384.54</v>
      </c>
      <c r="BP1190" s="3">
        <v>41859</v>
      </c>
      <c r="BQ1190">
        <v>456.53</v>
      </c>
    </row>
    <row r="1191" spans="18:69" x14ac:dyDescent="0.25">
      <c r="R1191" s="3">
        <v>41836</v>
      </c>
      <c r="S1191">
        <v>1.9E-2</v>
      </c>
      <c r="U1191" s="3">
        <v>41836</v>
      </c>
      <c r="V1191">
        <v>1.1910000000000001</v>
      </c>
      <c r="AB1191" s="3">
        <v>43888</v>
      </c>
      <c r="AC1191">
        <v>-1.3952</v>
      </c>
      <c r="AG1191" s="3">
        <v>44054</v>
      </c>
      <c r="AH1191">
        <v>-0.91439999999999999</v>
      </c>
      <c r="AL1191" s="3">
        <v>41843</v>
      </c>
      <c r="AM1191">
        <v>1.3809</v>
      </c>
      <c r="AO1191" s="3">
        <v>42992</v>
      </c>
      <c r="AP1191">
        <v>0.79869999999999997</v>
      </c>
      <c r="AS1191" s="3">
        <v>41885</v>
      </c>
      <c r="AT1191">
        <v>0.92</v>
      </c>
      <c r="AW1191" s="3">
        <v>41885</v>
      </c>
      <c r="AX1191">
        <v>3.34</v>
      </c>
      <c r="BC1191" s="3">
        <v>41862</v>
      </c>
      <c r="BD1191">
        <v>329.36</v>
      </c>
      <c r="BF1191" s="3">
        <v>41862</v>
      </c>
      <c r="BG1191">
        <v>282.81</v>
      </c>
      <c r="BI1191" s="3">
        <v>41862</v>
      </c>
      <c r="BJ1191">
        <v>187.03</v>
      </c>
      <c r="BL1191" s="3">
        <v>41862</v>
      </c>
      <c r="BM1191">
        <v>391.97</v>
      </c>
      <c r="BP1191" s="3">
        <v>41862</v>
      </c>
      <c r="BQ1191">
        <v>467.27</v>
      </c>
    </row>
    <row r="1192" spans="18:69" x14ac:dyDescent="0.25">
      <c r="R1192" s="3">
        <v>41837</v>
      </c>
      <c r="S1192">
        <v>1.9E-2</v>
      </c>
      <c r="U1192" s="3">
        <v>41837</v>
      </c>
      <c r="V1192">
        <v>1.149</v>
      </c>
      <c r="AB1192" s="3">
        <v>43889</v>
      </c>
      <c r="AC1192">
        <v>-1.4156</v>
      </c>
      <c r="AG1192" s="3">
        <v>44055</v>
      </c>
      <c r="AH1192">
        <v>-0.86870000000000003</v>
      </c>
      <c r="AL1192" s="3">
        <v>41844</v>
      </c>
      <c r="AM1192">
        <v>1.4080999999999999</v>
      </c>
      <c r="AO1192" s="3">
        <v>42993</v>
      </c>
      <c r="AP1192">
        <v>0.81340000000000001</v>
      </c>
      <c r="AS1192" s="3">
        <v>41886</v>
      </c>
      <c r="AT1192">
        <v>0.9</v>
      </c>
      <c r="AW1192" s="3">
        <v>41886</v>
      </c>
      <c r="AX1192">
        <v>3.38</v>
      </c>
      <c r="BC1192" s="3">
        <v>41863</v>
      </c>
      <c r="BD1192">
        <v>328.74</v>
      </c>
      <c r="BF1192" s="3">
        <v>41863</v>
      </c>
      <c r="BG1192">
        <v>280.83999999999997</v>
      </c>
      <c r="BI1192" s="3">
        <v>41863</v>
      </c>
      <c r="BJ1192">
        <v>187.6</v>
      </c>
      <c r="BL1192" s="3">
        <v>41863</v>
      </c>
      <c r="BM1192">
        <v>390.84</v>
      </c>
      <c r="BP1192" s="3">
        <v>41863</v>
      </c>
      <c r="BQ1192">
        <v>460.98</v>
      </c>
    </row>
    <row r="1193" spans="18:69" x14ac:dyDescent="0.25">
      <c r="R1193" s="3">
        <v>41838</v>
      </c>
      <c r="S1193">
        <v>2.7E-2</v>
      </c>
      <c r="U1193" s="3">
        <v>41838</v>
      </c>
      <c r="V1193">
        <v>1.155</v>
      </c>
      <c r="AB1193" s="3">
        <v>43892</v>
      </c>
      <c r="AC1193">
        <v>-1.4185000000000001</v>
      </c>
      <c r="AG1193" s="3">
        <v>44056</v>
      </c>
      <c r="AH1193">
        <v>-0.83460000000000001</v>
      </c>
      <c r="AL1193" s="3">
        <v>41845</v>
      </c>
      <c r="AM1193">
        <v>1.3816999999999999</v>
      </c>
      <c r="AO1193" s="3">
        <v>42996</v>
      </c>
      <c r="AP1193">
        <v>0.80710000000000004</v>
      </c>
      <c r="AS1193" s="3">
        <v>41887</v>
      </c>
      <c r="AT1193">
        <v>0.9</v>
      </c>
      <c r="AW1193" s="3">
        <v>41887</v>
      </c>
      <c r="AX1193">
        <v>3.37</v>
      </c>
      <c r="BC1193" s="3">
        <v>41864</v>
      </c>
      <c r="BD1193">
        <v>330.02</v>
      </c>
      <c r="BF1193" s="3">
        <v>41864</v>
      </c>
      <c r="BG1193">
        <v>280.89999999999998</v>
      </c>
      <c r="BI1193" s="3">
        <v>41864</v>
      </c>
      <c r="BJ1193">
        <v>189.36</v>
      </c>
      <c r="BL1193" s="3">
        <v>41864</v>
      </c>
      <c r="BM1193">
        <v>392.22</v>
      </c>
      <c r="BP1193" s="3">
        <v>41864</v>
      </c>
      <c r="BQ1193">
        <v>463.6</v>
      </c>
    </row>
    <row r="1194" spans="18:69" x14ac:dyDescent="0.25">
      <c r="R1194" s="3">
        <v>41841</v>
      </c>
      <c r="S1194">
        <v>2.4E-2</v>
      </c>
      <c r="U1194" s="3">
        <v>41841</v>
      </c>
      <c r="V1194">
        <v>1.1479999999999999</v>
      </c>
      <c r="AB1194" s="3">
        <v>43893</v>
      </c>
      <c r="AC1194">
        <v>-1.4575</v>
      </c>
      <c r="AG1194" s="3">
        <v>44057</v>
      </c>
      <c r="AH1194">
        <v>-0.8306</v>
      </c>
      <c r="AL1194" s="3">
        <v>41848</v>
      </c>
      <c r="AM1194">
        <v>1.3708</v>
      </c>
      <c r="AO1194" s="3">
        <v>42997</v>
      </c>
      <c r="AP1194">
        <v>0.81640000000000001</v>
      </c>
      <c r="AS1194" s="3">
        <v>41890</v>
      </c>
      <c r="AT1194">
        <v>0.89</v>
      </c>
      <c r="AW1194" s="3">
        <v>41890</v>
      </c>
      <c r="AX1194">
        <v>3.36</v>
      </c>
      <c r="BC1194" s="3">
        <v>41865</v>
      </c>
      <c r="BD1194">
        <v>331.04</v>
      </c>
      <c r="BF1194" s="3">
        <v>41865</v>
      </c>
      <c r="BG1194">
        <v>282.01</v>
      </c>
      <c r="BI1194" s="3">
        <v>41865</v>
      </c>
      <c r="BJ1194">
        <v>189.54</v>
      </c>
      <c r="BL1194" s="3">
        <v>41865</v>
      </c>
      <c r="BM1194">
        <v>393.4</v>
      </c>
      <c r="BP1194" s="3">
        <v>41865</v>
      </c>
      <c r="BQ1194">
        <v>466.72</v>
      </c>
    </row>
    <row r="1195" spans="18:69" x14ac:dyDescent="0.25">
      <c r="R1195" s="3">
        <v>41842</v>
      </c>
      <c r="S1195">
        <v>3.1E-2</v>
      </c>
      <c r="U1195" s="3">
        <v>41842</v>
      </c>
      <c r="V1195">
        <v>1.1659999999999999</v>
      </c>
      <c r="AB1195" s="3">
        <v>43894</v>
      </c>
      <c r="AC1195">
        <v>-1.4625999999999999</v>
      </c>
      <c r="AG1195" s="3">
        <v>44060</v>
      </c>
      <c r="AH1195">
        <v>-0.83930000000000005</v>
      </c>
      <c r="AL1195" s="3">
        <v>41849</v>
      </c>
      <c r="AM1195">
        <v>1.3496999999999999</v>
      </c>
      <c r="AO1195" s="3">
        <v>42998</v>
      </c>
      <c r="AP1195">
        <v>0.82379999999999998</v>
      </c>
      <c r="AS1195" s="3">
        <v>41891</v>
      </c>
      <c r="AT1195">
        <v>0.89</v>
      </c>
      <c r="AW1195" s="3">
        <v>41891</v>
      </c>
      <c r="AX1195">
        <v>3.37</v>
      </c>
      <c r="BC1195" s="3">
        <v>41866</v>
      </c>
      <c r="BD1195">
        <v>329.72</v>
      </c>
      <c r="BF1195" s="3">
        <v>41866</v>
      </c>
      <c r="BG1195">
        <v>280</v>
      </c>
      <c r="BI1195" s="3">
        <v>41866</v>
      </c>
      <c r="BJ1195">
        <v>188.42</v>
      </c>
      <c r="BL1195" s="3">
        <v>41866</v>
      </c>
      <c r="BM1195">
        <v>391.98</v>
      </c>
      <c r="BP1195" s="3">
        <v>41866</v>
      </c>
      <c r="BQ1195">
        <v>458.61</v>
      </c>
    </row>
    <row r="1196" spans="18:69" x14ac:dyDescent="0.25">
      <c r="R1196" s="3">
        <v>41843</v>
      </c>
      <c r="S1196">
        <v>2.8000000000000001E-2</v>
      </c>
      <c r="U1196" s="3">
        <v>41843</v>
      </c>
      <c r="V1196">
        <v>1.1459999999999999</v>
      </c>
      <c r="AB1196" s="3">
        <v>43895</v>
      </c>
      <c r="AC1196">
        <v>-1.4497</v>
      </c>
      <c r="AG1196" s="3">
        <v>44061</v>
      </c>
      <c r="AH1196">
        <v>-0.81330000000000002</v>
      </c>
      <c r="AL1196" s="3">
        <v>41850</v>
      </c>
      <c r="AM1196">
        <v>1.3676999999999999</v>
      </c>
      <c r="AO1196" s="3">
        <v>42999</v>
      </c>
      <c r="AP1196">
        <v>0.84909999999999997</v>
      </c>
      <c r="AS1196" s="3">
        <v>41892</v>
      </c>
      <c r="AT1196">
        <v>0.9</v>
      </c>
      <c r="AW1196" s="3">
        <v>41892</v>
      </c>
      <c r="AX1196">
        <v>3.4</v>
      </c>
      <c r="BC1196" s="3">
        <v>41869</v>
      </c>
      <c r="BD1196">
        <v>333.6</v>
      </c>
      <c r="BF1196" s="3">
        <v>41869</v>
      </c>
      <c r="BG1196">
        <v>285.24</v>
      </c>
      <c r="BI1196" s="3">
        <v>41869</v>
      </c>
      <c r="BJ1196">
        <v>190.48</v>
      </c>
      <c r="BL1196" s="3">
        <v>41869</v>
      </c>
      <c r="BM1196">
        <v>397.12</v>
      </c>
      <c r="BP1196" s="3">
        <v>41869</v>
      </c>
      <c r="BQ1196">
        <v>467.7</v>
      </c>
    </row>
    <row r="1197" spans="18:69" x14ac:dyDescent="0.25">
      <c r="R1197" s="3">
        <v>41844</v>
      </c>
      <c r="S1197">
        <v>3.3000000000000002E-2</v>
      </c>
      <c r="U1197" s="3">
        <v>41844</v>
      </c>
      <c r="V1197">
        <v>1.177</v>
      </c>
      <c r="AB1197" s="3">
        <v>43896</v>
      </c>
      <c r="AC1197">
        <v>-1.4214</v>
      </c>
      <c r="AG1197" s="3">
        <v>44062</v>
      </c>
      <c r="AH1197">
        <v>-0.81940000000000002</v>
      </c>
      <c r="AL1197" s="3">
        <v>41851</v>
      </c>
      <c r="AM1197">
        <v>1.3638999999999999</v>
      </c>
      <c r="AO1197" s="3">
        <v>43000</v>
      </c>
      <c r="AP1197">
        <v>0.85060000000000002</v>
      </c>
      <c r="AS1197" s="3">
        <v>41893</v>
      </c>
      <c r="AT1197">
        <v>0.89</v>
      </c>
      <c r="AW1197" s="3">
        <v>41893</v>
      </c>
      <c r="AX1197">
        <v>3.38</v>
      </c>
      <c r="BC1197" s="3">
        <v>41870</v>
      </c>
      <c r="BD1197">
        <v>335.49</v>
      </c>
      <c r="BF1197" s="3">
        <v>41870</v>
      </c>
      <c r="BG1197">
        <v>288.31</v>
      </c>
      <c r="BI1197" s="3">
        <v>41870</v>
      </c>
      <c r="BJ1197">
        <v>191.25</v>
      </c>
      <c r="BL1197" s="3">
        <v>41870</v>
      </c>
      <c r="BM1197">
        <v>399.78</v>
      </c>
      <c r="BP1197" s="3">
        <v>41870</v>
      </c>
      <c r="BQ1197">
        <v>474.63</v>
      </c>
    </row>
    <row r="1198" spans="18:69" x14ac:dyDescent="0.25">
      <c r="R1198" s="3">
        <v>41845</v>
      </c>
      <c r="S1198">
        <v>2.7E-2</v>
      </c>
      <c r="U1198" s="3">
        <v>41845</v>
      </c>
      <c r="V1198">
        <v>1.147</v>
      </c>
      <c r="AB1198" s="3">
        <v>43899</v>
      </c>
      <c r="AC1198">
        <v>-1.4174</v>
      </c>
      <c r="AG1198" s="3">
        <v>44063</v>
      </c>
      <c r="AH1198">
        <v>-0.82379999999999998</v>
      </c>
      <c r="AL1198" s="3">
        <v>41852</v>
      </c>
      <c r="AM1198">
        <v>1.3396999999999999</v>
      </c>
      <c r="AO1198" s="3">
        <v>43003</v>
      </c>
      <c r="AP1198">
        <v>0.8649</v>
      </c>
      <c r="AS1198" s="3">
        <v>41894</v>
      </c>
      <c r="AT1198">
        <v>0.9</v>
      </c>
      <c r="AW1198" s="3">
        <v>41894</v>
      </c>
      <c r="AX1198">
        <v>3.34</v>
      </c>
      <c r="BC1198" s="3">
        <v>41871</v>
      </c>
      <c r="BD1198">
        <v>335.3</v>
      </c>
      <c r="BF1198" s="3">
        <v>41871</v>
      </c>
      <c r="BG1198">
        <v>288.39</v>
      </c>
      <c r="BI1198" s="3">
        <v>41871</v>
      </c>
      <c r="BJ1198">
        <v>190.85</v>
      </c>
      <c r="BL1198" s="3">
        <v>41871</v>
      </c>
      <c r="BM1198">
        <v>399.05</v>
      </c>
      <c r="BP1198" s="3">
        <v>41871</v>
      </c>
      <c r="BQ1198">
        <v>473.49</v>
      </c>
    </row>
    <row r="1199" spans="18:69" x14ac:dyDescent="0.25">
      <c r="R1199" s="3">
        <v>41848</v>
      </c>
      <c r="S1199">
        <v>3.2000000000000001E-2</v>
      </c>
      <c r="U1199" s="3">
        <v>41848</v>
      </c>
      <c r="V1199">
        <v>1.1479999999999999</v>
      </c>
      <c r="AB1199" s="3">
        <v>43900</v>
      </c>
      <c r="AC1199">
        <v>-1.4004000000000001</v>
      </c>
      <c r="AG1199" s="3">
        <v>44064</v>
      </c>
      <c r="AH1199">
        <v>-0.81399999999999995</v>
      </c>
      <c r="AL1199" s="3">
        <v>41855</v>
      </c>
      <c r="AM1199">
        <v>1.3149999999999999</v>
      </c>
      <c r="AO1199" s="3">
        <v>43004</v>
      </c>
      <c r="AP1199">
        <v>0.89090000000000003</v>
      </c>
      <c r="AS1199" s="3">
        <v>41897</v>
      </c>
      <c r="AT1199">
        <v>0.9</v>
      </c>
      <c r="AW1199" s="3">
        <v>41897</v>
      </c>
      <c r="AX1199">
        <v>3.37</v>
      </c>
      <c r="BC1199" s="3">
        <v>41872</v>
      </c>
      <c r="BD1199">
        <v>337.51</v>
      </c>
      <c r="BF1199" s="3">
        <v>41872</v>
      </c>
      <c r="BG1199">
        <v>291.08</v>
      </c>
      <c r="BI1199" s="3">
        <v>41872</v>
      </c>
      <c r="BJ1199">
        <v>192.97</v>
      </c>
      <c r="BL1199" s="3">
        <v>41872</v>
      </c>
      <c r="BM1199">
        <v>402.25</v>
      </c>
      <c r="BP1199" s="3">
        <v>41872</v>
      </c>
      <c r="BQ1199">
        <v>479.96</v>
      </c>
    </row>
    <row r="1200" spans="18:69" x14ac:dyDescent="0.25">
      <c r="R1200" s="3">
        <v>41849</v>
      </c>
      <c r="S1200">
        <v>2.9000000000000001E-2</v>
      </c>
      <c r="U1200" s="3">
        <v>41849</v>
      </c>
      <c r="V1200">
        <v>1.1200000000000001</v>
      </c>
      <c r="AB1200" s="3">
        <v>43901</v>
      </c>
      <c r="AC1200">
        <v>-1.3151999999999999</v>
      </c>
      <c r="AG1200" s="3">
        <v>44067</v>
      </c>
      <c r="AH1200">
        <v>-0.82820000000000005</v>
      </c>
      <c r="AL1200" s="3">
        <v>41856</v>
      </c>
      <c r="AM1200">
        <v>1.2850999999999999</v>
      </c>
      <c r="AO1200" s="3">
        <v>43005</v>
      </c>
      <c r="AP1200">
        <v>0.92159999999999997</v>
      </c>
      <c r="AS1200" s="3">
        <v>41898</v>
      </c>
      <c r="AT1200">
        <v>0.9</v>
      </c>
      <c r="AW1200" s="3">
        <v>41898</v>
      </c>
      <c r="AX1200">
        <v>3.41</v>
      </c>
      <c r="BC1200" s="3">
        <v>41873</v>
      </c>
      <c r="BD1200">
        <v>336.75</v>
      </c>
      <c r="BF1200" s="3">
        <v>41873</v>
      </c>
      <c r="BG1200">
        <v>290.85000000000002</v>
      </c>
      <c r="BI1200" s="3">
        <v>41873</v>
      </c>
      <c r="BJ1200">
        <v>193.24</v>
      </c>
      <c r="BL1200" s="3">
        <v>41873</v>
      </c>
      <c r="BM1200">
        <v>400.86</v>
      </c>
      <c r="BP1200" s="3">
        <v>41873</v>
      </c>
      <c r="BQ1200">
        <v>477.14</v>
      </c>
    </row>
    <row r="1201" spans="18:69" x14ac:dyDescent="0.25">
      <c r="R1201" s="3">
        <v>41850</v>
      </c>
      <c r="S1201">
        <v>3.5999999999999997E-2</v>
      </c>
      <c r="U1201" s="3">
        <v>41850</v>
      </c>
      <c r="V1201">
        <v>1.17</v>
      </c>
      <c r="AB1201" s="3">
        <v>43902</v>
      </c>
      <c r="AC1201">
        <v>-1.2444</v>
      </c>
      <c r="AG1201" s="3">
        <v>44068</v>
      </c>
      <c r="AH1201">
        <v>-0.79890000000000005</v>
      </c>
      <c r="AL1201" s="3">
        <v>41857</v>
      </c>
      <c r="AM1201">
        <v>1.2704</v>
      </c>
      <c r="AO1201" s="3">
        <v>43006</v>
      </c>
      <c r="AP1201">
        <v>0.9405</v>
      </c>
      <c r="AS1201" s="3">
        <v>41899</v>
      </c>
      <c r="AT1201">
        <v>0.9</v>
      </c>
      <c r="AW1201" s="3">
        <v>41899</v>
      </c>
      <c r="AX1201">
        <v>3.4</v>
      </c>
      <c r="BC1201" s="3">
        <v>41876</v>
      </c>
      <c r="BD1201">
        <v>340.46</v>
      </c>
      <c r="BF1201" s="3">
        <v>41876</v>
      </c>
      <c r="BG1201">
        <v>294.69</v>
      </c>
      <c r="BI1201" s="3">
        <v>41876</v>
      </c>
      <c r="BJ1201">
        <v>195.96</v>
      </c>
      <c r="BL1201" s="3">
        <v>41876</v>
      </c>
      <c r="BM1201">
        <v>405.89</v>
      </c>
      <c r="BP1201" s="3">
        <v>41876</v>
      </c>
      <c r="BQ1201">
        <v>484.11</v>
      </c>
    </row>
    <row r="1202" spans="18:69" x14ac:dyDescent="0.25">
      <c r="R1202" s="3">
        <v>41851</v>
      </c>
      <c r="S1202">
        <v>2.5000000000000001E-2</v>
      </c>
      <c r="U1202" s="3">
        <v>41851</v>
      </c>
      <c r="V1202">
        <v>1.155</v>
      </c>
      <c r="AB1202" s="3">
        <v>43903</v>
      </c>
      <c r="AC1202">
        <v>-1.1536999999999999</v>
      </c>
      <c r="AG1202" s="3">
        <v>44069</v>
      </c>
      <c r="AH1202">
        <v>-0.80110000000000003</v>
      </c>
      <c r="AL1202" s="3">
        <v>41858</v>
      </c>
      <c r="AM1202">
        <v>1.2542</v>
      </c>
      <c r="AO1202" s="3">
        <v>43007</v>
      </c>
      <c r="AP1202">
        <v>0.9345</v>
      </c>
      <c r="AS1202" s="3">
        <v>41900</v>
      </c>
      <c r="AT1202">
        <v>0.9</v>
      </c>
      <c r="AW1202" s="3">
        <v>41900</v>
      </c>
      <c r="AX1202">
        <v>3.34</v>
      </c>
      <c r="BC1202" s="3">
        <v>41877</v>
      </c>
      <c r="BD1202">
        <v>342.96</v>
      </c>
      <c r="BF1202" s="3">
        <v>41877</v>
      </c>
      <c r="BG1202">
        <v>295.5</v>
      </c>
      <c r="BI1202" s="3">
        <v>41877</v>
      </c>
      <c r="BJ1202">
        <v>198.2</v>
      </c>
      <c r="BL1202" s="3">
        <v>41877</v>
      </c>
      <c r="BM1202">
        <v>408.25</v>
      </c>
      <c r="BP1202" s="3">
        <v>41877</v>
      </c>
      <c r="BQ1202">
        <v>488.65</v>
      </c>
    </row>
    <row r="1203" spans="18:69" x14ac:dyDescent="0.25">
      <c r="R1203" s="3">
        <v>41852</v>
      </c>
      <c r="S1203">
        <v>1.9E-2</v>
      </c>
      <c r="U1203" s="3">
        <v>41852</v>
      </c>
      <c r="V1203">
        <v>1.131</v>
      </c>
      <c r="AB1203" s="3">
        <v>43906</v>
      </c>
      <c r="AC1203">
        <v>-0.91069999999999995</v>
      </c>
      <c r="AG1203" s="3">
        <v>44070</v>
      </c>
      <c r="AH1203">
        <v>-0.79139999999999999</v>
      </c>
      <c r="AL1203" s="3">
        <v>41859</v>
      </c>
      <c r="AM1203">
        <v>1.2276</v>
      </c>
      <c r="AO1203" s="3">
        <v>43010</v>
      </c>
      <c r="AP1203">
        <v>0.93479999999999996</v>
      </c>
      <c r="AS1203" s="3">
        <v>41901</v>
      </c>
      <c r="AT1203">
        <v>0.89</v>
      </c>
      <c r="AW1203" s="3">
        <v>41901</v>
      </c>
      <c r="AX1203">
        <v>3.34</v>
      </c>
      <c r="BC1203" s="3">
        <v>41878</v>
      </c>
      <c r="BD1203">
        <v>343.33</v>
      </c>
      <c r="BF1203" s="3">
        <v>41878</v>
      </c>
      <c r="BG1203">
        <v>295.35000000000002</v>
      </c>
      <c r="BI1203" s="3">
        <v>41878</v>
      </c>
      <c r="BJ1203">
        <v>199.04</v>
      </c>
      <c r="BL1203" s="3">
        <v>41878</v>
      </c>
      <c r="BM1203">
        <v>408.31</v>
      </c>
      <c r="BP1203" s="3">
        <v>41878</v>
      </c>
      <c r="BQ1203">
        <v>486.6</v>
      </c>
    </row>
    <row r="1204" spans="18:69" x14ac:dyDescent="0.25">
      <c r="R1204" s="3">
        <v>41855</v>
      </c>
      <c r="S1204">
        <v>2.5000000000000001E-2</v>
      </c>
      <c r="U1204" s="3">
        <v>41855</v>
      </c>
      <c r="V1204">
        <v>1.135</v>
      </c>
      <c r="AB1204" s="3">
        <v>43907</v>
      </c>
      <c r="AC1204">
        <v>-0.87990000000000002</v>
      </c>
      <c r="AG1204" s="3">
        <v>44071</v>
      </c>
      <c r="AH1204">
        <v>-0.80020000000000002</v>
      </c>
      <c r="AL1204" s="3">
        <v>41862</v>
      </c>
      <c r="AM1204">
        <v>1.1916</v>
      </c>
      <c r="AO1204" s="3">
        <v>43011</v>
      </c>
      <c r="AP1204">
        <v>0.93540000000000001</v>
      </c>
      <c r="AS1204" s="3">
        <v>41904</v>
      </c>
      <c r="AT1204">
        <v>0.89</v>
      </c>
      <c r="AW1204" s="3">
        <v>41904</v>
      </c>
      <c r="AX1204">
        <v>3.36</v>
      </c>
      <c r="BC1204" s="3">
        <v>41879</v>
      </c>
      <c r="BD1204">
        <v>341.05</v>
      </c>
      <c r="BF1204" s="3">
        <v>41879</v>
      </c>
      <c r="BG1204">
        <v>293.18</v>
      </c>
      <c r="BI1204" s="3">
        <v>41879</v>
      </c>
      <c r="BJ1204">
        <v>196.51</v>
      </c>
      <c r="BL1204" s="3">
        <v>41879</v>
      </c>
      <c r="BM1204">
        <v>405.24</v>
      </c>
      <c r="BP1204" s="3">
        <v>41879</v>
      </c>
      <c r="BQ1204">
        <v>479.51</v>
      </c>
    </row>
    <row r="1205" spans="18:69" x14ac:dyDescent="0.25">
      <c r="R1205" s="3">
        <v>41856</v>
      </c>
      <c r="S1205">
        <v>2.7E-2</v>
      </c>
      <c r="U1205" s="3">
        <v>41856</v>
      </c>
      <c r="V1205">
        <v>1.167</v>
      </c>
      <c r="AB1205" s="3">
        <v>43908</v>
      </c>
      <c r="AC1205">
        <v>-0.58699999999999997</v>
      </c>
      <c r="AG1205" s="3">
        <v>44074</v>
      </c>
      <c r="AH1205">
        <v>-0.7893</v>
      </c>
      <c r="AL1205" s="3">
        <v>41863</v>
      </c>
      <c r="AM1205">
        <v>1.1910000000000001</v>
      </c>
      <c r="AO1205" s="3">
        <v>43012</v>
      </c>
      <c r="AP1205">
        <v>0.94289999999999996</v>
      </c>
      <c r="AS1205" s="3">
        <v>41905</v>
      </c>
      <c r="AT1205">
        <v>0.9</v>
      </c>
      <c r="AW1205" s="3">
        <v>41905</v>
      </c>
      <c r="AX1205">
        <v>3.41</v>
      </c>
      <c r="BC1205" s="3">
        <v>41880</v>
      </c>
      <c r="BD1205">
        <v>342</v>
      </c>
      <c r="BF1205" s="3">
        <v>41880</v>
      </c>
      <c r="BG1205">
        <v>294.87</v>
      </c>
      <c r="BI1205" s="3">
        <v>41880</v>
      </c>
      <c r="BJ1205">
        <v>197.22</v>
      </c>
      <c r="BL1205" s="3">
        <v>41880</v>
      </c>
      <c r="BM1205">
        <v>405.41</v>
      </c>
      <c r="BP1205" s="3">
        <v>41880</v>
      </c>
      <c r="BQ1205">
        <v>477.13</v>
      </c>
    </row>
    <row r="1206" spans="18:69" x14ac:dyDescent="0.25">
      <c r="R1206" s="3">
        <v>41857</v>
      </c>
      <c r="S1206">
        <v>7.0000000000000001E-3</v>
      </c>
      <c r="U1206" s="3">
        <v>41857</v>
      </c>
      <c r="V1206">
        <v>1.101</v>
      </c>
      <c r="AB1206" s="3">
        <v>43909</v>
      </c>
      <c r="AC1206">
        <v>-0.49959999999999999</v>
      </c>
      <c r="AG1206" s="3">
        <v>44075</v>
      </c>
      <c r="AH1206">
        <v>-0.77329999999999999</v>
      </c>
      <c r="AL1206" s="3">
        <v>41864</v>
      </c>
      <c r="AM1206">
        <v>1.1920999999999999</v>
      </c>
      <c r="AO1206" s="3">
        <v>43013</v>
      </c>
      <c r="AP1206">
        <v>0.9456</v>
      </c>
      <c r="AS1206" s="3">
        <v>41906</v>
      </c>
      <c r="AT1206">
        <v>0.9</v>
      </c>
      <c r="AW1206" s="3">
        <v>41906</v>
      </c>
      <c r="AX1206">
        <v>3.44</v>
      </c>
      <c r="BC1206" s="3">
        <v>41883</v>
      </c>
      <c r="BD1206">
        <v>342.86</v>
      </c>
      <c r="BF1206" s="3">
        <v>41883</v>
      </c>
      <c r="BG1206">
        <v>294.72000000000003</v>
      </c>
      <c r="BI1206" s="3">
        <v>41883</v>
      </c>
      <c r="BJ1206">
        <v>196.62</v>
      </c>
      <c r="BL1206" s="3">
        <v>41883</v>
      </c>
      <c r="BM1206">
        <v>406.33</v>
      </c>
      <c r="BP1206" s="3">
        <v>41883</v>
      </c>
      <c r="BQ1206">
        <v>473.8</v>
      </c>
    </row>
    <row r="1207" spans="18:69" x14ac:dyDescent="0.25">
      <c r="R1207" s="3">
        <v>41858</v>
      </c>
      <c r="S1207">
        <v>6.0000000000000001E-3</v>
      </c>
      <c r="U1207" s="3">
        <v>41858</v>
      </c>
      <c r="V1207">
        <v>1.0620000000000001</v>
      </c>
      <c r="AB1207" s="3">
        <v>43910</v>
      </c>
      <c r="AC1207">
        <v>-0.62129999999999996</v>
      </c>
      <c r="AG1207" s="3">
        <v>44076</v>
      </c>
      <c r="AH1207">
        <v>-0.75519999999999998</v>
      </c>
      <c r="AL1207" s="3">
        <v>41865</v>
      </c>
      <c r="AM1207">
        <v>1.1656</v>
      </c>
      <c r="AO1207" s="3">
        <v>43014</v>
      </c>
      <c r="AP1207">
        <v>0.95009999999999994</v>
      </c>
      <c r="AS1207" s="3">
        <v>41907</v>
      </c>
      <c r="AT1207">
        <v>0.9</v>
      </c>
      <c r="AW1207" s="3">
        <v>41907</v>
      </c>
      <c r="AX1207">
        <v>3.47</v>
      </c>
      <c r="BC1207" s="3">
        <v>41884</v>
      </c>
      <c r="BD1207">
        <v>342.75</v>
      </c>
      <c r="BF1207" s="3">
        <v>41884</v>
      </c>
      <c r="BG1207">
        <v>296.98</v>
      </c>
      <c r="BI1207" s="3">
        <v>41884</v>
      </c>
      <c r="BJ1207">
        <v>196.39</v>
      </c>
      <c r="BL1207" s="3">
        <v>41884</v>
      </c>
      <c r="BM1207">
        <v>407.26</v>
      </c>
      <c r="BP1207" s="3">
        <v>41884</v>
      </c>
      <c r="BQ1207">
        <v>474.92</v>
      </c>
    </row>
    <row r="1208" spans="18:69" x14ac:dyDescent="0.25">
      <c r="R1208" s="3">
        <v>41859</v>
      </c>
      <c r="S1208">
        <v>8.9999999999999993E-3</v>
      </c>
      <c r="U1208" s="3">
        <v>41859</v>
      </c>
      <c r="V1208">
        <v>1.0529999999999999</v>
      </c>
      <c r="AB1208" s="3">
        <v>43913</v>
      </c>
      <c r="AC1208">
        <v>-0.61660000000000004</v>
      </c>
      <c r="AG1208" s="3">
        <v>44077</v>
      </c>
      <c r="AH1208">
        <v>-0.76080000000000003</v>
      </c>
      <c r="AL1208" s="3">
        <v>41866</v>
      </c>
      <c r="AM1208">
        <v>1.1135999999999999</v>
      </c>
      <c r="AO1208" s="3">
        <v>43017</v>
      </c>
      <c r="AP1208">
        <v>0.9456</v>
      </c>
      <c r="AS1208" s="3">
        <v>41908</v>
      </c>
      <c r="AT1208">
        <v>0.91</v>
      </c>
      <c r="AW1208" s="3">
        <v>41908</v>
      </c>
      <c r="AX1208">
        <v>3.57</v>
      </c>
      <c r="BC1208" s="3">
        <v>41885</v>
      </c>
      <c r="BD1208">
        <v>344.97</v>
      </c>
      <c r="BF1208" s="3">
        <v>41885</v>
      </c>
      <c r="BG1208">
        <v>297.10000000000002</v>
      </c>
      <c r="BI1208" s="3">
        <v>41885</v>
      </c>
      <c r="BJ1208">
        <v>199.06</v>
      </c>
      <c r="BL1208" s="3">
        <v>41885</v>
      </c>
      <c r="BM1208">
        <v>409.37</v>
      </c>
      <c r="BP1208" s="3">
        <v>41885</v>
      </c>
      <c r="BQ1208">
        <v>483.61</v>
      </c>
    </row>
    <row r="1209" spans="18:69" x14ac:dyDescent="0.25">
      <c r="R1209" s="3">
        <v>41862</v>
      </c>
      <c r="S1209">
        <v>-2E-3</v>
      </c>
      <c r="U1209" s="3">
        <v>41862</v>
      </c>
      <c r="V1209">
        <v>1.0589999999999999</v>
      </c>
      <c r="AB1209" s="3">
        <v>43914</v>
      </c>
      <c r="AC1209">
        <v>-0.55489999999999995</v>
      </c>
      <c r="AG1209" s="3">
        <v>44078</v>
      </c>
      <c r="AH1209">
        <v>-0.73409999999999997</v>
      </c>
      <c r="AL1209" s="3">
        <v>41869</v>
      </c>
      <c r="AM1209">
        <v>1.1607000000000001</v>
      </c>
      <c r="AO1209" s="3">
        <v>43018</v>
      </c>
      <c r="AP1209">
        <v>0.95589999999999997</v>
      </c>
      <c r="AS1209" s="3">
        <v>41911</v>
      </c>
      <c r="AT1209">
        <v>0.93</v>
      </c>
      <c r="AW1209" s="3">
        <v>41911</v>
      </c>
      <c r="AX1209">
        <v>3.66</v>
      </c>
      <c r="BC1209" s="3">
        <v>41886</v>
      </c>
      <c r="BD1209">
        <v>348.89</v>
      </c>
      <c r="BF1209" s="3">
        <v>41886</v>
      </c>
      <c r="BG1209">
        <v>300.29000000000002</v>
      </c>
      <c r="BI1209" s="3">
        <v>41886</v>
      </c>
      <c r="BJ1209">
        <v>203.52</v>
      </c>
      <c r="BL1209" s="3">
        <v>41886</v>
      </c>
      <c r="BM1209">
        <v>413.69</v>
      </c>
      <c r="BP1209" s="3">
        <v>41886</v>
      </c>
      <c r="BQ1209">
        <v>490.91</v>
      </c>
    </row>
    <row r="1210" spans="18:69" x14ac:dyDescent="0.25">
      <c r="R1210" s="3">
        <v>41863</v>
      </c>
      <c r="S1210">
        <v>-6.0000000000000001E-3</v>
      </c>
      <c r="U1210" s="3">
        <v>41863</v>
      </c>
      <c r="V1210">
        <v>1.0589999999999999</v>
      </c>
      <c r="AB1210" s="3">
        <v>43915</v>
      </c>
      <c r="AC1210">
        <v>-0.57369999999999999</v>
      </c>
      <c r="AG1210" s="3">
        <v>44081</v>
      </c>
      <c r="AH1210">
        <v>-0.70789999999999997</v>
      </c>
      <c r="AL1210" s="3">
        <v>41870</v>
      </c>
      <c r="AM1210">
        <v>1.1688000000000001</v>
      </c>
      <c r="AO1210" s="3">
        <v>43019</v>
      </c>
      <c r="AP1210">
        <v>0.95340000000000003</v>
      </c>
      <c r="AS1210" s="3">
        <v>41912</v>
      </c>
      <c r="AT1210">
        <v>0.9</v>
      </c>
      <c r="AW1210" s="3">
        <v>41912</v>
      </c>
      <c r="AX1210">
        <v>3.57</v>
      </c>
      <c r="BC1210" s="3">
        <v>41887</v>
      </c>
      <c r="BD1210">
        <v>347.57</v>
      </c>
      <c r="BF1210" s="3">
        <v>41887</v>
      </c>
      <c r="BG1210">
        <v>299.19</v>
      </c>
      <c r="BI1210" s="3">
        <v>41887</v>
      </c>
      <c r="BJ1210">
        <v>202.91</v>
      </c>
      <c r="BL1210" s="3">
        <v>41887</v>
      </c>
      <c r="BM1210">
        <v>412.37</v>
      </c>
      <c r="BP1210" s="3">
        <v>41887</v>
      </c>
      <c r="BQ1210">
        <v>495.36</v>
      </c>
    </row>
    <row r="1211" spans="18:69" x14ac:dyDescent="0.25">
      <c r="R1211" s="3">
        <v>41864</v>
      </c>
      <c r="S1211">
        <v>-8.9999999999999993E-3</v>
      </c>
      <c r="U1211" s="3">
        <v>41864</v>
      </c>
      <c r="V1211">
        <v>1.0269999999999999</v>
      </c>
      <c r="AB1211" s="3">
        <v>43916</v>
      </c>
      <c r="AC1211">
        <v>-0.76439999999999997</v>
      </c>
      <c r="AG1211" s="3">
        <v>44082</v>
      </c>
      <c r="AH1211">
        <v>-0.67669999999999997</v>
      </c>
      <c r="AL1211" s="3">
        <v>41871</v>
      </c>
      <c r="AM1211">
        <v>1.1543000000000001</v>
      </c>
      <c r="AO1211" s="3">
        <v>43020</v>
      </c>
      <c r="AP1211">
        <v>0.93879999999999997</v>
      </c>
      <c r="AS1211" s="3">
        <v>41913</v>
      </c>
      <c r="AT1211">
        <v>0.9</v>
      </c>
      <c r="AW1211" s="3">
        <v>41913</v>
      </c>
      <c r="AX1211">
        <v>3.57</v>
      </c>
      <c r="BC1211" s="3">
        <v>41890</v>
      </c>
      <c r="BD1211">
        <v>346.09</v>
      </c>
      <c r="BF1211" s="3">
        <v>41890</v>
      </c>
      <c r="BG1211">
        <v>302.02999999999997</v>
      </c>
      <c r="BI1211" s="3">
        <v>41890</v>
      </c>
      <c r="BJ1211">
        <v>202</v>
      </c>
      <c r="BL1211" s="3">
        <v>41890</v>
      </c>
      <c r="BM1211">
        <v>410.16</v>
      </c>
      <c r="BP1211" s="3">
        <v>41890</v>
      </c>
      <c r="BQ1211">
        <v>493.77</v>
      </c>
    </row>
    <row r="1212" spans="18:69" x14ac:dyDescent="0.25">
      <c r="R1212" s="3">
        <v>41865</v>
      </c>
      <c r="S1212">
        <v>4.0000000000000001E-3</v>
      </c>
      <c r="U1212" s="3">
        <v>41865</v>
      </c>
      <c r="V1212">
        <v>1.0169999999999999</v>
      </c>
      <c r="AB1212" s="3">
        <v>43917</v>
      </c>
      <c r="AC1212">
        <v>-0.92549999999999999</v>
      </c>
      <c r="AG1212" s="3">
        <v>44083</v>
      </c>
      <c r="AH1212">
        <v>-0.68459999999999999</v>
      </c>
      <c r="AL1212" s="3">
        <v>41872</v>
      </c>
      <c r="AM1212">
        <v>1.1361000000000001</v>
      </c>
      <c r="AO1212" s="3">
        <v>43021</v>
      </c>
      <c r="AP1212">
        <v>0.93830000000000002</v>
      </c>
      <c r="AS1212" s="3">
        <v>41914</v>
      </c>
      <c r="AT1212">
        <v>0.91</v>
      </c>
      <c r="AW1212" s="3">
        <v>41914</v>
      </c>
      <c r="AX1212">
        <v>3.61</v>
      </c>
      <c r="BC1212" s="3">
        <v>41891</v>
      </c>
      <c r="BD1212">
        <v>344.87</v>
      </c>
      <c r="BF1212" s="3">
        <v>41891</v>
      </c>
      <c r="BG1212">
        <v>299.83999999999997</v>
      </c>
      <c r="BI1212" s="3">
        <v>41891</v>
      </c>
      <c r="BJ1212">
        <v>200.25</v>
      </c>
      <c r="BL1212" s="3">
        <v>41891</v>
      </c>
      <c r="BM1212">
        <v>409.11</v>
      </c>
      <c r="BP1212" s="3">
        <v>41891</v>
      </c>
      <c r="BQ1212">
        <v>489.79</v>
      </c>
    </row>
    <row r="1213" spans="18:69" x14ac:dyDescent="0.25">
      <c r="R1213" s="3">
        <v>41866</v>
      </c>
      <c r="S1213">
        <v>-1.2999999999999999E-2</v>
      </c>
      <c r="U1213" s="3">
        <v>41866</v>
      </c>
      <c r="V1213">
        <v>0.95299999999999996</v>
      </c>
      <c r="AB1213" s="3">
        <v>43920</v>
      </c>
      <c r="AC1213">
        <v>-1.0308999999999999</v>
      </c>
      <c r="AG1213" s="3">
        <v>44084</v>
      </c>
      <c r="AH1213">
        <v>-0.69350000000000001</v>
      </c>
      <c r="AL1213" s="3">
        <v>41873</v>
      </c>
      <c r="AM1213">
        <v>1.1433</v>
      </c>
      <c r="AO1213" s="3">
        <v>43024</v>
      </c>
      <c r="AP1213">
        <v>0.93859999999999999</v>
      </c>
      <c r="AS1213" s="3">
        <v>41915</v>
      </c>
      <c r="AT1213">
        <v>0.91</v>
      </c>
      <c r="AW1213" s="3">
        <v>41915</v>
      </c>
      <c r="AX1213">
        <v>3.59</v>
      </c>
      <c r="BC1213" s="3">
        <v>41892</v>
      </c>
      <c r="BD1213">
        <v>344.7</v>
      </c>
      <c r="BF1213" s="3">
        <v>41892</v>
      </c>
      <c r="BG1213">
        <v>299.27</v>
      </c>
      <c r="BI1213" s="3">
        <v>41892</v>
      </c>
      <c r="BJ1213">
        <v>201</v>
      </c>
      <c r="BL1213" s="3">
        <v>41892</v>
      </c>
      <c r="BM1213">
        <v>407.54</v>
      </c>
      <c r="BP1213" s="3">
        <v>41892</v>
      </c>
      <c r="BQ1213">
        <v>485.89</v>
      </c>
    </row>
    <row r="1214" spans="18:69" x14ac:dyDescent="0.25">
      <c r="R1214" s="3">
        <v>41869</v>
      </c>
      <c r="S1214">
        <v>-2E-3</v>
      </c>
      <c r="U1214" s="3">
        <v>41869</v>
      </c>
      <c r="V1214">
        <v>1.014</v>
      </c>
      <c r="AB1214" s="3">
        <v>43921</v>
      </c>
      <c r="AC1214">
        <v>-0.93269999999999997</v>
      </c>
      <c r="AG1214" s="3">
        <v>44085</v>
      </c>
      <c r="AH1214">
        <v>-0.70699999999999996</v>
      </c>
      <c r="AL1214" s="3">
        <v>41876</v>
      </c>
      <c r="AM1214">
        <v>1.1673</v>
      </c>
      <c r="AO1214" s="3">
        <v>43025</v>
      </c>
      <c r="AP1214">
        <v>0.93369999999999997</v>
      </c>
      <c r="AS1214" s="3">
        <v>41918</v>
      </c>
      <c r="AT1214">
        <v>0.89</v>
      </c>
      <c r="AW1214" s="3">
        <v>41918</v>
      </c>
      <c r="AX1214">
        <v>3.54</v>
      </c>
      <c r="BC1214" s="3">
        <v>41893</v>
      </c>
      <c r="BD1214">
        <v>344.27</v>
      </c>
      <c r="BF1214" s="3">
        <v>41893</v>
      </c>
      <c r="BG1214">
        <v>300.18</v>
      </c>
      <c r="BI1214" s="3">
        <v>41893</v>
      </c>
      <c r="BJ1214">
        <v>200.48</v>
      </c>
      <c r="BL1214" s="3">
        <v>41893</v>
      </c>
      <c r="BM1214">
        <v>406.57</v>
      </c>
      <c r="BP1214" s="3">
        <v>41893</v>
      </c>
      <c r="BQ1214">
        <v>483.52</v>
      </c>
    </row>
    <row r="1215" spans="18:69" x14ac:dyDescent="0.25">
      <c r="R1215" s="3">
        <v>41870</v>
      </c>
      <c r="S1215">
        <v>-8.0000000000000002E-3</v>
      </c>
      <c r="U1215" s="3">
        <v>41870</v>
      </c>
      <c r="V1215">
        <v>1.0009999999999999</v>
      </c>
      <c r="AB1215" s="3">
        <v>43922</v>
      </c>
      <c r="AC1215">
        <v>-0.90890000000000004</v>
      </c>
      <c r="AG1215" s="3">
        <v>44088</v>
      </c>
      <c r="AH1215">
        <v>-0.73460000000000003</v>
      </c>
      <c r="AL1215" s="3">
        <v>41877</v>
      </c>
      <c r="AM1215">
        <v>1.1940999999999999</v>
      </c>
      <c r="AO1215" s="3">
        <v>43026</v>
      </c>
      <c r="AP1215">
        <v>0.93110000000000004</v>
      </c>
      <c r="AS1215" s="3">
        <v>41919</v>
      </c>
      <c r="AT1215">
        <v>0.89</v>
      </c>
      <c r="AW1215" s="3">
        <v>41919</v>
      </c>
      <c r="AX1215">
        <v>3.58</v>
      </c>
      <c r="BC1215" s="3">
        <v>41894</v>
      </c>
      <c r="BD1215">
        <v>344.27</v>
      </c>
      <c r="BF1215" s="3">
        <v>41894</v>
      </c>
      <c r="BG1215">
        <v>300.98</v>
      </c>
      <c r="BI1215" s="3">
        <v>41894</v>
      </c>
      <c r="BJ1215">
        <v>200.98</v>
      </c>
      <c r="BL1215" s="3">
        <v>41894</v>
      </c>
      <c r="BM1215">
        <v>407.16</v>
      </c>
      <c r="BP1215" s="3">
        <v>41894</v>
      </c>
      <c r="BQ1215">
        <v>480.62</v>
      </c>
    </row>
    <row r="1216" spans="18:69" x14ac:dyDescent="0.25">
      <c r="R1216" s="3">
        <v>41871</v>
      </c>
      <c r="S1216">
        <v>5.0000000000000001E-3</v>
      </c>
      <c r="U1216" s="3">
        <v>41871</v>
      </c>
      <c r="V1216">
        <v>0.99</v>
      </c>
      <c r="AB1216" s="3">
        <v>43923</v>
      </c>
      <c r="AC1216">
        <v>-0.89390000000000003</v>
      </c>
      <c r="AG1216" s="3">
        <v>44089</v>
      </c>
      <c r="AH1216">
        <v>-0.74490000000000001</v>
      </c>
      <c r="AL1216" s="3">
        <v>41878</v>
      </c>
      <c r="AM1216">
        <v>1.2222</v>
      </c>
      <c r="AO1216" s="3">
        <v>43027</v>
      </c>
      <c r="AP1216">
        <v>0.90029999999999999</v>
      </c>
      <c r="AS1216" s="3">
        <v>41920</v>
      </c>
      <c r="AT1216">
        <v>0.9</v>
      </c>
      <c r="AW1216" s="3">
        <v>41920</v>
      </c>
      <c r="AX1216">
        <v>3.62</v>
      </c>
      <c r="BC1216" s="3">
        <v>41897</v>
      </c>
      <c r="BD1216">
        <v>343.91</v>
      </c>
      <c r="BF1216" s="3">
        <v>41897</v>
      </c>
      <c r="BG1216">
        <v>301.49</v>
      </c>
      <c r="BI1216" s="3">
        <v>41897</v>
      </c>
      <c r="BJ1216">
        <v>199.87</v>
      </c>
      <c r="BL1216" s="3">
        <v>41897</v>
      </c>
      <c r="BM1216">
        <v>406.36</v>
      </c>
      <c r="BP1216" s="3">
        <v>41897</v>
      </c>
      <c r="BQ1216">
        <v>479.21</v>
      </c>
    </row>
    <row r="1217" spans="18:69" x14ac:dyDescent="0.25">
      <c r="R1217" s="3">
        <v>41872</v>
      </c>
      <c r="S1217">
        <v>7.0000000000000001E-3</v>
      </c>
      <c r="U1217" s="3">
        <v>41872</v>
      </c>
      <c r="V1217">
        <v>0.99299999999999999</v>
      </c>
      <c r="AB1217" s="3">
        <v>43924</v>
      </c>
      <c r="AC1217">
        <v>-0.95330000000000004</v>
      </c>
      <c r="AG1217" s="3">
        <v>44090</v>
      </c>
      <c r="AH1217">
        <v>-0.76200000000000001</v>
      </c>
      <c r="AL1217" s="3">
        <v>41879</v>
      </c>
      <c r="AM1217">
        <v>1.2423999999999999</v>
      </c>
      <c r="AO1217" s="3">
        <v>43028</v>
      </c>
      <c r="AP1217">
        <v>0.9052</v>
      </c>
      <c r="AS1217" s="3">
        <v>41921</v>
      </c>
      <c r="AT1217">
        <v>0.89</v>
      </c>
      <c r="AW1217" s="3">
        <v>41921</v>
      </c>
      <c r="AX1217">
        <v>3.62</v>
      </c>
      <c r="BC1217" s="3">
        <v>41898</v>
      </c>
      <c r="BD1217">
        <v>342.84</v>
      </c>
      <c r="BF1217" s="3">
        <v>41898</v>
      </c>
      <c r="BG1217">
        <v>298.42</v>
      </c>
      <c r="BI1217" s="3">
        <v>41898</v>
      </c>
      <c r="BJ1217">
        <v>199.24</v>
      </c>
      <c r="BL1217" s="3">
        <v>41898</v>
      </c>
      <c r="BM1217">
        <v>404.77</v>
      </c>
      <c r="BP1217" s="3">
        <v>41898</v>
      </c>
      <c r="BQ1217">
        <v>477.64</v>
      </c>
    </row>
    <row r="1218" spans="18:69" x14ac:dyDescent="0.25">
      <c r="R1218" s="3">
        <v>41873</v>
      </c>
      <c r="S1218">
        <v>5.0000000000000001E-3</v>
      </c>
      <c r="U1218" s="3">
        <v>41873</v>
      </c>
      <c r="V1218">
        <v>0.98199999999999998</v>
      </c>
      <c r="AB1218" s="3">
        <v>43927</v>
      </c>
      <c r="AC1218">
        <v>-0.92369999999999997</v>
      </c>
      <c r="AG1218" s="3">
        <v>44091</v>
      </c>
      <c r="AH1218">
        <v>-0.77810000000000001</v>
      </c>
      <c r="AL1218" s="3">
        <v>41880</v>
      </c>
      <c r="AM1218">
        <v>1.2597</v>
      </c>
      <c r="AO1218" s="3">
        <v>43031</v>
      </c>
      <c r="AP1218">
        <v>0.90700000000000003</v>
      </c>
      <c r="AS1218" s="3">
        <v>41922</v>
      </c>
      <c r="AT1218">
        <v>0.9</v>
      </c>
      <c r="AW1218" s="3">
        <v>41922</v>
      </c>
      <c r="AX1218">
        <v>3.68</v>
      </c>
      <c r="BC1218" s="3">
        <v>41899</v>
      </c>
      <c r="BD1218">
        <v>344.39</v>
      </c>
      <c r="BF1218" s="3">
        <v>41899</v>
      </c>
      <c r="BG1218">
        <v>299.8</v>
      </c>
      <c r="BI1218" s="3">
        <v>41899</v>
      </c>
      <c r="BJ1218">
        <v>201.31</v>
      </c>
      <c r="BL1218" s="3">
        <v>41899</v>
      </c>
      <c r="BM1218">
        <v>406.66</v>
      </c>
      <c r="BP1218" s="3">
        <v>41899</v>
      </c>
      <c r="BQ1218">
        <v>478.3</v>
      </c>
    </row>
    <row r="1219" spans="18:69" x14ac:dyDescent="0.25">
      <c r="R1219" s="3">
        <v>41876</v>
      </c>
      <c r="S1219">
        <v>-3.2000000000000001E-2</v>
      </c>
      <c r="U1219" s="3">
        <v>41876</v>
      </c>
      <c r="V1219">
        <v>0.94799999999999995</v>
      </c>
      <c r="AB1219" s="3">
        <v>43928</v>
      </c>
      <c r="AC1219">
        <v>-0.87450000000000006</v>
      </c>
      <c r="AG1219" s="3">
        <v>44092</v>
      </c>
      <c r="AH1219">
        <v>-0.76910000000000001</v>
      </c>
      <c r="AL1219" s="3">
        <v>41883</v>
      </c>
      <c r="AM1219">
        <v>1.264</v>
      </c>
      <c r="AO1219" s="3">
        <v>43032</v>
      </c>
      <c r="AP1219">
        <v>0.91569999999999996</v>
      </c>
      <c r="AS1219" s="3">
        <v>41925</v>
      </c>
      <c r="AT1219">
        <v>0.9</v>
      </c>
      <c r="AW1219" s="3">
        <v>41925</v>
      </c>
      <c r="AX1219">
        <v>3.76</v>
      </c>
      <c r="BC1219" s="3">
        <v>41900</v>
      </c>
      <c r="BD1219">
        <v>347.78</v>
      </c>
      <c r="BF1219" s="3">
        <v>41900</v>
      </c>
      <c r="BG1219">
        <v>304.55</v>
      </c>
      <c r="BI1219" s="3">
        <v>41900</v>
      </c>
      <c r="BJ1219">
        <v>203.88</v>
      </c>
      <c r="BL1219" s="3">
        <v>41900</v>
      </c>
      <c r="BM1219">
        <v>409.34</v>
      </c>
      <c r="BP1219" s="3">
        <v>41900</v>
      </c>
      <c r="BQ1219">
        <v>483.2</v>
      </c>
    </row>
    <row r="1220" spans="18:69" x14ac:dyDescent="0.25">
      <c r="R1220" s="3">
        <v>41877</v>
      </c>
      <c r="S1220">
        <v>-1.7000000000000001E-2</v>
      </c>
      <c r="U1220" s="3">
        <v>41877</v>
      </c>
      <c r="V1220">
        <v>0.93899999999999995</v>
      </c>
      <c r="AB1220" s="3">
        <v>43929</v>
      </c>
      <c r="AC1220">
        <v>-0.86250000000000004</v>
      </c>
      <c r="AG1220" s="3">
        <v>44095</v>
      </c>
      <c r="AH1220">
        <v>-0.77280000000000004</v>
      </c>
      <c r="AL1220" s="3">
        <v>41884</v>
      </c>
      <c r="AM1220">
        <v>1.2676000000000001</v>
      </c>
      <c r="AO1220" s="3">
        <v>43033</v>
      </c>
      <c r="AP1220">
        <v>0.92</v>
      </c>
      <c r="AS1220" s="3">
        <v>41926</v>
      </c>
      <c r="AT1220">
        <v>0.9</v>
      </c>
      <c r="AW1220" s="3">
        <v>41926</v>
      </c>
      <c r="AX1220">
        <v>3.81</v>
      </c>
      <c r="BC1220" s="3">
        <v>41901</v>
      </c>
      <c r="BD1220">
        <v>348.52</v>
      </c>
      <c r="BF1220" s="3">
        <v>41901</v>
      </c>
      <c r="BG1220">
        <v>301.7</v>
      </c>
      <c r="BI1220" s="3">
        <v>41901</v>
      </c>
      <c r="BJ1220">
        <v>204.21</v>
      </c>
      <c r="BL1220" s="3">
        <v>41901</v>
      </c>
      <c r="BM1220">
        <v>409.62</v>
      </c>
      <c r="BP1220" s="3">
        <v>41901</v>
      </c>
      <c r="BQ1220">
        <v>481.79</v>
      </c>
    </row>
    <row r="1221" spans="18:69" x14ac:dyDescent="0.25">
      <c r="R1221" s="3">
        <v>41878</v>
      </c>
      <c r="S1221">
        <v>-1.7000000000000001E-2</v>
      </c>
      <c r="U1221" s="3">
        <v>41878</v>
      </c>
      <c r="V1221">
        <v>0.91</v>
      </c>
      <c r="AB1221" s="3">
        <v>43930</v>
      </c>
      <c r="AC1221">
        <v>-0.91920000000000002</v>
      </c>
      <c r="AG1221" s="3">
        <v>44096</v>
      </c>
      <c r="AH1221">
        <v>-0.77149999999999996</v>
      </c>
      <c r="AL1221" s="3">
        <v>41885</v>
      </c>
      <c r="AM1221">
        <v>1.2503</v>
      </c>
      <c r="AO1221" s="3">
        <v>43034</v>
      </c>
      <c r="AP1221">
        <v>0.90229999999999999</v>
      </c>
      <c r="AS1221" s="3">
        <v>41927</v>
      </c>
      <c r="AT1221">
        <v>0.92</v>
      </c>
      <c r="AW1221" s="3">
        <v>41927</v>
      </c>
      <c r="AX1221">
        <v>3.93</v>
      </c>
      <c r="BC1221" s="3">
        <v>41904</v>
      </c>
      <c r="BD1221">
        <v>346.69</v>
      </c>
      <c r="BF1221" s="3">
        <v>41904</v>
      </c>
      <c r="BG1221">
        <v>300.3</v>
      </c>
      <c r="BI1221" s="3">
        <v>41904</v>
      </c>
      <c r="BJ1221">
        <v>202.42</v>
      </c>
      <c r="BL1221" s="3">
        <v>41904</v>
      </c>
      <c r="BM1221">
        <v>407.43</v>
      </c>
      <c r="BP1221" s="3">
        <v>41904</v>
      </c>
      <c r="BQ1221">
        <v>473.59</v>
      </c>
    </row>
    <row r="1222" spans="18:69" x14ac:dyDescent="0.25">
      <c r="R1222" s="3">
        <v>41879</v>
      </c>
      <c r="S1222">
        <v>-1.7000000000000001E-2</v>
      </c>
      <c r="U1222" s="3">
        <v>41879</v>
      </c>
      <c r="V1222">
        <v>0.88300000000000001</v>
      </c>
      <c r="AB1222" s="3">
        <v>43935</v>
      </c>
      <c r="AC1222">
        <v>-0.95350000000000001</v>
      </c>
      <c r="AG1222" s="3">
        <v>44097</v>
      </c>
      <c r="AH1222">
        <v>-0.75609999999999999</v>
      </c>
      <c r="AL1222" s="3">
        <v>41886</v>
      </c>
      <c r="AM1222">
        <v>1.2725</v>
      </c>
      <c r="AO1222" s="3">
        <v>43035</v>
      </c>
      <c r="AP1222">
        <v>0.90269999999999995</v>
      </c>
      <c r="AS1222" s="3">
        <v>41928</v>
      </c>
      <c r="AT1222">
        <v>0.96</v>
      </c>
      <c r="AW1222" s="3">
        <v>41928</v>
      </c>
      <c r="AX1222">
        <v>4.09</v>
      </c>
      <c r="BC1222" s="3">
        <v>41905</v>
      </c>
      <c r="BD1222">
        <v>341.89</v>
      </c>
      <c r="BF1222" s="3">
        <v>41905</v>
      </c>
      <c r="BG1222">
        <v>295.97000000000003</v>
      </c>
      <c r="BI1222" s="3">
        <v>41905</v>
      </c>
      <c r="BJ1222">
        <v>199.84</v>
      </c>
      <c r="BL1222" s="3">
        <v>41905</v>
      </c>
      <c r="BM1222">
        <v>400.49</v>
      </c>
      <c r="BP1222" s="3">
        <v>41905</v>
      </c>
      <c r="BQ1222">
        <v>461.33</v>
      </c>
    </row>
    <row r="1223" spans="18:69" x14ac:dyDescent="0.25">
      <c r="R1223" s="3">
        <v>41880</v>
      </c>
      <c r="S1223">
        <v>-2.9000000000000001E-2</v>
      </c>
      <c r="U1223" s="3">
        <v>41880</v>
      </c>
      <c r="V1223">
        <v>0.89</v>
      </c>
      <c r="AB1223" s="3">
        <v>43936</v>
      </c>
      <c r="AC1223">
        <v>-1.0195000000000001</v>
      </c>
      <c r="AG1223" s="3">
        <v>44098</v>
      </c>
      <c r="AH1223">
        <v>-0.75039999999999996</v>
      </c>
      <c r="AL1223" s="3">
        <v>41887</v>
      </c>
      <c r="AM1223">
        <v>1.2724</v>
      </c>
      <c r="AO1223" s="3">
        <v>43038</v>
      </c>
      <c r="AP1223">
        <v>0.89510000000000001</v>
      </c>
      <c r="AS1223" s="3">
        <v>41929</v>
      </c>
      <c r="AT1223">
        <v>0.94</v>
      </c>
      <c r="AW1223" s="3">
        <v>41929</v>
      </c>
      <c r="AX1223">
        <v>3.97</v>
      </c>
      <c r="BC1223" s="3">
        <v>41906</v>
      </c>
      <c r="BD1223">
        <v>344.35</v>
      </c>
      <c r="BF1223" s="3">
        <v>41906</v>
      </c>
      <c r="BG1223">
        <v>297.51</v>
      </c>
      <c r="BI1223" s="3">
        <v>41906</v>
      </c>
      <c r="BJ1223">
        <v>201.4</v>
      </c>
      <c r="BL1223" s="3">
        <v>41906</v>
      </c>
      <c r="BM1223">
        <v>401.1</v>
      </c>
      <c r="BP1223" s="3">
        <v>41906</v>
      </c>
      <c r="BQ1223">
        <v>465.11</v>
      </c>
    </row>
    <row r="1224" spans="18:69" x14ac:dyDescent="0.25">
      <c r="R1224" s="3">
        <v>41883</v>
      </c>
      <c r="S1224">
        <v>-4.3999999999999997E-2</v>
      </c>
      <c r="U1224" s="3">
        <v>41883</v>
      </c>
      <c r="V1224">
        <v>0.88200000000000001</v>
      </c>
      <c r="AB1224" s="3">
        <v>43937</v>
      </c>
      <c r="AC1224">
        <v>-1.0044</v>
      </c>
      <c r="AG1224" s="3">
        <v>44099</v>
      </c>
      <c r="AH1224">
        <v>-0.73899999999999999</v>
      </c>
      <c r="AL1224" s="3">
        <v>41890</v>
      </c>
      <c r="AM1224">
        <v>1.2597</v>
      </c>
      <c r="AO1224" s="3">
        <v>43039</v>
      </c>
      <c r="AP1224">
        <v>0.87150000000000005</v>
      </c>
      <c r="AS1224" s="3">
        <v>41932</v>
      </c>
      <c r="AT1224">
        <v>0.93</v>
      </c>
      <c r="AW1224" s="3">
        <v>41932</v>
      </c>
      <c r="AX1224">
        <v>3.96</v>
      </c>
      <c r="BC1224" s="3">
        <v>41907</v>
      </c>
      <c r="BD1224">
        <v>341.44</v>
      </c>
      <c r="BF1224" s="3">
        <v>41907</v>
      </c>
      <c r="BG1224">
        <v>294.95</v>
      </c>
      <c r="BI1224" s="3">
        <v>41907</v>
      </c>
      <c r="BJ1224">
        <v>200.07</v>
      </c>
      <c r="BL1224" s="3">
        <v>41907</v>
      </c>
      <c r="BM1224">
        <v>397.87</v>
      </c>
      <c r="BP1224" s="3">
        <v>41907</v>
      </c>
      <c r="BQ1224">
        <v>459.12</v>
      </c>
    </row>
    <row r="1225" spans="18:69" x14ac:dyDescent="0.25">
      <c r="R1225" s="3">
        <v>41884</v>
      </c>
      <c r="S1225">
        <v>-3.2000000000000001E-2</v>
      </c>
      <c r="U1225" s="3">
        <v>41884</v>
      </c>
      <c r="V1225">
        <v>0.93100000000000005</v>
      </c>
      <c r="AB1225" s="3">
        <v>43938</v>
      </c>
      <c r="AC1225">
        <v>-1.0084</v>
      </c>
      <c r="AG1225" s="3">
        <v>44102</v>
      </c>
      <c r="AH1225">
        <v>-0.72889999999999999</v>
      </c>
      <c r="AL1225" s="3">
        <v>41891</v>
      </c>
      <c r="AM1225">
        <v>1.2407999999999999</v>
      </c>
      <c r="AO1225" s="3">
        <v>43040</v>
      </c>
      <c r="AP1225">
        <v>0.87590000000000001</v>
      </c>
      <c r="AS1225" s="3">
        <v>41933</v>
      </c>
      <c r="AT1225">
        <v>0.92</v>
      </c>
      <c r="AW1225" s="3">
        <v>41933</v>
      </c>
      <c r="AX1225">
        <v>3.88</v>
      </c>
      <c r="BC1225" s="3">
        <v>41908</v>
      </c>
      <c r="BD1225">
        <v>342.3</v>
      </c>
      <c r="BF1225" s="3">
        <v>41908</v>
      </c>
      <c r="BG1225">
        <v>296.64999999999998</v>
      </c>
      <c r="BI1225" s="3">
        <v>41908</v>
      </c>
      <c r="BJ1225">
        <v>201.48</v>
      </c>
      <c r="BL1225" s="3">
        <v>41908</v>
      </c>
      <c r="BM1225">
        <v>399.65</v>
      </c>
      <c r="BP1225" s="3">
        <v>41908</v>
      </c>
      <c r="BQ1225">
        <v>460.94</v>
      </c>
    </row>
    <row r="1226" spans="18:69" x14ac:dyDescent="0.25">
      <c r="R1226" s="3">
        <v>41885</v>
      </c>
      <c r="S1226">
        <v>-0.02</v>
      </c>
      <c r="U1226" s="3">
        <v>41885</v>
      </c>
      <c r="V1226">
        <v>0.95499999999999996</v>
      </c>
      <c r="AB1226" s="3">
        <v>43941</v>
      </c>
      <c r="AC1226">
        <v>-0.96640000000000004</v>
      </c>
      <c r="AG1226" s="3">
        <v>44103</v>
      </c>
      <c r="AH1226">
        <v>-0.71360000000000001</v>
      </c>
      <c r="AL1226" s="3">
        <v>41892</v>
      </c>
      <c r="AM1226">
        <v>1.2275</v>
      </c>
      <c r="AO1226" s="3">
        <v>43041</v>
      </c>
      <c r="AP1226">
        <v>0.86709999999999998</v>
      </c>
      <c r="AS1226" s="3">
        <v>41934</v>
      </c>
      <c r="AT1226">
        <v>0.92</v>
      </c>
      <c r="AW1226" s="3">
        <v>41934</v>
      </c>
      <c r="AX1226">
        <v>3.82</v>
      </c>
      <c r="BC1226" s="3">
        <v>41911</v>
      </c>
      <c r="BD1226">
        <v>340.99</v>
      </c>
      <c r="BF1226" s="3">
        <v>41911</v>
      </c>
      <c r="BG1226">
        <v>296.25</v>
      </c>
      <c r="BI1226" s="3">
        <v>41911</v>
      </c>
      <c r="BJ1226">
        <v>198.42</v>
      </c>
      <c r="BL1226" s="3">
        <v>41911</v>
      </c>
      <c r="BM1226">
        <v>398.41</v>
      </c>
      <c r="BP1226" s="3">
        <v>41911</v>
      </c>
      <c r="BQ1226">
        <v>458.04</v>
      </c>
    </row>
    <row r="1227" spans="18:69" x14ac:dyDescent="0.25">
      <c r="R1227" s="3">
        <v>41886</v>
      </c>
      <c r="S1227">
        <v>-7.6999999999999999E-2</v>
      </c>
      <c r="U1227" s="3">
        <v>41886</v>
      </c>
      <c r="V1227">
        <v>0.97</v>
      </c>
      <c r="AB1227" s="3">
        <v>43942</v>
      </c>
      <c r="AC1227">
        <v>-0.96779999999999999</v>
      </c>
      <c r="AG1227" s="3">
        <v>44104</v>
      </c>
      <c r="AH1227">
        <v>-0.71740000000000004</v>
      </c>
      <c r="AL1227" s="3">
        <v>41893</v>
      </c>
      <c r="AM1227">
        <v>1.2367999999999999</v>
      </c>
      <c r="AO1227" s="3">
        <v>43042</v>
      </c>
      <c r="AP1227">
        <v>0.8639</v>
      </c>
      <c r="AS1227" s="3">
        <v>41935</v>
      </c>
      <c r="AT1227">
        <v>0.91</v>
      </c>
      <c r="AW1227" s="3">
        <v>41935</v>
      </c>
      <c r="AX1227">
        <v>3.79</v>
      </c>
      <c r="BC1227" s="3">
        <v>41912</v>
      </c>
      <c r="BD1227">
        <v>343.08</v>
      </c>
      <c r="BF1227" s="3">
        <v>41912</v>
      </c>
      <c r="BG1227">
        <v>296.79000000000002</v>
      </c>
      <c r="BI1227" s="3">
        <v>41912</v>
      </c>
      <c r="BJ1227">
        <v>200.12</v>
      </c>
      <c r="BL1227" s="3">
        <v>41912</v>
      </c>
      <c r="BM1227">
        <v>401.66</v>
      </c>
      <c r="BP1227" s="3">
        <v>41912</v>
      </c>
      <c r="BQ1227">
        <v>455.51</v>
      </c>
    </row>
    <row r="1228" spans="18:69" x14ac:dyDescent="0.25">
      <c r="R1228" s="3">
        <v>41887</v>
      </c>
      <c r="S1228">
        <v>-7.1999999999999995E-2</v>
      </c>
      <c r="U1228" s="3">
        <v>41887</v>
      </c>
      <c r="V1228">
        <v>0.92800000000000005</v>
      </c>
      <c r="AB1228" s="3">
        <v>43943</v>
      </c>
      <c r="AC1228">
        <v>-0.90490000000000004</v>
      </c>
      <c r="AG1228" s="3">
        <v>44105</v>
      </c>
      <c r="AH1228">
        <v>-0.72019999999999995</v>
      </c>
      <c r="AL1228" s="3">
        <v>41894</v>
      </c>
      <c r="AM1228">
        <v>1.2365999999999999</v>
      </c>
      <c r="AO1228" s="3">
        <v>43045</v>
      </c>
      <c r="AP1228">
        <v>0.87819999999999998</v>
      </c>
      <c r="AS1228" s="3">
        <v>41936</v>
      </c>
      <c r="AT1228">
        <v>0.91</v>
      </c>
      <c r="AW1228" s="3">
        <v>41936</v>
      </c>
      <c r="AX1228">
        <v>3.75</v>
      </c>
      <c r="BC1228" s="3">
        <v>41913</v>
      </c>
      <c r="BD1228">
        <v>340.22</v>
      </c>
      <c r="BF1228" s="3">
        <v>41913</v>
      </c>
      <c r="BG1228">
        <v>293.06</v>
      </c>
      <c r="BI1228" s="3">
        <v>41913</v>
      </c>
      <c r="BJ1228">
        <v>199.85</v>
      </c>
      <c r="BL1228" s="3">
        <v>41913</v>
      </c>
      <c r="BM1228">
        <v>397.18</v>
      </c>
      <c r="BP1228" s="3">
        <v>41913</v>
      </c>
      <c r="BQ1228">
        <v>449.76</v>
      </c>
    </row>
    <row r="1229" spans="18:69" x14ac:dyDescent="0.25">
      <c r="R1229" s="3">
        <v>41890</v>
      </c>
      <c r="S1229">
        <v>-6.9000000000000006E-2</v>
      </c>
      <c r="U1229" s="3">
        <v>41890</v>
      </c>
      <c r="V1229">
        <v>0.95299999999999996</v>
      </c>
      <c r="AB1229" s="3">
        <v>43944</v>
      </c>
      <c r="AC1229">
        <v>-0.94089999999999996</v>
      </c>
      <c r="AG1229" s="3">
        <v>44106</v>
      </c>
      <c r="AH1229">
        <v>-0.72709999999999997</v>
      </c>
      <c r="AL1229" s="3">
        <v>41897</v>
      </c>
      <c r="AM1229">
        <v>1.2291000000000001</v>
      </c>
      <c r="AO1229" s="3">
        <v>43046</v>
      </c>
      <c r="AP1229">
        <v>0.90680000000000005</v>
      </c>
      <c r="AS1229" s="3">
        <v>41939</v>
      </c>
      <c r="AT1229">
        <v>0.9</v>
      </c>
      <c r="AW1229" s="3">
        <v>41939</v>
      </c>
      <c r="AX1229">
        <v>3.71</v>
      </c>
      <c r="BC1229" s="3">
        <v>41914</v>
      </c>
      <c r="BD1229">
        <v>332.05</v>
      </c>
      <c r="BF1229" s="3">
        <v>41914</v>
      </c>
      <c r="BG1229">
        <v>288.08999999999997</v>
      </c>
      <c r="BI1229" s="3">
        <v>41914</v>
      </c>
      <c r="BJ1229">
        <v>193.26</v>
      </c>
      <c r="BL1229" s="3">
        <v>41914</v>
      </c>
      <c r="BM1229">
        <v>388.06</v>
      </c>
      <c r="BP1229" s="3">
        <v>41914</v>
      </c>
      <c r="BQ1229">
        <v>441.94</v>
      </c>
    </row>
    <row r="1230" spans="18:69" x14ac:dyDescent="0.25">
      <c r="R1230" s="3">
        <v>41891</v>
      </c>
      <c r="S1230">
        <v>-7.4999999999999997E-2</v>
      </c>
      <c r="U1230" s="3">
        <v>41891</v>
      </c>
      <c r="V1230">
        <v>0.996</v>
      </c>
      <c r="AB1230" s="3">
        <v>43945</v>
      </c>
      <c r="AC1230">
        <v>-0.96960000000000002</v>
      </c>
      <c r="AG1230" s="3">
        <v>44109</v>
      </c>
      <c r="AH1230">
        <v>-0.76559999999999995</v>
      </c>
      <c r="AL1230" s="3">
        <v>41898</v>
      </c>
      <c r="AM1230">
        <v>1.2181999999999999</v>
      </c>
      <c r="AO1230" s="3">
        <v>43047</v>
      </c>
      <c r="AP1230">
        <v>0.9204</v>
      </c>
      <c r="AS1230" s="3">
        <v>41940</v>
      </c>
      <c r="AT1230">
        <v>0.9</v>
      </c>
      <c r="AW1230" s="3">
        <v>41940</v>
      </c>
      <c r="AX1230">
        <v>3.71</v>
      </c>
      <c r="BC1230" s="3">
        <v>41915</v>
      </c>
      <c r="BD1230">
        <v>335.19</v>
      </c>
      <c r="BF1230" s="3">
        <v>41915</v>
      </c>
      <c r="BG1230">
        <v>291.26</v>
      </c>
      <c r="BI1230" s="3">
        <v>41915</v>
      </c>
      <c r="BJ1230">
        <v>196.61</v>
      </c>
      <c r="BL1230" s="3">
        <v>41915</v>
      </c>
      <c r="BM1230">
        <v>391.93</v>
      </c>
      <c r="BP1230" s="3">
        <v>41915</v>
      </c>
      <c r="BQ1230">
        <v>443.89</v>
      </c>
    </row>
    <row r="1231" spans="18:69" x14ac:dyDescent="0.25">
      <c r="R1231" s="3">
        <v>41892</v>
      </c>
      <c r="S1231">
        <v>-6.7000000000000004E-2</v>
      </c>
      <c r="U1231" s="3">
        <v>41892</v>
      </c>
      <c r="V1231">
        <v>1.0469999999999999</v>
      </c>
      <c r="AB1231" s="3">
        <v>43948</v>
      </c>
      <c r="AC1231">
        <v>-0.93720000000000003</v>
      </c>
      <c r="AG1231" s="3">
        <v>44110</v>
      </c>
      <c r="AH1231">
        <v>-0.79500000000000004</v>
      </c>
      <c r="AL1231" s="3">
        <v>41899</v>
      </c>
      <c r="AM1231">
        <v>1.2112000000000001</v>
      </c>
      <c r="AO1231" s="3">
        <v>43048</v>
      </c>
      <c r="AP1231">
        <v>0.94020000000000004</v>
      </c>
      <c r="AS1231" s="3">
        <v>41941</v>
      </c>
      <c r="AT1231">
        <v>0.9</v>
      </c>
      <c r="AW1231" s="3">
        <v>41941</v>
      </c>
      <c r="AX1231">
        <v>3.68</v>
      </c>
      <c r="BC1231" s="3">
        <v>41918</v>
      </c>
      <c r="BD1231">
        <v>336</v>
      </c>
      <c r="BF1231" s="3">
        <v>41918</v>
      </c>
      <c r="BG1231">
        <v>292.23</v>
      </c>
      <c r="BI1231" s="3">
        <v>41918</v>
      </c>
      <c r="BJ1231">
        <v>197.92</v>
      </c>
      <c r="BL1231" s="3">
        <v>41918</v>
      </c>
      <c r="BM1231">
        <v>391.86</v>
      </c>
      <c r="BP1231" s="3">
        <v>41918</v>
      </c>
      <c r="BQ1231">
        <v>442.27</v>
      </c>
    </row>
    <row r="1232" spans="18:69" x14ac:dyDescent="0.25">
      <c r="R1232" s="3">
        <v>41893</v>
      </c>
      <c r="S1232">
        <v>-7.4999999999999997E-2</v>
      </c>
      <c r="U1232" s="3">
        <v>41893</v>
      </c>
      <c r="V1232">
        <v>1.0409999999999999</v>
      </c>
      <c r="AB1232" s="3">
        <v>43949</v>
      </c>
      <c r="AC1232">
        <v>-0.94830000000000003</v>
      </c>
      <c r="AG1232" s="3">
        <v>44111</v>
      </c>
      <c r="AH1232">
        <v>-0.81200000000000006</v>
      </c>
      <c r="AL1232" s="3">
        <v>41900</v>
      </c>
      <c r="AM1232">
        <v>1.2144999999999999</v>
      </c>
      <c r="AO1232" s="3">
        <v>43049</v>
      </c>
      <c r="AP1232">
        <v>0.93269999999999997</v>
      </c>
      <c r="AS1232" s="3">
        <v>41942</v>
      </c>
      <c r="AT1232">
        <v>0.9</v>
      </c>
      <c r="AW1232" s="3">
        <v>41942</v>
      </c>
      <c r="AX1232">
        <v>3.73</v>
      </c>
      <c r="BC1232" s="3">
        <v>41919</v>
      </c>
      <c r="BD1232">
        <v>330.85</v>
      </c>
      <c r="BF1232" s="3">
        <v>41919</v>
      </c>
      <c r="BG1232">
        <v>285.85000000000002</v>
      </c>
      <c r="BI1232" s="3">
        <v>41919</v>
      </c>
      <c r="BJ1232">
        <v>194.65</v>
      </c>
      <c r="BL1232" s="3">
        <v>41919</v>
      </c>
      <c r="BM1232">
        <v>384.33</v>
      </c>
      <c r="BP1232" s="3">
        <v>41919</v>
      </c>
      <c r="BQ1232">
        <v>439.82</v>
      </c>
    </row>
    <row r="1233" spans="18:69" x14ac:dyDescent="0.25">
      <c r="R1233" s="3">
        <v>41894</v>
      </c>
      <c r="S1233">
        <v>-5.8000000000000003E-2</v>
      </c>
      <c r="U1233" s="3">
        <v>41894</v>
      </c>
      <c r="V1233">
        <v>1.0820000000000001</v>
      </c>
      <c r="AB1233" s="3">
        <v>43950</v>
      </c>
      <c r="AC1233">
        <v>-0.97789999999999999</v>
      </c>
      <c r="AG1233" s="3">
        <v>44112</v>
      </c>
      <c r="AH1233">
        <v>-0.85199999999999998</v>
      </c>
      <c r="AL1233" s="3">
        <v>41901</v>
      </c>
      <c r="AM1233">
        <v>1.2001999999999999</v>
      </c>
      <c r="AO1233" s="3">
        <v>43052</v>
      </c>
      <c r="AP1233">
        <v>0.9274</v>
      </c>
      <c r="AS1233" s="3">
        <v>41943</v>
      </c>
      <c r="AT1233">
        <v>0.89</v>
      </c>
      <c r="AW1233" s="3">
        <v>41943</v>
      </c>
      <c r="AX1233">
        <v>3.7</v>
      </c>
      <c r="BC1233" s="3">
        <v>41920</v>
      </c>
      <c r="BD1233">
        <v>328</v>
      </c>
      <c r="BF1233" s="3">
        <v>41920</v>
      </c>
      <c r="BG1233">
        <v>279.18</v>
      </c>
      <c r="BI1233" s="3">
        <v>41920</v>
      </c>
      <c r="BJ1233">
        <v>192.9</v>
      </c>
      <c r="BL1233" s="3">
        <v>41920</v>
      </c>
      <c r="BM1233">
        <v>379.66</v>
      </c>
      <c r="BP1233" s="3">
        <v>41920</v>
      </c>
      <c r="BQ1233">
        <v>432.28</v>
      </c>
    </row>
    <row r="1234" spans="18:69" x14ac:dyDescent="0.25">
      <c r="R1234" s="3">
        <v>41897</v>
      </c>
      <c r="S1234">
        <v>-7.0000000000000007E-2</v>
      </c>
      <c r="U1234" s="3">
        <v>41897</v>
      </c>
      <c r="V1234">
        <v>1.0669999999999999</v>
      </c>
      <c r="AB1234" s="3">
        <v>43951</v>
      </c>
      <c r="AC1234">
        <v>-1.1129</v>
      </c>
      <c r="AG1234" s="3">
        <v>44113</v>
      </c>
      <c r="AH1234">
        <v>-0.87780000000000002</v>
      </c>
      <c r="AL1234" s="3">
        <v>41904</v>
      </c>
      <c r="AM1234">
        <v>1.2218</v>
      </c>
      <c r="AO1234" s="3">
        <v>43053</v>
      </c>
      <c r="AP1234">
        <v>0.91979999999999995</v>
      </c>
      <c r="AS1234" s="3">
        <v>41946</v>
      </c>
      <c r="AT1234">
        <v>0.88</v>
      </c>
      <c r="AW1234" s="3">
        <v>41946</v>
      </c>
      <c r="AX1234">
        <v>3.67</v>
      </c>
      <c r="BC1234" s="3">
        <v>41921</v>
      </c>
      <c r="BD1234">
        <v>326.67</v>
      </c>
      <c r="BF1234" s="3">
        <v>41921</v>
      </c>
      <c r="BG1234">
        <v>280.07</v>
      </c>
      <c r="BI1234" s="3">
        <v>41921</v>
      </c>
      <c r="BJ1234">
        <v>190.94</v>
      </c>
      <c r="BL1234" s="3">
        <v>41921</v>
      </c>
      <c r="BM1234">
        <v>378.39</v>
      </c>
      <c r="BP1234" s="3">
        <v>41921</v>
      </c>
      <c r="BQ1234">
        <v>432.52</v>
      </c>
    </row>
    <row r="1235" spans="18:69" x14ac:dyDescent="0.25">
      <c r="R1235" s="3">
        <v>41898</v>
      </c>
      <c r="S1235">
        <v>-5.8000000000000003E-2</v>
      </c>
      <c r="U1235" s="3">
        <v>41898</v>
      </c>
      <c r="V1235">
        <v>1.0609999999999999</v>
      </c>
      <c r="AB1235" s="3">
        <v>43955</v>
      </c>
      <c r="AC1235">
        <v>-1.0531999999999999</v>
      </c>
      <c r="AG1235" s="3">
        <v>44116</v>
      </c>
      <c r="AH1235">
        <v>-0.88580000000000003</v>
      </c>
      <c r="AL1235" s="3">
        <v>41905</v>
      </c>
      <c r="AM1235">
        <v>1.2294</v>
      </c>
      <c r="AO1235" s="3">
        <v>43054</v>
      </c>
      <c r="AP1235">
        <v>0.88990000000000002</v>
      </c>
      <c r="AS1235" s="3">
        <v>41947</v>
      </c>
      <c r="AT1235">
        <v>0.87</v>
      </c>
      <c r="AW1235" s="3">
        <v>41947</v>
      </c>
      <c r="AX1235">
        <v>3.66</v>
      </c>
      <c r="BC1235" s="3">
        <v>41922</v>
      </c>
      <c r="BD1235">
        <v>321.62</v>
      </c>
      <c r="BF1235" s="3">
        <v>41922</v>
      </c>
      <c r="BG1235">
        <v>274.23</v>
      </c>
      <c r="BI1235" s="3">
        <v>41922</v>
      </c>
      <c r="BJ1235">
        <v>189.02</v>
      </c>
      <c r="BL1235" s="3">
        <v>41922</v>
      </c>
      <c r="BM1235">
        <v>371.05</v>
      </c>
      <c r="BP1235" s="3">
        <v>41922</v>
      </c>
      <c r="BQ1235">
        <v>420.16</v>
      </c>
    </row>
    <row r="1236" spans="18:69" x14ac:dyDescent="0.25">
      <c r="R1236" s="3">
        <v>41899</v>
      </c>
      <c r="S1236">
        <v>-6.8000000000000005E-2</v>
      </c>
      <c r="U1236" s="3">
        <v>41899</v>
      </c>
      <c r="V1236">
        <v>1.05</v>
      </c>
      <c r="AB1236" s="3">
        <v>43956</v>
      </c>
      <c r="AC1236">
        <v>-1.0701000000000001</v>
      </c>
      <c r="AG1236" s="3">
        <v>44117</v>
      </c>
      <c r="AH1236">
        <v>-0.877</v>
      </c>
      <c r="AL1236" s="3">
        <v>41906</v>
      </c>
      <c r="AM1236">
        <v>1.2303999999999999</v>
      </c>
      <c r="AO1236" s="3">
        <v>43055</v>
      </c>
      <c r="AP1236">
        <v>0.88260000000000005</v>
      </c>
      <c r="AS1236" s="3">
        <v>41948</v>
      </c>
      <c r="AT1236">
        <v>0.87</v>
      </c>
      <c r="AW1236" s="3">
        <v>41948</v>
      </c>
      <c r="AX1236">
        <v>3.64</v>
      </c>
      <c r="BC1236" s="3">
        <v>41925</v>
      </c>
      <c r="BD1236">
        <v>321.56</v>
      </c>
      <c r="BF1236" s="3">
        <v>41925</v>
      </c>
      <c r="BG1236">
        <v>272.31</v>
      </c>
      <c r="BI1236" s="3">
        <v>41925</v>
      </c>
      <c r="BJ1236">
        <v>189.77</v>
      </c>
      <c r="BL1236" s="3">
        <v>41925</v>
      </c>
      <c r="BM1236">
        <v>370.85</v>
      </c>
      <c r="BP1236" s="3">
        <v>41925</v>
      </c>
      <c r="BQ1236">
        <v>423.83</v>
      </c>
    </row>
    <row r="1237" spans="18:69" x14ac:dyDescent="0.25">
      <c r="R1237" s="3">
        <v>41900</v>
      </c>
      <c r="S1237">
        <v>-5.5E-2</v>
      </c>
      <c r="U1237" s="3">
        <v>41900</v>
      </c>
      <c r="V1237">
        <v>1.081</v>
      </c>
      <c r="AB1237" s="3">
        <v>43957</v>
      </c>
      <c r="AC1237">
        <v>-0.99309999999999998</v>
      </c>
      <c r="AG1237" s="3">
        <v>44118</v>
      </c>
      <c r="AH1237">
        <v>-0.88400000000000001</v>
      </c>
      <c r="AL1237" s="3">
        <v>41907</v>
      </c>
      <c r="AM1237">
        <v>1.2194</v>
      </c>
      <c r="AO1237" s="3">
        <v>43056</v>
      </c>
      <c r="AP1237">
        <v>0.87360000000000004</v>
      </c>
      <c r="AS1237" s="3">
        <v>41949</v>
      </c>
      <c r="AT1237">
        <v>0.86</v>
      </c>
      <c r="AW1237" s="3">
        <v>41949</v>
      </c>
      <c r="AX1237">
        <v>3.61</v>
      </c>
      <c r="BC1237" s="3">
        <v>41926</v>
      </c>
      <c r="BD1237">
        <v>321.52999999999997</v>
      </c>
      <c r="BF1237" s="3">
        <v>41926</v>
      </c>
      <c r="BG1237">
        <v>275.81</v>
      </c>
      <c r="BI1237" s="3">
        <v>41926</v>
      </c>
      <c r="BJ1237">
        <v>189.13</v>
      </c>
      <c r="BL1237" s="3">
        <v>41926</v>
      </c>
      <c r="BM1237">
        <v>372.93</v>
      </c>
      <c r="BP1237" s="3">
        <v>41926</v>
      </c>
      <c r="BQ1237">
        <v>432.25</v>
      </c>
    </row>
    <row r="1238" spans="18:69" x14ac:dyDescent="0.25">
      <c r="R1238" s="3">
        <v>41901</v>
      </c>
      <c r="S1238">
        <v>-6.8000000000000005E-2</v>
      </c>
      <c r="U1238" s="3">
        <v>41901</v>
      </c>
      <c r="V1238">
        <v>1.0429999999999999</v>
      </c>
      <c r="AB1238" s="3">
        <v>43958</v>
      </c>
      <c r="AC1238">
        <v>-1.0223</v>
      </c>
      <c r="AG1238" s="3">
        <v>44119</v>
      </c>
      <c r="AH1238">
        <v>-0.91559999999999997</v>
      </c>
      <c r="AL1238" s="3">
        <v>41908</v>
      </c>
      <c r="AM1238">
        <v>1.2265999999999999</v>
      </c>
      <c r="AO1238" s="3">
        <v>43059</v>
      </c>
      <c r="AP1238">
        <v>0.85399999999999998</v>
      </c>
      <c r="AS1238" s="3">
        <v>41950</v>
      </c>
      <c r="AT1238">
        <v>0.85</v>
      </c>
      <c r="AW1238" s="3">
        <v>41950</v>
      </c>
      <c r="AX1238">
        <v>3.61</v>
      </c>
      <c r="BC1238" s="3">
        <v>41927</v>
      </c>
      <c r="BD1238">
        <v>311.36</v>
      </c>
      <c r="BF1238" s="3">
        <v>41927</v>
      </c>
      <c r="BG1238">
        <v>265.83</v>
      </c>
      <c r="BI1238" s="3">
        <v>41927</v>
      </c>
      <c r="BJ1238">
        <v>181.13</v>
      </c>
      <c r="BL1238" s="3">
        <v>41927</v>
      </c>
      <c r="BM1238">
        <v>361.81</v>
      </c>
      <c r="BP1238" s="3">
        <v>41927</v>
      </c>
      <c r="BQ1238">
        <v>419.2</v>
      </c>
    </row>
    <row r="1239" spans="18:69" x14ac:dyDescent="0.25">
      <c r="R1239" s="3">
        <v>41904</v>
      </c>
      <c r="S1239">
        <v>-6.6000000000000003E-2</v>
      </c>
      <c r="U1239" s="3">
        <v>41904</v>
      </c>
      <c r="V1239">
        <v>1.01</v>
      </c>
      <c r="AB1239" s="3">
        <v>43959</v>
      </c>
      <c r="AC1239">
        <v>-0.99039999999999995</v>
      </c>
      <c r="AG1239" s="3">
        <v>44120</v>
      </c>
      <c r="AH1239">
        <v>-0.93730000000000002</v>
      </c>
      <c r="AL1239" s="3">
        <v>41911</v>
      </c>
      <c r="AM1239">
        <v>1.2290000000000001</v>
      </c>
      <c r="AO1239" s="3">
        <v>43060</v>
      </c>
      <c r="AP1239">
        <v>0.85060000000000002</v>
      </c>
      <c r="AS1239" s="3">
        <v>41953</v>
      </c>
      <c r="AT1239">
        <v>0.85</v>
      </c>
      <c r="AW1239" s="3">
        <v>41953</v>
      </c>
      <c r="AX1239">
        <v>3.57</v>
      </c>
      <c r="BC1239" s="3">
        <v>41928</v>
      </c>
      <c r="BD1239">
        <v>310.02999999999997</v>
      </c>
      <c r="BF1239" s="3">
        <v>41928</v>
      </c>
      <c r="BG1239">
        <v>267.26</v>
      </c>
      <c r="BI1239" s="3">
        <v>41928</v>
      </c>
      <c r="BJ1239">
        <v>178.56</v>
      </c>
      <c r="BL1239" s="3">
        <v>41928</v>
      </c>
      <c r="BM1239">
        <v>363.45</v>
      </c>
      <c r="BP1239" s="3">
        <v>41928</v>
      </c>
      <c r="BQ1239">
        <v>425.4</v>
      </c>
    </row>
    <row r="1240" spans="18:69" x14ac:dyDescent="0.25">
      <c r="R1240" s="3">
        <v>41905</v>
      </c>
      <c r="S1240">
        <v>-4.8000000000000001E-2</v>
      </c>
      <c r="U1240" s="3">
        <v>41905</v>
      </c>
      <c r="V1240">
        <v>1.0129999999999999</v>
      </c>
      <c r="AB1240" s="3">
        <v>43962</v>
      </c>
      <c r="AC1240">
        <v>-0.97809999999999997</v>
      </c>
      <c r="AG1240" s="3">
        <v>44123</v>
      </c>
      <c r="AH1240">
        <v>-0.96</v>
      </c>
      <c r="AL1240" s="3">
        <v>41912</v>
      </c>
      <c r="AM1240">
        <v>1.2404999999999999</v>
      </c>
      <c r="AO1240" s="3">
        <v>43061</v>
      </c>
      <c r="AP1240">
        <v>0.84560000000000002</v>
      </c>
      <c r="AS1240" s="3">
        <v>41954</v>
      </c>
      <c r="AT1240">
        <v>0.84</v>
      </c>
      <c r="AW1240" s="3">
        <v>41954</v>
      </c>
      <c r="AX1240">
        <v>3.52</v>
      </c>
      <c r="BC1240" s="3">
        <v>41929</v>
      </c>
      <c r="BD1240">
        <v>318.68</v>
      </c>
      <c r="BF1240" s="3">
        <v>41929</v>
      </c>
      <c r="BG1240">
        <v>273.55</v>
      </c>
      <c r="BI1240" s="3">
        <v>41929</v>
      </c>
      <c r="BJ1240">
        <v>185.06</v>
      </c>
      <c r="BL1240" s="3">
        <v>41929</v>
      </c>
      <c r="BM1240">
        <v>370.4</v>
      </c>
      <c r="BP1240" s="3">
        <v>41929</v>
      </c>
      <c r="BQ1240">
        <v>440.2</v>
      </c>
    </row>
    <row r="1241" spans="18:69" x14ac:dyDescent="0.25">
      <c r="R1241" s="3">
        <v>41906</v>
      </c>
      <c r="S1241">
        <v>-5.6000000000000001E-2</v>
      </c>
      <c r="U1241" s="3">
        <v>41906</v>
      </c>
      <c r="V1241">
        <v>1.004</v>
      </c>
      <c r="AB1241" s="3">
        <v>43963</v>
      </c>
      <c r="AC1241">
        <v>-0.95930000000000004</v>
      </c>
      <c r="AG1241" s="3">
        <v>44124</v>
      </c>
      <c r="AH1241">
        <v>-0.98170000000000002</v>
      </c>
      <c r="AL1241" s="3">
        <v>41913</v>
      </c>
      <c r="AM1241">
        <v>1.1961999999999999</v>
      </c>
      <c r="AO1241" s="3">
        <v>43062</v>
      </c>
      <c r="AP1241">
        <v>0.8337</v>
      </c>
      <c r="AS1241" s="3">
        <v>41955</v>
      </c>
      <c r="AT1241">
        <v>0.84</v>
      </c>
      <c r="AW1241" s="3">
        <v>41955</v>
      </c>
      <c r="AX1241">
        <v>3.53</v>
      </c>
      <c r="BC1241" s="3">
        <v>41932</v>
      </c>
      <c r="BD1241">
        <v>317.01</v>
      </c>
      <c r="BF1241" s="3">
        <v>41932</v>
      </c>
      <c r="BG1241">
        <v>266.97000000000003</v>
      </c>
      <c r="BI1241" s="3">
        <v>41932</v>
      </c>
      <c r="BJ1241">
        <v>184.84</v>
      </c>
      <c r="BL1241" s="3">
        <v>41932</v>
      </c>
      <c r="BM1241">
        <v>367.01</v>
      </c>
      <c r="BP1241" s="3">
        <v>41932</v>
      </c>
      <c r="BQ1241">
        <v>433.76</v>
      </c>
    </row>
    <row r="1242" spans="18:69" x14ac:dyDescent="0.25">
      <c r="R1242" s="3">
        <v>41907</v>
      </c>
      <c r="S1242">
        <v>-6.6000000000000003E-2</v>
      </c>
      <c r="U1242" s="3">
        <v>41907</v>
      </c>
      <c r="V1242">
        <v>0.97299999999999998</v>
      </c>
      <c r="AB1242" s="3">
        <v>43964</v>
      </c>
      <c r="AC1242">
        <v>-0.96120000000000005</v>
      </c>
      <c r="AG1242" s="3">
        <v>44125</v>
      </c>
      <c r="AH1242">
        <v>-0.98370000000000002</v>
      </c>
      <c r="AL1242" s="3">
        <v>41914</v>
      </c>
      <c r="AM1242">
        <v>1.1837</v>
      </c>
      <c r="AO1242" s="3">
        <v>43063</v>
      </c>
      <c r="AP1242">
        <v>0.83709999999999996</v>
      </c>
      <c r="AS1242" s="3">
        <v>41956</v>
      </c>
      <c r="AT1242">
        <v>0.84</v>
      </c>
      <c r="AW1242" s="3">
        <v>41956</v>
      </c>
      <c r="AX1242">
        <v>3.64</v>
      </c>
      <c r="BC1242" s="3">
        <v>41933</v>
      </c>
      <c r="BD1242">
        <v>323.74</v>
      </c>
      <c r="BF1242" s="3">
        <v>41933</v>
      </c>
      <c r="BG1242">
        <v>271.2</v>
      </c>
      <c r="BI1242" s="3">
        <v>41933</v>
      </c>
      <c r="BJ1242">
        <v>190.1</v>
      </c>
      <c r="BL1242" s="3">
        <v>41933</v>
      </c>
      <c r="BM1242">
        <v>375.1</v>
      </c>
      <c r="BP1242" s="3">
        <v>41933</v>
      </c>
      <c r="BQ1242">
        <v>442.09</v>
      </c>
    </row>
    <row r="1243" spans="18:69" x14ac:dyDescent="0.25">
      <c r="R1243" s="3">
        <v>41908</v>
      </c>
      <c r="S1243">
        <v>-6.9000000000000006E-2</v>
      </c>
      <c r="U1243" s="3">
        <v>41908</v>
      </c>
      <c r="V1243">
        <v>0.97199999999999998</v>
      </c>
      <c r="AB1243" s="3">
        <v>43965</v>
      </c>
      <c r="AC1243">
        <v>-0.94640000000000002</v>
      </c>
      <c r="AG1243" s="3">
        <v>44126</v>
      </c>
      <c r="AH1243">
        <v>-0.98099999999999998</v>
      </c>
      <c r="AL1243" s="3">
        <v>41915</v>
      </c>
      <c r="AM1243">
        <v>1.1832</v>
      </c>
      <c r="AO1243" s="3">
        <v>43066</v>
      </c>
      <c r="AP1243">
        <v>0.82820000000000005</v>
      </c>
      <c r="AS1243" s="3">
        <v>41957</v>
      </c>
      <c r="AT1243">
        <v>0.85</v>
      </c>
      <c r="AW1243" s="3">
        <v>41957</v>
      </c>
      <c r="AX1243">
        <v>3.7</v>
      </c>
      <c r="BC1243" s="3">
        <v>41934</v>
      </c>
      <c r="BD1243">
        <v>326.11</v>
      </c>
      <c r="BF1243" s="3">
        <v>41934</v>
      </c>
      <c r="BG1243">
        <v>273.33999999999997</v>
      </c>
      <c r="BI1243" s="3">
        <v>41934</v>
      </c>
      <c r="BJ1243">
        <v>191.44</v>
      </c>
      <c r="BL1243" s="3">
        <v>41934</v>
      </c>
      <c r="BM1243">
        <v>378.51</v>
      </c>
      <c r="BP1243" s="3">
        <v>41934</v>
      </c>
      <c r="BQ1243">
        <v>445.72</v>
      </c>
    </row>
    <row r="1244" spans="18:69" x14ac:dyDescent="0.25">
      <c r="R1244" s="3">
        <v>41911</v>
      </c>
      <c r="S1244">
        <v>-6.9000000000000006E-2</v>
      </c>
      <c r="U1244" s="3">
        <v>41911</v>
      </c>
      <c r="V1244">
        <v>0.96399999999999997</v>
      </c>
      <c r="AB1244" s="3">
        <v>43966</v>
      </c>
      <c r="AC1244">
        <v>-0.95030000000000003</v>
      </c>
      <c r="AG1244" s="3">
        <v>44127</v>
      </c>
      <c r="AH1244">
        <v>-0.98709999999999998</v>
      </c>
      <c r="AL1244" s="3">
        <v>41918</v>
      </c>
      <c r="AM1244">
        <v>1.1636</v>
      </c>
      <c r="AO1244" s="3">
        <v>43067</v>
      </c>
      <c r="AP1244">
        <v>0.81340000000000001</v>
      </c>
      <c r="AS1244" s="3">
        <v>41960</v>
      </c>
      <c r="AT1244">
        <v>0.85</v>
      </c>
      <c r="AW1244" s="3">
        <v>41960</v>
      </c>
      <c r="AX1244">
        <v>3.71</v>
      </c>
      <c r="BC1244" s="3">
        <v>41935</v>
      </c>
      <c r="BD1244">
        <v>328.26</v>
      </c>
      <c r="BF1244" s="3">
        <v>41935</v>
      </c>
      <c r="BG1244">
        <v>276.83</v>
      </c>
      <c r="BI1244" s="3">
        <v>41935</v>
      </c>
      <c r="BJ1244">
        <v>193.03</v>
      </c>
      <c r="BL1244" s="3">
        <v>41935</v>
      </c>
      <c r="BM1244">
        <v>381.32</v>
      </c>
      <c r="BP1244" s="3">
        <v>41935</v>
      </c>
      <c r="BQ1244">
        <v>446.19</v>
      </c>
    </row>
    <row r="1245" spans="18:69" x14ac:dyDescent="0.25">
      <c r="R1245" s="3">
        <v>41912</v>
      </c>
      <c r="S1245">
        <v>-8.2000000000000003E-2</v>
      </c>
      <c r="U1245" s="3">
        <v>41912</v>
      </c>
      <c r="V1245">
        <v>0.94699999999999995</v>
      </c>
      <c r="AB1245" s="3">
        <v>43969</v>
      </c>
      <c r="AC1245">
        <v>-0.93679999999999997</v>
      </c>
      <c r="AG1245" s="3">
        <v>44130</v>
      </c>
      <c r="AH1245">
        <v>-0.98199999999999998</v>
      </c>
      <c r="AL1245" s="3">
        <v>41919</v>
      </c>
      <c r="AM1245">
        <v>1.1531</v>
      </c>
      <c r="AO1245" s="3">
        <v>43068</v>
      </c>
      <c r="AP1245">
        <v>0.82740000000000002</v>
      </c>
      <c r="AS1245" s="3">
        <v>41961</v>
      </c>
      <c r="AT1245">
        <v>0.85</v>
      </c>
      <c r="AW1245" s="3">
        <v>41961</v>
      </c>
      <c r="AX1245">
        <v>3.7</v>
      </c>
      <c r="BC1245" s="3">
        <v>41936</v>
      </c>
      <c r="BD1245">
        <v>327.17</v>
      </c>
      <c r="BF1245" s="3">
        <v>41936</v>
      </c>
      <c r="BG1245">
        <v>274.08</v>
      </c>
      <c r="BI1245" s="3">
        <v>41936</v>
      </c>
      <c r="BJ1245">
        <v>193.76</v>
      </c>
      <c r="BL1245" s="3">
        <v>41936</v>
      </c>
      <c r="BM1245">
        <v>379.84</v>
      </c>
      <c r="BP1245" s="3">
        <v>41936</v>
      </c>
      <c r="BQ1245">
        <v>443.01</v>
      </c>
    </row>
    <row r="1246" spans="18:69" x14ac:dyDescent="0.25">
      <c r="R1246" s="3">
        <v>41913</v>
      </c>
      <c r="S1246">
        <v>-8.5000000000000006E-2</v>
      </c>
      <c r="U1246" s="3">
        <v>41913</v>
      </c>
      <c r="V1246">
        <v>0.90100000000000002</v>
      </c>
      <c r="AB1246" s="3">
        <v>43970</v>
      </c>
      <c r="AC1246">
        <v>-0.94340000000000002</v>
      </c>
      <c r="AG1246" s="3">
        <v>44131</v>
      </c>
      <c r="AH1246">
        <v>-1.0051000000000001</v>
      </c>
      <c r="AL1246" s="3">
        <v>41920</v>
      </c>
      <c r="AM1246">
        <v>1.1572</v>
      </c>
      <c r="AO1246" s="3">
        <v>43069</v>
      </c>
      <c r="AP1246">
        <v>0.83299999999999996</v>
      </c>
      <c r="AS1246" s="3">
        <v>41962</v>
      </c>
      <c r="AT1246">
        <v>0.86</v>
      </c>
      <c r="AW1246" s="3">
        <v>41962</v>
      </c>
      <c r="AX1246">
        <v>3.7</v>
      </c>
      <c r="BC1246" s="3">
        <v>41939</v>
      </c>
      <c r="BD1246">
        <v>325.10000000000002</v>
      </c>
      <c r="BF1246" s="3">
        <v>41939</v>
      </c>
      <c r="BG1246">
        <v>272.41000000000003</v>
      </c>
      <c r="BI1246" s="3">
        <v>41939</v>
      </c>
      <c r="BJ1246">
        <v>190.39</v>
      </c>
      <c r="BL1246" s="3">
        <v>41939</v>
      </c>
      <c r="BM1246">
        <v>377.1</v>
      </c>
      <c r="BP1246" s="3">
        <v>41939</v>
      </c>
      <c r="BQ1246">
        <v>437.07</v>
      </c>
    </row>
    <row r="1247" spans="18:69" x14ac:dyDescent="0.25">
      <c r="R1247" s="3">
        <v>41914</v>
      </c>
      <c r="S1247">
        <v>-7.1999999999999995E-2</v>
      </c>
      <c r="U1247" s="3">
        <v>41914</v>
      </c>
      <c r="V1247">
        <v>0.90200000000000002</v>
      </c>
      <c r="AB1247" s="3">
        <v>43971</v>
      </c>
      <c r="AC1247">
        <v>-0.96140000000000003</v>
      </c>
      <c r="AG1247" s="3">
        <v>44132</v>
      </c>
      <c r="AH1247">
        <v>-0.97040000000000004</v>
      </c>
      <c r="AL1247" s="3">
        <v>41921</v>
      </c>
      <c r="AM1247">
        <v>1.1176999999999999</v>
      </c>
      <c r="AO1247" s="3">
        <v>43070</v>
      </c>
      <c r="AP1247">
        <v>0.83279999999999998</v>
      </c>
      <c r="AS1247" s="3">
        <v>41963</v>
      </c>
      <c r="AT1247">
        <v>0.88</v>
      </c>
      <c r="AW1247" s="3">
        <v>41963</v>
      </c>
      <c r="AX1247">
        <v>3.76</v>
      </c>
      <c r="BC1247" s="3">
        <v>41940</v>
      </c>
      <c r="BD1247">
        <v>328.25</v>
      </c>
      <c r="BF1247" s="3">
        <v>41940</v>
      </c>
      <c r="BG1247">
        <v>275.83999999999997</v>
      </c>
      <c r="BI1247" s="3">
        <v>41940</v>
      </c>
      <c r="BJ1247">
        <v>192.05</v>
      </c>
      <c r="BL1247" s="3">
        <v>41940</v>
      </c>
      <c r="BM1247">
        <v>381.59</v>
      </c>
      <c r="BP1247" s="3">
        <v>41940</v>
      </c>
      <c r="BQ1247">
        <v>444.14</v>
      </c>
    </row>
    <row r="1248" spans="18:69" x14ac:dyDescent="0.25">
      <c r="R1248" s="3">
        <v>41915</v>
      </c>
      <c r="S1248">
        <v>-6.7000000000000004E-2</v>
      </c>
      <c r="U1248" s="3">
        <v>41915</v>
      </c>
      <c r="V1248">
        <v>0.92500000000000004</v>
      </c>
      <c r="AB1248" s="3">
        <v>43972</v>
      </c>
      <c r="AC1248">
        <v>-0.99560000000000004</v>
      </c>
      <c r="AG1248" s="3">
        <v>44133</v>
      </c>
      <c r="AH1248">
        <v>-0.97850000000000004</v>
      </c>
      <c r="AL1248" s="3">
        <v>41922</v>
      </c>
      <c r="AM1248">
        <v>1.0696000000000001</v>
      </c>
      <c r="AO1248" s="3">
        <v>43073</v>
      </c>
      <c r="AP1248">
        <v>0.81730000000000003</v>
      </c>
      <c r="AS1248" s="3">
        <v>41964</v>
      </c>
      <c r="AT1248">
        <v>0.87</v>
      </c>
      <c r="AW1248" s="3">
        <v>41964</v>
      </c>
      <c r="AX1248">
        <v>3.76</v>
      </c>
      <c r="BC1248" s="3">
        <v>41941</v>
      </c>
      <c r="BD1248">
        <v>328.78</v>
      </c>
      <c r="BF1248" s="3">
        <v>41941</v>
      </c>
      <c r="BG1248">
        <v>275.39999999999998</v>
      </c>
      <c r="BI1248" s="3">
        <v>41941</v>
      </c>
      <c r="BJ1248">
        <v>189.25</v>
      </c>
      <c r="BL1248" s="3">
        <v>41941</v>
      </c>
      <c r="BM1248">
        <v>384.25</v>
      </c>
      <c r="BP1248" s="3">
        <v>41941</v>
      </c>
      <c r="BQ1248">
        <v>448.29</v>
      </c>
    </row>
    <row r="1249" spans="18:69" x14ac:dyDescent="0.25">
      <c r="R1249" s="3">
        <v>41918</v>
      </c>
      <c r="S1249">
        <v>-7.0000000000000007E-2</v>
      </c>
      <c r="U1249" s="3">
        <v>41918</v>
      </c>
      <c r="V1249">
        <v>0.90600000000000003</v>
      </c>
      <c r="AB1249" s="3">
        <v>43973</v>
      </c>
      <c r="AC1249">
        <v>-0.98229999999999995</v>
      </c>
      <c r="AG1249" s="3">
        <v>44134</v>
      </c>
      <c r="AH1249">
        <v>-0.95940000000000003</v>
      </c>
      <c r="AL1249" s="3">
        <v>41925</v>
      </c>
      <c r="AM1249">
        <v>1.0388999999999999</v>
      </c>
      <c r="AO1249" s="3">
        <v>43074</v>
      </c>
      <c r="AP1249">
        <v>0.80779999999999996</v>
      </c>
      <c r="AS1249" s="3">
        <v>41967</v>
      </c>
      <c r="AT1249">
        <v>0.87</v>
      </c>
      <c r="AW1249" s="3">
        <v>41967</v>
      </c>
      <c r="AX1249">
        <v>3.73</v>
      </c>
      <c r="BC1249" s="3">
        <v>41942</v>
      </c>
      <c r="BD1249">
        <v>330.71</v>
      </c>
      <c r="BF1249" s="3">
        <v>41942</v>
      </c>
      <c r="BG1249">
        <v>279.32</v>
      </c>
      <c r="BI1249" s="3">
        <v>41942</v>
      </c>
      <c r="BJ1249">
        <v>189.41</v>
      </c>
      <c r="BL1249" s="3">
        <v>41942</v>
      </c>
      <c r="BM1249">
        <v>386.49</v>
      </c>
      <c r="BP1249" s="3">
        <v>41942</v>
      </c>
      <c r="BQ1249">
        <v>451.99</v>
      </c>
    </row>
    <row r="1250" spans="18:69" x14ac:dyDescent="0.25">
      <c r="R1250" s="3">
        <v>41919</v>
      </c>
      <c r="S1250">
        <v>-6.4000000000000001E-2</v>
      </c>
      <c r="U1250" s="3">
        <v>41919</v>
      </c>
      <c r="V1250">
        <v>0.90600000000000003</v>
      </c>
      <c r="AB1250" s="3">
        <v>43976</v>
      </c>
      <c r="AC1250">
        <v>-0.98089999999999999</v>
      </c>
      <c r="AG1250" s="3">
        <v>44137</v>
      </c>
      <c r="AH1250">
        <v>-0.9264</v>
      </c>
      <c r="AL1250" s="3">
        <v>41926</v>
      </c>
      <c r="AM1250">
        <v>0.9919</v>
      </c>
      <c r="AO1250" s="3">
        <v>43075</v>
      </c>
      <c r="AP1250">
        <v>0.81130000000000002</v>
      </c>
      <c r="AS1250" s="3">
        <v>41968</v>
      </c>
      <c r="AT1250">
        <v>0.87</v>
      </c>
      <c r="AW1250" s="3">
        <v>41968</v>
      </c>
      <c r="AX1250">
        <v>3.72</v>
      </c>
      <c r="BC1250" s="3">
        <v>41943</v>
      </c>
      <c r="BD1250">
        <v>336.8</v>
      </c>
      <c r="BF1250" s="3">
        <v>41943</v>
      </c>
      <c r="BG1250">
        <v>286.13</v>
      </c>
      <c r="BI1250" s="3">
        <v>41943</v>
      </c>
      <c r="BJ1250">
        <v>194.49</v>
      </c>
      <c r="BL1250" s="3">
        <v>41943</v>
      </c>
      <c r="BM1250">
        <v>394.87</v>
      </c>
      <c r="BP1250" s="3">
        <v>41943</v>
      </c>
      <c r="BQ1250">
        <v>462.34</v>
      </c>
    </row>
    <row r="1251" spans="18:69" x14ac:dyDescent="0.25">
      <c r="R1251" s="3">
        <v>41920</v>
      </c>
      <c r="S1251">
        <v>-6.5000000000000002E-2</v>
      </c>
      <c r="U1251" s="3">
        <v>41920</v>
      </c>
      <c r="V1251">
        <v>0.90700000000000003</v>
      </c>
      <c r="AB1251" s="3">
        <v>43977</v>
      </c>
      <c r="AC1251">
        <v>-0.94750000000000001</v>
      </c>
      <c r="AG1251" s="3">
        <v>44138</v>
      </c>
      <c r="AH1251">
        <v>-0.93430000000000002</v>
      </c>
      <c r="AL1251" s="3">
        <v>41927</v>
      </c>
      <c r="AM1251">
        <v>0.96550000000000002</v>
      </c>
      <c r="AO1251" s="3">
        <v>43076</v>
      </c>
      <c r="AP1251">
        <v>0.80889999999999995</v>
      </c>
      <c r="AS1251" s="3">
        <v>41969</v>
      </c>
      <c r="AT1251">
        <v>0.87</v>
      </c>
      <c r="AW1251" s="3">
        <v>41969</v>
      </c>
      <c r="AX1251">
        <v>3.72</v>
      </c>
      <c r="BC1251" s="3">
        <v>41946</v>
      </c>
      <c r="BD1251">
        <v>334.25</v>
      </c>
      <c r="BF1251" s="3">
        <v>41946</v>
      </c>
      <c r="BG1251">
        <v>286.95</v>
      </c>
      <c r="BI1251" s="3">
        <v>41946</v>
      </c>
      <c r="BJ1251">
        <v>192.38</v>
      </c>
      <c r="BL1251" s="3">
        <v>41946</v>
      </c>
      <c r="BM1251">
        <v>392.38</v>
      </c>
      <c r="BP1251" s="3">
        <v>41946</v>
      </c>
      <c r="BQ1251">
        <v>460.98</v>
      </c>
    </row>
    <row r="1252" spans="18:69" x14ac:dyDescent="0.25">
      <c r="R1252" s="3">
        <v>41921</v>
      </c>
      <c r="S1252">
        <v>-6.2E-2</v>
      </c>
      <c r="U1252" s="3">
        <v>41921</v>
      </c>
      <c r="V1252">
        <v>0.90600000000000003</v>
      </c>
      <c r="AB1252" s="3">
        <v>43978</v>
      </c>
      <c r="AC1252">
        <v>-0.94310000000000005</v>
      </c>
      <c r="AG1252" s="3">
        <v>44139</v>
      </c>
      <c r="AH1252">
        <v>-0.91759999999999997</v>
      </c>
      <c r="AL1252" s="3">
        <v>41928</v>
      </c>
      <c r="AM1252">
        <v>0.9929</v>
      </c>
      <c r="AO1252" s="3">
        <v>43077</v>
      </c>
      <c r="AP1252">
        <v>0.80269999999999997</v>
      </c>
      <c r="AS1252" s="3">
        <v>41970</v>
      </c>
      <c r="AT1252">
        <v>0.88</v>
      </c>
      <c r="AW1252" s="3">
        <v>41970</v>
      </c>
      <c r="AX1252">
        <v>3.67</v>
      </c>
      <c r="BC1252" s="3">
        <v>41947</v>
      </c>
      <c r="BD1252">
        <v>330.88</v>
      </c>
      <c r="BF1252" s="3">
        <v>41947</v>
      </c>
      <c r="BG1252">
        <v>282.39</v>
      </c>
      <c r="BI1252" s="3">
        <v>41947</v>
      </c>
      <c r="BJ1252">
        <v>189.35</v>
      </c>
      <c r="BL1252" s="3">
        <v>41947</v>
      </c>
      <c r="BM1252">
        <v>388.56</v>
      </c>
      <c r="BP1252" s="3">
        <v>41947</v>
      </c>
      <c r="BQ1252">
        <v>456.29</v>
      </c>
    </row>
    <row r="1253" spans="18:69" x14ac:dyDescent="0.25">
      <c r="R1253" s="3">
        <v>41922</v>
      </c>
      <c r="S1253">
        <v>-5.5E-2</v>
      </c>
      <c r="U1253" s="3">
        <v>41922</v>
      </c>
      <c r="V1253">
        <v>0.88700000000000001</v>
      </c>
      <c r="AB1253" s="3">
        <v>43979</v>
      </c>
      <c r="AC1253">
        <v>-0.95220000000000005</v>
      </c>
      <c r="AG1253" s="3">
        <v>44140</v>
      </c>
      <c r="AH1253">
        <v>-0.91359999999999997</v>
      </c>
      <c r="AL1253" s="3">
        <v>41929</v>
      </c>
      <c r="AM1253">
        <v>1.0577000000000001</v>
      </c>
      <c r="AO1253" s="3">
        <v>43080</v>
      </c>
      <c r="AP1253">
        <v>0.81589999999999996</v>
      </c>
      <c r="AS1253" s="3">
        <v>41971</v>
      </c>
      <c r="AT1253">
        <v>0.88</v>
      </c>
      <c r="AW1253" s="3">
        <v>41971</v>
      </c>
      <c r="AX1253">
        <v>3.64</v>
      </c>
      <c r="BC1253" s="3">
        <v>41948</v>
      </c>
      <c r="BD1253">
        <v>336.36</v>
      </c>
      <c r="BF1253" s="3">
        <v>41948</v>
      </c>
      <c r="BG1253">
        <v>287.26</v>
      </c>
      <c r="BI1253" s="3">
        <v>41948</v>
      </c>
      <c r="BJ1253">
        <v>192.44</v>
      </c>
      <c r="BL1253" s="3">
        <v>41948</v>
      </c>
      <c r="BM1253">
        <v>394.29</v>
      </c>
      <c r="BP1253" s="3">
        <v>41948</v>
      </c>
      <c r="BQ1253">
        <v>462.68</v>
      </c>
    </row>
    <row r="1254" spans="18:69" x14ac:dyDescent="0.25">
      <c r="R1254" s="3">
        <v>41925</v>
      </c>
      <c r="S1254">
        <v>-4.7E-2</v>
      </c>
      <c r="U1254" s="3">
        <v>41925</v>
      </c>
      <c r="V1254">
        <v>0.89500000000000002</v>
      </c>
      <c r="AB1254" s="3">
        <v>43980</v>
      </c>
      <c r="AC1254">
        <v>-1.0099</v>
      </c>
      <c r="AG1254" s="3">
        <v>44141</v>
      </c>
      <c r="AH1254">
        <v>-0.9204</v>
      </c>
      <c r="AL1254" s="3">
        <v>41932</v>
      </c>
      <c r="AM1254">
        <v>1.1103000000000001</v>
      </c>
      <c r="AO1254" s="3">
        <v>43081</v>
      </c>
      <c r="AP1254">
        <v>0.81499999999999995</v>
      </c>
      <c r="AS1254" s="3">
        <v>41974</v>
      </c>
      <c r="AT1254">
        <v>0.89</v>
      </c>
      <c r="AW1254" s="3">
        <v>41974</v>
      </c>
      <c r="AX1254">
        <v>3.68</v>
      </c>
      <c r="BC1254" s="3">
        <v>41949</v>
      </c>
      <c r="BD1254">
        <v>337.08</v>
      </c>
      <c r="BF1254" s="3">
        <v>41949</v>
      </c>
      <c r="BG1254">
        <v>291.16000000000003</v>
      </c>
      <c r="BI1254" s="3">
        <v>41949</v>
      </c>
      <c r="BJ1254">
        <v>191.43</v>
      </c>
      <c r="BL1254" s="3">
        <v>41949</v>
      </c>
      <c r="BM1254">
        <v>397.38</v>
      </c>
      <c r="BP1254" s="3">
        <v>41949</v>
      </c>
      <c r="BQ1254">
        <v>467.23</v>
      </c>
    </row>
    <row r="1255" spans="18:69" x14ac:dyDescent="0.25">
      <c r="R1255" s="3">
        <v>41926</v>
      </c>
      <c r="S1255">
        <v>-5.1999999999999998E-2</v>
      </c>
      <c r="U1255" s="3">
        <v>41926</v>
      </c>
      <c r="V1255">
        <v>0.83799999999999997</v>
      </c>
      <c r="AB1255" s="3">
        <v>43983</v>
      </c>
      <c r="AC1255">
        <v>-0.96760000000000002</v>
      </c>
      <c r="AG1255" s="3">
        <v>44144</v>
      </c>
      <c r="AH1255">
        <v>-0.99550000000000005</v>
      </c>
      <c r="AL1255" s="3">
        <v>41933</v>
      </c>
      <c r="AM1255">
        <v>1.1437999999999999</v>
      </c>
      <c r="AO1255" s="3">
        <v>43082</v>
      </c>
      <c r="AP1255">
        <v>0.82730000000000004</v>
      </c>
      <c r="AS1255" s="3">
        <v>41975</v>
      </c>
      <c r="AT1255">
        <v>0.88</v>
      </c>
      <c r="AW1255" s="3">
        <v>41975</v>
      </c>
      <c r="AX1255">
        <v>3.66</v>
      </c>
      <c r="BC1255" s="3">
        <v>41950</v>
      </c>
      <c r="BD1255">
        <v>335.25</v>
      </c>
      <c r="BF1255" s="3">
        <v>41950</v>
      </c>
      <c r="BG1255">
        <v>286.08</v>
      </c>
      <c r="BI1255" s="3">
        <v>41950</v>
      </c>
      <c r="BJ1255">
        <v>188.67</v>
      </c>
      <c r="BL1255" s="3">
        <v>41950</v>
      </c>
      <c r="BM1255">
        <v>395.89</v>
      </c>
      <c r="BP1255" s="3">
        <v>41950</v>
      </c>
      <c r="BQ1255">
        <v>462.05</v>
      </c>
    </row>
    <row r="1256" spans="18:69" x14ac:dyDescent="0.25">
      <c r="R1256" s="3">
        <v>41927</v>
      </c>
      <c r="S1256">
        <v>-6.3E-2</v>
      </c>
      <c r="U1256" s="3">
        <v>41927</v>
      </c>
      <c r="V1256">
        <v>0.75600000000000001</v>
      </c>
      <c r="AB1256" s="3">
        <v>43984</v>
      </c>
      <c r="AC1256">
        <v>-1.0009999999999999</v>
      </c>
      <c r="AG1256" s="3">
        <v>44145</v>
      </c>
      <c r="AH1256">
        <v>-1.0270999999999999</v>
      </c>
      <c r="AL1256" s="3">
        <v>41934</v>
      </c>
      <c r="AM1256">
        <v>1.1158999999999999</v>
      </c>
      <c r="AO1256" s="3">
        <v>43083</v>
      </c>
      <c r="AP1256">
        <v>0.82709999999999995</v>
      </c>
      <c r="AS1256" s="3">
        <v>41976</v>
      </c>
      <c r="AT1256">
        <v>0.87</v>
      </c>
      <c r="AW1256" s="3">
        <v>41976</v>
      </c>
      <c r="AX1256">
        <v>3.64</v>
      </c>
      <c r="BC1256" s="3">
        <v>41953</v>
      </c>
      <c r="BD1256">
        <v>337.71</v>
      </c>
      <c r="BF1256" s="3">
        <v>41953</v>
      </c>
      <c r="BG1256">
        <v>288.35000000000002</v>
      </c>
      <c r="BI1256" s="3">
        <v>41953</v>
      </c>
      <c r="BJ1256">
        <v>189.47</v>
      </c>
      <c r="BL1256" s="3">
        <v>41953</v>
      </c>
      <c r="BM1256">
        <v>398.74</v>
      </c>
      <c r="BP1256" s="3">
        <v>41953</v>
      </c>
      <c r="BQ1256">
        <v>465.58</v>
      </c>
    </row>
    <row r="1257" spans="18:69" x14ac:dyDescent="0.25">
      <c r="R1257" s="3">
        <v>41928</v>
      </c>
      <c r="S1257">
        <v>-5.1999999999999998E-2</v>
      </c>
      <c r="U1257" s="3">
        <v>41928</v>
      </c>
      <c r="V1257">
        <v>0.82</v>
      </c>
      <c r="AB1257" s="3">
        <v>43985</v>
      </c>
      <c r="AC1257">
        <v>-0.95289999999999997</v>
      </c>
      <c r="AG1257" s="3">
        <v>44146</v>
      </c>
      <c r="AH1257">
        <v>-1.0846</v>
      </c>
      <c r="AL1257" s="3">
        <v>41935</v>
      </c>
      <c r="AM1257">
        <v>1.1173999999999999</v>
      </c>
      <c r="AO1257" s="3">
        <v>43084</v>
      </c>
      <c r="AP1257">
        <v>0.83220000000000005</v>
      </c>
      <c r="AS1257" s="3">
        <v>41977</v>
      </c>
      <c r="AT1257">
        <v>0.88</v>
      </c>
      <c r="AW1257" s="3">
        <v>41977</v>
      </c>
      <c r="AX1257">
        <v>3.62</v>
      </c>
      <c r="BC1257" s="3">
        <v>41954</v>
      </c>
      <c r="BD1257">
        <v>338.93</v>
      </c>
      <c r="BF1257" s="3">
        <v>41954</v>
      </c>
      <c r="BG1257">
        <v>289.79000000000002</v>
      </c>
      <c r="BI1257" s="3">
        <v>41954</v>
      </c>
      <c r="BJ1257">
        <v>189.66</v>
      </c>
      <c r="BL1257" s="3">
        <v>41954</v>
      </c>
      <c r="BM1257">
        <v>399.64</v>
      </c>
      <c r="BP1257" s="3">
        <v>41954</v>
      </c>
      <c r="BQ1257">
        <v>464.23</v>
      </c>
    </row>
    <row r="1258" spans="18:69" x14ac:dyDescent="0.25">
      <c r="R1258" s="3">
        <v>41929</v>
      </c>
      <c r="S1258">
        <v>-5.1999999999999998E-2</v>
      </c>
      <c r="U1258" s="3">
        <v>41929</v>
      </c>
      <c r="V1258">
        <v>0.85899999999999999</v>
      </c>
      <c r="AB1258" s="3">
        <v>43986</v>
      </c>
      <c r="AC1258">
        <v>-0.94510000000000005</v>
      </c>
      <c r="AG1258" s="3">
        <v>44147</v>
      </c>
      <c r="AH1258">
        <v>-1.0610999999999999</v>
      </c>
      <c r="AL1258" s="3">
        <v>41936</v>
      </c>
      <c r="AM1258">
        <v>1.1109</v>
      </c>
      <c r="AO1258" s="3">
        <v>43087</v>
      </c>
      <c r="AP1258">
        <v>0.84179999999999999</v>
      </c>
      <c r="AS1258" s="3">
        <v>41978</v>
      </c>
      <c r="AT1258">
        <v>0.87</v>
      </c>
      <c r="AW1258" s="3">
        <v>41978</v>
      </c>
      <c r="AX1258">
        <v>3.61</v>
      </c>
      <c r="BC1258" s="3">
        <v>41955</v>
      </c>
      <c r="BD1258">
        <v>335.09</v>
      </c>
      <c r="BF1258" s="3">
        <v>41955</v>
      </c>
      <c r="BG1258">
        <v>286.47000000000003</v>
      </c>
      <c r="BI1258" s="3">
        <v>41955</v>
      </c>
      <c r="BJ1258">
        <v>185.65</v>
      </c>
      <c r="BL1258" s="3">
        <v>41955</v>
      </c>
      <c r="BM1258">
        <v>394.37</v>
      </c>
      <c r="BP1258" s="3">
        <v>41955</v>
      </c>
      <c r="BQ1258">
        <v>456.26</v>
      </c>
    </row>
    <row r="1259" spans="18:69" x14ac:dyDescent="0.25">
      <c r="R1259" s="3">
        <v>41932</v>
      </c>
      <c r="S1259">
        <v>-6.3E-2</v>
      </c>
      <c r="U1259" s="3">
        <v>41932</v>
      </c>
      <c r="V1259">
        <v>0.84899999999999998</v>
      </c>
      <c r="AB1259" s="3">
        <v>43987</v>
      </c>
      <c r="AC1259">
        <v>-0.92049999999999998</v>
      </c>
      <c r="AG1259" s="3">
        <v>44148</v>
      </c>
      <c r="AH1259">
        <v>-1.0590999999999999</v>
      </c>
      <c r="AL1259" s="3">
        <v>41939</v>
      </c>
      <c r="AM1259">
        <v>1.1173999999999999</v>
      </c>
      <c r="AO1259" s="3">
        <v>43088</v>
      </c>
      <c r="AP1259">
        <v>0.83730000000000004</v>
      </c>
      <c r="AS1259" s="3">
        <v>41981</v>
      </c>
      <c r="AT1259">
        <v>0.87</v>
      </c>
      <c r="AW1259" s="3">
        <v>41981</v>
      </c>
      <c r="AX1259">
        <v>3.61</v>
      </c>
      <c r="BC1259" s="3">
        <v>41956</v>
      </c>
      <c r="BD1259">
        <v>335.86</v>
      </c>
      <c r="BF1259" s="3">
        <v>41956</v>
      </c>
      <c r="BG1259">
        <v>288.52</v>
      </c>
      <c r="BI1259" s="3">
        <v>41956</v>
      </c>
      <c r="BJ1259">
        <v>186.55</v>
      </c>
      <c r="BL1259" s="3">
        <v>41956</v>
      </c>
      <c r="BM1259">
        <v>394.75</v>
      </c>
      <c r="BP1259" s="3">
        <v>41956</v>
      </c>
      <c r="BQ1259">
        <v>457.36</v>
      </c>
    </row>
    <row r="1260" spans="18:69" x14ac:dyDescent="0.25">
      <c r="R1260" s="3">
        <v>41933</v>
      </c>
      <c r="S1260">
        <v>-0.05</v>
      </c>
      <c r="U1260" s="3">
        <v>41933</v>
      </c>
      <c r="V1260">
        <v>0.871</v>
      </c>
      <c r="AB1260" s="3">
        <v>43990</v>
      </c>
      <c r="AC1260">
        <v>-0.96609999999999996</v>
      </c>
      <c r="AG1260" s="3">
        <v>44151</v>
      </c>
      <c r="AH1260">
        <v>-1.1047</v>
      </c>
      <c r="AL1260" s="3">
        <v>41940</v>
      </c>
      <c r="AM1260">
        <v>1.1228</v>
      </c>
      <c r="AO1260" s="3">
        <v>43089</v>
      </c>
      <c r="AP1260">
        <v>0.83650000000000002</v>
      </c>
      <c r="AS1260" s="3">
        <v>41982</v>
      </c>
      <c r="AT1260">
        <v>0.87</v>
      </c>
      <c r="AW1260" s="3">
        <v>41982</v>
      </c>
      <c r="AX1260">
        <v>3.66</v>
      </c>
      <c r="BC1260" s="3">
        <v>41957</v>
      </c>
      <c r="BD1260">
        <v>335.63</v>
      </c>
      <c r="BF1260" s="3">
        <v>41957</v>
      </c>
      <c r="BG1260">
        <v>287.04000000000002</v>
      </c>
      <c r="BI1260" s="3">
        <v>41957</v>
      </c>
      <c r="BJ1260">
        <v>187.3</v>
      </c>
      <c r="BL1260" s="3">
        <v>41957</v>
      </c>
      <c r="BM1260">
        <v>394.1</v>
      </c>
      <c r="BP1260" s="3">
        <v>41957</v>
      </c>
      <c r="BQ1260">
        <v>460.04</v>
      </c>
    </row>
    <row r="1261" spans="18:69" x14ac:dyDescent="0.25">
      <c r="R1261" s="3">
        <v>41934</v>
      </c>
      <c r="S1261">
        <v>-4.4999999999999998E-2</v>
      </c>
      <c r="U1261" s="3">
        <v>41934</v>
      </c>
      <c r="V1261">
        <v>0.871</v>
      </c>
      <c r="AB1261" s="3">
        <v>43991</v>
      </c>
      <c r="AC1261">
        <v>-0.96379999999999999</v>
      </c>
      <c r="AG1261" s="3">
        <v>44152</v>
      </c>
      <c r="AH1261">
        <v>-1.1046</v>
      </c>
      <c r="AL1261" s="3">
        <v>41941</v>
      </c>
      <c r="AM1261">
        <v>1.1626000000000001</v>
      </c>
      <c r="AO1261" s="3">
        <v>43090</v>
      </c>
      <c r="AP1261">
        <v>0.82969999999999999</v>
      </c>
      <c r="AS1261" s="3">
        <v>41983</v>
      </c>
      <c r="AT1261">
        <v>0.88</v>
      </c>
      <c r="AW1261" s="3">
        <v>41983</v>
      </c>
      <c r="AX1261">
        <v>3.7</v>
      </c>
      <c r="BC1261" s="3">
        <v>41960</v>
      </c>
      <c r="BD1261">
        <v>337.25</v>
      </c>
      <c r="BF1261" s="3">
        <v>41960</v>
      </c>
      <c r="BG1261">
        <v>288.99</v>
      </c>
      <c r="BI1261" s="3">
        <v>41960</v>
      </c>
      <c r="BJ1261">
        <v>188.77</v>
      </c>
      <c r="BL1261" s="3">
        <v>41960</v>
      </c>
      <c r="BM1261">
        <v>394.04</v>
      </c>
      <c r="BP1261" s="3">
        <v>41960</v>
      </c>
      <c r="BQ1261">
        <v>460.96</v>
      </c>
    </row>
    <row r="1262" spans="18:69" x14ac:dyDescent="0.25">
      <c r="R1262" s="3">
        <v>41935</v>
      </c>
      <c r="S1262">
        <v>-4.4999999999999998E-2</v>
      </c>
      <c r="U1262" s="3">
        <v>41935</v>
      </c>
      <c r="V1262">
        <v>0.90200000000000002</v>
      </c>
      <c r="AB1262" s="3">
        <v>43992</v>
      </c>
      <c r="AC1262">
        <v>-0.98429999999999995</v>
      </c>
      <c r="AG1262" s="3">
        <v>44153</v>
      </c>
      <c r="AH1262">
        <v>-1.0965</v>
      </c>
      <c r="AL1262" s="3">
        <v>41942</v>
      </c>
      <c r="AM1262">
        <v>1.1388</v>
      </c>
      <c r="AO1262" s="3">
        <v>43091</v>
      </c>
      <c r="AP1262">
        <v>0.8417</v>
      </c>
      <c r="AS1262" s="3">
        <v>41984</v>
      </c>
      <c r="AT1262">
        <v>0.89</v>
      </c>
      <c r="AW1262" s="3">
        <v>41984</v>
      </c>
      <c r="AX1262">
        <v>3.75</v>
      </c>
      <c r="BC1262" s="3">
        <v>41961</v>
      </c>
      <c r="BD1262">
        <v>339.3</v>
      </c>
      <c r="BF1262" s="3">
        <v>41961</v>
      </c>
      <c r="BG1262">
        <v>292.47000000000003</v>
      </c>
      <c r="BI1262" s="3">
        <v>41961</v>
      </c>
      <c r="BJ1262">
        <v>189.83</v>
      </c>
      <c r="BL1262" s="3">
        <v>41961</v>
      </c>
      <c r="BM1262">
        <v>396.51</v>
      </c>
      <c r="BP1262" s="3">
        <v>41961</v>
      </c>
      <c r="BQ1262">
        <v>468.01</v>
      </c>
    </row>
    <row r="1263" spans="18:69" x14ac:dyDescent="0.25">
      <c r="R1263" s="3">
        <v>41936</v>
      </c>
      <c r="S1263">
        <v>-3.6999999999999998E-2</v>
      </c>
      <c r="U1263" s="3">
        <v>41936</v>
      </c>
      <c r="V1263">
        <v>0.89200000000000002</v>
      </c>
      <c r="AB1263" s="3">
        <v>43993</v>
      </c>
      <c r="AC1263">
        <v>-1.0203</v>
      </c>
      <c r="AG1263" s="3">
        <v>44154</v>
      </c>
      <c r="AH1263">
        <v>-1.0967</v>
      </c>
      <c r="AL1263" s="3">
        <v>41943</v>
      </c>
      <c r="AM1263">
        <v>1.1278999999999999</v>
      </c>
      <c r="AO1263" s="3">
        <v>43094</v>
      </c>
      <c r="AP1263">
        <v>0.84160000000000001</v>
      </c>
      <c r="AS1263" s="3">
        <v>41985</v>
      </c>
      <c r="AT1263">
        <v>0.9</v>
      </c>
      <c r="AW1263" s="3">
        <v>41985</v>
      </c>
      <c r="AX1263">
        <v>3.82</v>
      </c>
      <c r="BC1263" s="3">
        <v>41962</v>
      </c>
      <c r="BD1263">
        <v>339.15</v>
      </c>
      <c r="BF1263" s="3">
        <v>41962</v>
      </c>
      <c r="BG1263">
        <v>292.5</v>
      </c>
      <c r="BI1263" s="3">
        <v>41962</v>
      </c>
      <c r="BJ1263">
        <v>189.86</v>
      </c>
      <c r="BL1263" s="3">
        <v>41962</v>
      </c>
      <c r="BM1263">
        <v>395.43</v>
      </c>
      <c r="BP1263" s="3">
        <v>41962</v>
      </c>
      <c r="BQ1263">
        <v>467.97</v>
      </c>
    </row>
    <row r="1264" spans="18:69" x14ac:dyDescent="0.25">
      <c r="R1264" s="3">
        <v>41939</v>
      </c>
      <c r="S1264">
        <v>-4.4999999999999998E-2</v>
      </c>
      <c r="U1264" s="3">
        <v>41939</v>
      </c>
      <c r="V1264">
        <v>0.86799999999999999</v>
      </c>
      <c r="AB1264" s="3">
        <v>43994</v>
      </c>
      <c r="AC1264">
        <v>-1.0261</v>
      </c>
      <c r="AG1264" s="3">
        <v>44155</v>
      </c>
      <c r="AH1264">
        <v>-1.1155999999999999</v>
      </c>
      <c r="AL1264" s="3">
        <v>41946</v>
      </c>
      <c r="AM1264">
        <v>1.1192</v>
      </c>
      <c r="AO1264" s="3">
        <v>43095</v>
      </c>
      <c r="AP1264">
        <v>0.84160000000000001</v>
      </c>
      <c r="AS1264" s="3">
        <v>41988</v>
      </c>
      <c r="AT1264">
        <v>0.9</v>
      </c>
      <c r="AW1264" s="3">
        <v>41988</v>
      </c>
      <c r="AX1264">
        <v>3.82</v>
      </c>
      <c r="BC1264" s="3">
        <v>41963</v>
      </c>
      <c r="BD1264">
        <v>338.28</v>
      </c>
      <c r="BF1264" s="3">
        <v>41963</v>
      </c>
      <c r="BG1264">
        <v>293.87</v>
      </c>
      <c r="BI1264" s="3">
        <v>41963</v>
      </c>
      <c r="BJ1264">
        <v>187.21</v>
      </c>
      <c r="BL1264" s="3">
        <v>41963</v>
      </c>
      <c r="BM1264">
        <v>394.94</v>
      </c>
      <c r="BP1264" s="3">
        <v>41963</v>
      </c>
      <c r="BQ1264">
        <v>469.65</v>
      </c>
    </row>
    <row r="1265" spans="18:69" x14ac:dyDescent="0.25">
      <c r="R1265" s="3">
        <v>41940</v>
      </c>
      <c r="S1265">
        <v>-4.8000000000000001E-2</v>
      </c>
      <c r="U1265" s="3">
        <v>41940</v>
      </c>
      <c r="V1265">
        <v>0.877</v>
      </c>
      <c r="AB1265" s="3">
        <v>43997</v>
      </c>
      <c r="AC1265">
        <v>-1.0167999999999999</v>
      </c>
      <c r="AG1265" s="3">
        <v>44158</v>
      </c>
      <c r="AH1265">
        <v>-1.1472</v>
      </c>
      <c r="AL1265" s="3">
        <v>41947</v>
      </c>
      <c r="AM1265">
        <v>1.1169</v>
      </c>
      <c r="AO1265" s="3">
        <v>43096</v>
      </c>
      <c r="AP1265">
        <v>0.84650000000000003</v>
      </c>
      <c r="AS1265" s="3">
        <v>41989</v>
      </c>
      <c r="AT1265">
        <v>0.92</v>
      </c>
      <c r="AW1265" s="3">
        <v>41989</v>
      </c>
      <c r="AX1265">
        <v>3.92</v>
      </c>
      <c r="BC1265" s="3">
        <v>41964</v>
      </c>
      <c r="BD1265">
        <v>345.24</v>
      </c>
      <c r="BF1265" s="3">
        <v>41964</v>
      </c>
      <c r="BG1265">
        <v>300.32</v>
      </c>
      <c r="BI1265" s="3">
        <v>41964</v>
      </c>
      <c r="BJ1265">
        <v>192.21</v>
      </c>
      <c r="BL1265" s="3">
        <v>41964</v>
      </c>
      <c r="BM1265">
        <v>404.05</v>
      </c>
      <c r="BP1265" s="3">
        <v>41964</v>
      </c>
      <c r="BQ1265">
        <v>483.24</v>
      </c>
    </row>
    <row r="1266" spans="18:69" x14ac:dyDescent="0.25">
      <c r="R1266" s="3">
        <v>41941</v>
      </c>
      <c r="S1266">
        <v>-0.04</v>
      </c>
      <c r="U1266" s="3">
        <v>41941</v>
      </c>
      <c r="V1266">
        <v>0.89800000000000002</v>
      </c>
      <c r="AB1266" s="3">
        <v>43998</v>
      </c>
      <c r="AC1266">
        <v>-1.0217000000000001</v>
      </c>
      <c r="AG1266" s="3">
        <v>44159</v>
      </c>
      <c r="AH1266">
        <v>-1.1850000000000001</v>
      </c>
      <c r="AL1266" s="3">
        <v>41948</v>
      </c>
      <c r="AM1266">
        <v>1.0973999999999999</v>
      </c>
      <c r="AO1266" s="3">
        <v>43097</v>
      </c>
      <c r="AP1266">
        <v>0.84119999999999995</v>
      </c>
      <c r="AS1266" s="3">
        <v>41990</v>
      </c>
      <c r="AT1266">
        <v>0.91</v>
      </c>
      <c r="AW1266" s="3">
        <v>41990</v>
      </c>
      <c r="AX1266">
        <v>3.94</v>
      </c>
      <c r="BC1266" s="3">
        <v>41967</v>
      </c>
      <c r="BD1266">
        <v>345.72</v>
      </c>
      <c r="BF1266" s="3">
        <v>41967</v>
      </c>
      <c r="BG1266">
        <v>300.48</v>
      </c>
      <c r="BI1266" s="3">
        <v>41967</v>
      </c>
      <c r="BJ1266">
        <v>193.77</v>
      </c>
      <c r="BL1266" s="3">
        <v>41967</v>
      </c>
      <c r="BM1266">
        <v>405.74</v>
      </c>
      <c r="BP1266" s="3">
        <v>41967</v>
      </c>
      <c r="BQ1266">
        <v>489.6</v>
      </c>
    </row>
    <row r="1267" spans="18:69" x14ac:dyDescent="0.25">
      <c r="R1267" s="3">
        <v>41942</v>
      </c>
      <c r="S1267">
        <v>-4.2999999999999997E-2</v>
      </c>
      <c r="U1267" s="3">
        <v>41942</v>
      </c>
      <c r="V1267">
        <v>0.84499999999999997</v>
      </c>
      <c r="AB1267" s="3">
        <v>43999</v>
      </c>
      <c r="AC1267">
        <v>-1.0205</v>
      </c>
      <c r="AG1267" s="3">
        <v>44160</v>
      </c>
      <c r="AH1267">
        <v>-1.1911</v>
      </c>
      <c r="AL1267" s="3">
        <v>41949</v>
      </c>
      <c r="AM1267">
        <v>1.1097999999999999</v>
      </c>
      <c r="AO1267" s="3">
        <v>43098</v>
      </c>
      <c r="AP1267">
        <v>0.82769999999999999</v>
      </c>
      <c r="AS1267" s="3">
        <v>41991</v>
      </c>
      <c r="AT1267">
        <v>0.9</v>
      </c>
      <c r="AW1267" s="3">
        <v>41991</v>
      </c>
      <c r="AX1267">
        <v>3.86</v>
      </c>
      <c r="BC1267" s="3">
        <v>41968</v>
      </c>
      <c r="BD1267">
        <v>346.28</v>
      </c>
      <c r="BF1267" s="3">
        <v>41968</v>
      </c>
      <c r="BG1267">
        <v>300.91000000000003</v>
      </c>
      <c r="BI1267" s="3">
        <v>41968</v>
      </c>
      <c r="BJ1267">
        <v>195.56</v>
      </c>
      <c r="BL1267" s="3">
        <v>41968</v>
      </c>
      <c r="BM1267">
        <v>408.17</v>
      </c>
      <c r="BP1267" s="3">
        <v>41968</v>
      </c>
      <c r="BQ1267">
        <v>495.94</v>
      </c>
    </row>
    <row r="1268" spans="18:69" x14ac:dyDescent="0.25">
      <c r="R1268" s="3">
        <v>41943</v>
      </c>
      <c r="S1268">
        <v>-5.6000000000000001E-2</v>
      </c>
      <c r="U1268" s="3">
        <v>41943</v>
      </c>
      <c r="V1268">
        <v>0.84099999999999997</v>
      </c>
      <c r="AB1268" s="3">
        <v>44000</v>
      </c>
      <c r="AC1268">
        <v>-1.0427</v>
      </c>
      <c r="AG1268" s="3">
        <v>44161</v>
      </c>
      <c r="AH1268">
        <v>-1.1705000000000001</v>
      </c>
      <c r="AL1268" s="3">
        <v>41950</v>
      </c>
      <c r="AM1268">
        <v>1.1402000000000001</v>
      </c>
      <c r="AO1268" s="3">
        <v>43101</v>
      </c>
      <c r="AP1268">
        <v>0.82769999999999999</v>
      </c>
      <c r="AS1268" s="3">
        <v>41992</v>
      </c>
      <c r="AT1268">
        <v>0.9</v>
      </c>
      <c r="AW1268" s="3">
        <v>41992</v>
      </c>
      <c r="AX1268">
        <v>3.85</v>
      </c>
      <c r="BC1268" s="3">
        <v>41969</v>
      </c>
      <c r="BD1268">
        <v>346.28</v>
      </c>
      <c r="BF1268" s="3">
        <v>41969</v>
      </c>
      <c r="BG1268">
        <v>301.11</v>
      </c>
      <c r="BI1268" s="3">
        <v>41969</v>
      </c>
      <c r="BJ1268">
        <v>195.04</v>
      </c>
      <c r="BL1268" s="3">
        <v>41969</v>
      </c>
      <c r="BM1268">
        <v>407.43</v>
      </c>
      <c r="BP1268" s="3">
        <v>41969</v>
      </c>
      <c r="BQ1268">
        <v>495.75</v>
      </c>
    </row>
    <row r="1269" spans="18:69" x14ac:dyDescent="0.25">
      <c r="R1269" s="3">
        <v>41946</v>
      </c>
      <c r="S1269">
        <v>-4.8000000000000001E-2</v>
      </c>
      <c r="U1269" s="3">
        <v>41946</v>
      </c>
      <c r="V1269">
        <v>0.85299999999999998</v>
      </c>
      <c r="AB1269" s="3">
        <v>44001</v>
      </c>
      <c r="AC1269">
        <v>-1.0553999999999999</v>
      </c>
      <c r="AG1269" s="3">
        <v>44162</v>
      </c>
      <c r="AH1269">
        <v>-1.1588000000000001</v>
      </c>
      <c r="AL1269" s="3">
        <v>41953</v>
      </c>
      <c r="AM1269">
        <v>1.1475</v>
      </c>
      <c r="AO1269" s="3">
        <v>43102</v>
      </c>
      <c r="AP1269">
        <v>0.84589999999999999</v>
      </c>
      <c r="AS1269" s="3">
        <v>41995</v>
      </c>
      <c r="AT1269">
        <v>0.89</v>
      </c>
      <c r="AW1269" s="3">
        <v>41995</v>
      </c>
      <c r="AX1269">
        <v>3.84</v>
      </c>
      <c r="BC1269" s="3">
        <v>41970</v>
      </c>
      <c r="BD1269">
        <v>347.49</v>
      </c>
      <c r="BF1269" s="3">
        <v>41970</v>
      </c>
      <c r="BG1269">
        <v>302.5</v>
      </c>
      <c r="BI1269" s="3">
        <v>41970</v>
      </c>
      <c r="BJ1269">
        <v>196.44</v>
      </c>
      <c r="BL1269" s="3">
        <v>41970</v>
      </c>
      <c r="BM1269">
        <v>408.24</v>
      </c>
      <c r="BP1269" s="3">
        <v>41970</v>
      </c>
      <c r="BQ1269">
        <v>499.21</v>
      </c>
    </row>
    <row r="1270" spans="18:69" x14ac:dyDescent="0.25">
      <c r="R1270" s="3">
        <v>41947</v>
      </c>
      <c r="S1270">
        <v>-5.3999999999999999E-2</v>
      </c>
      <c r="U1270" s="3">
        <v>41947</v>
      </c>
      <c r="V1270">
        <v>0.80700000000000005</v>
      </c>
      <c r="AB1270" s="3">
        <v>44004</v>
      </c>
      <c r="AC1270">
        <v>-1.0852999999999999</v>
      </c>
      <c r="AG1270" s="3">
        <v>44165</v>
      </c>
      <c r="AH1270">
        <v>-1.1321000000000001</v>
      </c>
      <c r="AL1270" s="3">
        <v>41954</v>
      </c>
      <c r="AM1270">
        <v>1.1336999999999999</v>
      </c>
      <c r="AO1270" s="3">
        <v>43103</v>
      </c>
      <c r="AP1270">
        <v>0.85240000000000005</v>
      </c>
      <c r="AS1270" s="3">
        <v>41996</v>
      </c>
      <c r="AT1270">
        <v>0.89</v>
      </c>
      <c r="AW1270" s="3">
        <v>41996</v>
      </c>
      <c r="AX1270">
        <v>3.84</v>
      </c>
      <c r="BC1270" s="3">
        <v>41971</v>
      </c>
      <c r="BD1270">
        <v>347.25</v>
      </c>
      <c r="BF1270" s="3">
        <v>41971</v>
      </c>
      <c r="BG1270">
        <v>303.02999999999997</v>
      </c>
      <c r="BI1270" s="3">
        <v>41971</v>
      </c>
      <c r="BJ1270">
        <v>196.85</v>
      </c>
      <c r="BL1270" s="3">
        <v>41971</v>
      </c>
      <c r="BM1270">
        <v>405.15</v>
      </c>
      <c r="BP1270" s="3">
        <v>41971</v>
      </c>
      <c r="BQ1270">
        <v>501.66</v>
      </c>
    </row>
    <row r="1271" spans="18:69" x14ac:dyDescent="0.25">
      <c r="R1271" s="3">
        <v>41948</v>
      </c>
      <c r="S1271">
        <v>-5.8999999999999997E-2</v>
      </c>
      <c r="U1271" s="3">
        <v>41948</v>
      </c>
      <c r="V1271">
        <v>0.82699999999999996</v>
      </c>
      <c r="AB1271" s="3">
        <v>44005</v>
      </c>
      <c r="AC1271">
        <v>-1.0999000000000001</v>
      </c>
      <c r="AG1271" s="3">
        <v>44166</v>
      </c>
      <c r="AH1271">
        <v>-1.1376999999999999</v>
      </c>
      <c r="AL1271" s="3">
        <v>41955</v>
      </c>
      <c r="AM1271">
        <v>1.1263000000000001</v>
      </c>
      <c r="AO1271" s="3">
        <v>43104</v>
      </c>
      <c r="AP1271">
        <v>0.85770000000000002</v>
      </c>
      <c r="AS1271" s="3">
        <v>41997</v>
      </c>
      <c r="AT1271">
        <v>0.89</v>
      </c>
      <c r="AW1271" s="3">
        <v>41997</v>
      </c>
      <c r="AX1271">
        <v>3.83</v>
      </c>
      <c r="BC1271" s="3">
        <v>41974</v>
      </c>
      <c r="BD1271">
        <v>345.64</v>
      </c>
      <c r="BF1271" s="3">
        <v>41974</v>
      </c>
      <c r="BG1271">
        <v>303.2</v>
      </c>
      <c r="BI1271" s="3">
        <v>41974</v>
      </c>
      <c r="BJ1271">
        <v>194.03</v>
      </c>
      <c r="BL1271" s="3">
        <v>41974</v>
      </c>
      <c r="BM1271">
        <v>403.73</v>
      </c>
      <c r="BP1271" s="3">
        <v>41974</v>
      </c>
      <c r="BQ1271">
        <v>502.64</v>
      </c>
    </row>
    <row r="1272" spans="18:69" x14ac:dyDescent="0.25">
      <c r="R1272" s="3">
        <v>41949</v>
      </c>
      <c r="S1272">
        <v>-5.8999999999999997E-2</v>
      </c>
      <c r="U1272" s="3">
        <v>41949</v>
      </c>
      <c r="V1272">
        <v>0.82799999999999996</v>
      </c>
      <c r="AB1272" s="3">
        <v>44006</v>
      </c>
      <c r="AC1272">
        <v>-1.1315</v>
      </c>
      <c r="AG1272" s="3">
        <v>44167</v>
      </c>
      <c r="AH1272">
        <v>-1.1347</v>
      </c>
      <c r="AL1272" s="3">
        <v>41956</v>
      </c>
      <c r="AM1272">
        <v>1.0900000000000001</v>
      </c>
      <c r="AO1272" s="3">
        <v>43105</v>
      </c>
      <c r="AP1272">
        <v>0.84750000000000003</v>
      </c>
      <c r="AS1272" s="3">
        <v>42002</v>
      </c>
      <c r="AT1272">
        <v>0.88</v>
      </c>
      <c r="AW1272" s="3">
        <v>42002</v>
      </c>
      <c r="AX1272">
        <v>3.87</v>
      </c>
      <c r="BC1272" s="3">
        <v>41975</v>
      </c>
      <c r="BD1272">
        <v>347.37</v>
      </c>
      <c r="BF1272" s="3">
        <v>41975</v>
      </c>
      <c r="BG1272">
        <v>302.05</v>
      </c>
      <c r="BI1272" s="3">
        <v>41975</v>
      </c>
      <c r="BJ1272">
        <v>196.13</v>
      </c>
      <c r="BL1272" s="3">
        <v>41975</v>
      </c>
      <c r="BM1272">
        <v>404.46</v>
      </c>
      <c r="BP1272" s="3">
        <v>41975</v>
      </c>
      <c r="BQ1272">
        <v>501.14</v>
      </c>
    </row>
    <row r="1273" spans="18:69" x14ac:dyDescent="0.25">
      <c r="R1273" s="3">
        <v>41950</v>
      </c>
      <c r="S1273">
        <v>-0.06</v>
      </c>
      <c r="U1273" s="3">
        <v>41950</v>
      </c>
      <c r="V1273">
        <v>0.81699999999999995</v>
      </c>
      <c r="AB1273" s="3">
        <v>44007</v>
      </c>
      <c r="AC1273">
        <v>-1.1356999999999999</v>
      </c>
      <c r="AG1273" s="3">
        <v>44168</v>
      </c>
      <c r="AH1273">
        <v>-1.1618999999999999</v>
      </c>
      <c r="AL1273" s="3">
        <v>41957</v>
      </c>
      <c r="AM1273">
        <v>1.0647</v>
      </c>
      <c r="AO1273" s="3">
        <v>43108</v>
      </c>
      <c r="AP1273">
        <v>0.83499999999999996</v>
      </c>
      <c r="AS1273" s="3">
        <v>42003</v>
      </c>
      <c r="AT1273">
        <v>0.88</v>
      </c>
      <c r="AW1273" s="3">
        <v>42003</v>
      </c>
      <c r="AX1273">
        <v>3.87</v>
      </c>
      <c r="BC1273" s="3">
        <v>41976</v>
      </c>
      <c r="BD1273">
        <v>349.34</v>
      </c>
      <c r="BF1273" s="3">
        <v>41976</v>
      </c>
      <c r="BG1273">
        <v>304.36</v>
      </c>
      <c r="BI1273" s="3">
        <v>41976</v>
      </c>
      <c r="BJ1273">
        <v>197.96</v>
      </c>
      <c r="BL1273" s="3">
        <v>41976</v>
      </c>
      <c r="BM1273">
        <v>407.36</v>
      </c>
      <c r="BP1273" s="3">
        <v>41976</v>
      </c>
      <c r="BQ1273">
        <v>503.52</v>
      </c>
    </row>
    <row r="1274" spans="18:69" x14ac:dyDescent="0.25">
      <c r="R1274" s="3">
        <v>41953</v>
      </c>
      <c r="S1274">
        <v>-5.0999999999999997E-2</v>
      </c>
      <c r="U1274" s="3">
        <v>41953</v>
      </c>
      <c r="V1274">
        <v>0.83399999999999996</v>
      </c>
      <c r="AB1274" s="3">
        <v>44008</v>
      </c>
      <c r="AC1274">
        <v>-1.1515</v>
      </c>
      <c r="AG1274" s="3">
        <v>44169</v>
      </c>
      <c r="AH1274">
        <v>-1.1883999999999999</v>
      </c>
      <c r="AL1274" s="3">
        <v>41960</v>
      </c>
      <c r="AM1274">
        <v>1.0256000000000001</v>
      </c>
      <c r="AO1274" s="3">
        <v>43109</v>
      </c>
      <c r="AP1274">
        <v>0.84209999999999996</v>
      </c>
      <c r="AS1274" s="3">
        <v>42004</v>
      </c>
      <c r="AT1274">
        <v>0.88</v>
      </c>
      <c r="AW1274" s="3">
        <v>42004</v>
      </c>
      <c r="AX1274">
        <v>3.87</v>
      </c>
      <c r="BC1274" s="3">
        <v>41977</v>
      </c>
      <c r="BD1274">
        <v>344.84</v>
      </c>
      <c r="BF1274" s="3">
        <v>41977</v>
      </c>
      <c r="BG1274">
        <v>302.33999999999997</v>
      </c>
      <c r="BI1274" s="3">
        <v>41977</v>
      </c>
      <c r="BJ1274">
        <v>193.64</v>
      </c>
      <c r="BL1274" s="3">
        <v>41977</v>
      </c>
      <c r="BM1274">
        <v>403.79</v>
      </c>
      <c r="BP1274" s="3">
        <v>41977</v>
      </c>
      <c r="BQ1274">
        <v>499.36</v>
      </c>
    </row>
    <row r="1275" spans="18:69" x14ac:dyDescent="0.25">
      <c r="R1275" s="3">
        <v>41954</v>
      </c>
      <c r="S1275">
        <v>-4.9000000000000002E-2</v>
      </c>
      <c r="U1275" s="3">
        <v>41954</v>
      </c>
      <c r="V1275">
        <v>0.82599999999999996</v>
      </c>
      <c r="AB1275" s="3">
        <v>44011</v>
      </c>
      <c r="AC1275">
        <v>-1.1612</v>
      </c>
      <c r="AG1275" s="3">
        <v>44172</v>
      </c>
      <c r="AH1275">
        <v>-1.1798</v>
      </c>
      <c r="AL1275" s="3">
        <v>41961</v>
      </c>
      <c r="AM1275">
        <v>1.026</v>
      </c>
      <c r="AO1275" s="3">
        <v>43110</v>
      </c>
      <c r="AP1275">
        <v>0.85140000000000005</v>
      </c>
      <c r="AS1275" s="3">
        <v>42006</v>
      </c>
      <c r="AT1275">
        <v>0.89</v>
      </c>
      <c r="AW1275" s="3">
        <v>42006</v>
      </c>
      <c r="AX1275">
        <v>3.89</v>
      </c>
      <c r="BC1275" s="3">
        <v>41978</v>
      </c>
      <c r="BD1275">
        <v>350.97</v>
      </c>
      <c r="BF1275" s="3">
        <v>41978</v>
      </c>
      <c r="BG1275">
        <v>308.70999999999998</v>
      </c>
      <c r="BI1275" s="3">
        <v>41978</v>
      </c>
      <c r="BJ1275">
        <v>199.56</v>
      </c>
      <c r="BL1275" s="3">
        <v>41978</v>
      </c>
      <c r="BM1275">
        <v>409.9</v>
      </c>
      <c r="BP1275" s="3">
        <v>41978</v>
      </c>
      <c r="BQ1275">
        <v>516.17999999999995</v>
      </c>
    </row>
    <row r="1276" spans="18:69" x14ac:dyDescent="0.25">
      <c r="R1276" s="3">
        <v>41955</v>
      </c>
      <c r="S1276">
        <v>-4.4999999999999998E-2</v>
      </c>
      <c r="U1276" s="3">
        <v>41955</v>
      </c>
      <c r="V1276">
        <v>0.81</v>
      </c>
      <c r="AB1276" s="3">
        <v>44012</v>
      </c>
      <c r="AC1276">
        <v>-1.167</v>
      </c>
      <c r="AG1276" s="3">
        <v>44173</v>
      </c>
      <c r="AH1276">
        <v>-1.2029000000000001</v>
      </c>
      <c r="AL1276" s="3">
        <v>41962</v>
      </c>
      <c r="AM1276">
        <v>1.0325</v>
      </c>
      <c r="AO1276" s="3">
        <v>43111</v>
      </c>
      <c r="AP1276">
        <v>0.86760000000000004</v>
      </c>
      <c r="AS1276" s="3">
        <v>42009</v>
      </c>
      <c r="AT1276">
        <v>0.88</v>
      </c>
      <c r="AW1276" s="3">
        <v>42009</v>
      </c>
      <c r="AX1276">
        <v>3.89</v>
      </c>
      <c r="BC1276" s="3">
        <v>41981</v>
      </c>
      <c r="BD1276">
        <v>348.61</v>
      </c>
      <c r="BF1276" s="3">
        <v>41981</v>
      </c>
      <c r="BG1276">
        <v>308.89999999999998</v>
      </c>
      <c r="BI1276" s="3">
        <v>41981</v>
      </c>
      <c r="BJ1276">
        <v>198.55</v>
      </c>
      <c r="BL1276" s="3">
        <v>41981</v>
      </c>
      <c r="BM1276">
        <v>408.07</v>
      </c>
      <c r="BP1276" s="3">
        <v>41981</v>
      </c>
      <c r="BQ1276">
        <v>510.21</v>
      </c>
    </row>
    <row r="1277" spans="18:69" x14ac:dyDescent="0.25">
      <c r="R1277" s="3">
        <v>41956</v>
      </c>
      <c r="S1277">
        <v>-4.2999999999999997E-2</v>
      </c>
      <c r="U1277" s="3">
        <v>41956</v>
      </c>
      <c r="V1277">
        <v>0.79900000000000004</v>
      </c>
      <c r="AB1277" s="3">
        <v>44013</v>
      </c>
      <c r="AC1277">
        <v>-1.1176999999999999</v>
      </c>
      <c r="AG1277" s="3">
        <v>44174</v>
      </c>
      <c r="AH1277">
        <v>-1.1947000000000001</v>
      </c>
      <c r="AL1277" s="3">
        <v>41963</v>
      </c>
      <c r="AM1277">
        <v>1.012</v>
      </c>
      <c r="AO1277" s="3">
        <v>43112</v>
      </c>
      <c r="AP1277">
        <v>0.87270000000000003</v>
      </c>
      <c r="AS1277" s="3">
        <v>42010</v>
      </c>
      <c r="AT1277">
        <v>0.89</v>
      </c>
      <c r="AW1277" s="3">
        <v>42010</v>
      </c>
      <c r="AX1277">
        <v>3.94</v>
      </c>
      <c r="BC1277" s="3">
        <v>41982</v>
      </c>
      <c r="BD1277">
        <v>340.48</v>
      </c>
      <c r="BF1277" s="3">
        <v>41982</v>
      </c>
      <c r="BG1277">
        <v>301.06</v>
      </c>
      <c r="BI1277" s="3">
        <v>41982</v>
      </c>
      <c r="BJ1277">
        <v>192.6</v>
      </c>
      <c r="BL1277" s="3">
        <v>41982</v>
      </c>
      <c r="BM1277">
        <v>399.75</v>
      </c>
      <c r="BP1277" s="3">
        <v>41982</v>
      </c>
      <c r="BQ1277">
        <v>499.41</v>
      </c>
    </row>
    <row r="1278" spans="18:69" x14ac:dyDescent="0.25">
      <c r="R1278" s="3">
        <v>41957</v>
      </c>
      <c r="S1278">
        <v>-4.2999999999999997E-2</v>
      </c>
      <c r="U1278" s="3">
        <v>41957</v>
      </c>
      <c r="V1278">
        <v>0.78500000000000003</v>
      </c>
      <c r="AB1278" s="3">
        <v>44014</v>
      </c>
      <c r="AC1278">
        <v>-1.1500999999999999</v>
      </c>
      <c r="AG1278" s="3">
        <v>44175</v>
      </c>
      <c r="AH1278">
        <v>-1.1897</v>
      </c>
      <c r="AL1278" s="3">
        <v>41964</v>
      </c>
      <c r="AM1278">
        <v>1.0178</v>
      </c>
      <c r="AO1278" s="3">
        <v>43115</v>
      </c>
      <c r="AP1278">
        <v>0.88049999999999995</v>
      </c>
      <c r="AS1278" s="3">
        <v>42011</v>
      </c>
      <c r="AT1278">
        <v>0.88</v>
      </c>
      <c r="AW1278" s="3">
        <v>42011</v>
      </c>
      <c r="AX1278">
        <v>3.95</v>
      </c>
      <c r="BC1278" s="3">
        <v>41983</v>
      </c>
      <c r="BD1278">
        <v>339.32</v>
      </c>
      <c r="BF1278" s="3">
        <v>41983</v>
      </c>
      <c r="BG1278">
        <v>302.19</v>
      </c>
      <c r="BI1278" s="3">
        <v>41983</v>
      </c>
      <c r="BJ1278">
        <v>191.55</v>
      </c>
      <c r="BL1278" s="3">
        <v>41983</v>
      </c>
      <c r="BM1278">
        <v>397.2</v>
      </c>
      <c r="BP1278" s="3">
        <v>41983</v>
      </c>
      <c r="BQ1278">
        <v>496.88</v>
      </c>
    </row>
    <row r="1279" spans="18:69" x14ac:dyDescent="0.25">
      <c r="R1279" s="3">
        <v>41960</v>
      </c>
      <c r="S1279">
        <v>-3.5999999999999997E-2</v>
      </c>
      <c r="U1279" s="3">
        <v>41960</v>
      </c>
      <c r="V1279">
        <v>0.80200000000000005</v>
      </c>
      <c r="AB1279" s="3">
        <v>44015</v>
      </c>
      <c r="AC1279">
        <v>-1.1537999999999999</v>
      </c>
      <c r="AG1279" s="3">
        <v>44176</v>
      </c>
      <c r="AH1279">
        <v>-1.177</v>
      </c>
      <c r="AL1279" s="3">
        <v>41967</v>
      </c>
      <c r="AM1279">
        <v>1.0265</v>
      </c>
      <c r="AO1279" s="3">
        <v>43116</v>
      </c>
      <c r="AP1279">
        <v>0.88290000000000002</v>
      </c>
      <c r="AS1279" s="3">
        <v>42012</v>
      </c>
      <c r="AT1279">
        <v>0.88</v>
      </c>
      <c r="AW1279" s="3">
        <v>42012</v>
      </c>
      <c r="AX1279">
        <v>3.91</v>
      </c>
      <c r="BC1279" s="3">
        <v>41984</v>
      </c>
      <c r="BD1279">
        <v>339.31</v>
      </c>
      <c r="BF1279" s="3">
        <v>41984</v>
      </c>
      <c r="BG1279">
        <v>303.57</v>
      </c>
      <c r="BI1279" s="3">
        <v>41984</v>
      </c>
      <c r="BJ1279">
        <v>191.16</v>
      </c>
      <c r="BL1279" s="3">
        <v>41984</v>
      </c>
      <c r="BM1279">
        <v>395.9</v>
      </c>
      <c r="BP1279" s="3">
        <v>41984</v>
      </c>
      <c r="BQ1279">
        <v>498.02</v>
      </c>
    </row>
    <row r="1280" spans="18:69" x14ac:dyDescent="0.25">
      <c r="R1280" s="3">
        <v>41961</v>
      </c>
      <c r="S1280">
        <v>-2.7E-2</v>
      </c>
      <c r="U1280" s="3">
        <v>41961</v>
      </c>
      <c r="V1280">
        <v>0.79700000000000004</v>
      </c>
      <c r="AB1280" s="3">
        <v>44018</v>
      </c>
      <c r="AC1280">
        <v>-1.1533</v>
      </c>
      <c r="AG1280" s="3">
        <v>44179</v>
      </c>
      <c r="AH1280">
        <v>-1.1789000000000001</v>
      </c>
      <c r="AL1280" s="3">
        <v>41968</v>
      </c>
      <c r="AM1280">
        <v>1.0497000000000001</v>
      </c>
      <c r="AO1280" s="3">
        <v>43117</v>
      </c>
      <c r="AP1280">
        <v>0.879</v>
      </c>
      <c r="AS1280" s="3">
        <v>42013</v>
      </c>
      <c r="AT1280">
        <v>0.87</v>
      </c>
      <c r="AW1280" s="3">
        <v>42013</v>
      </c>
      <c r="AX1280">
        <v>3.9</v>
      </c>
      <c r="BC1280" s="3">
        <v>41985</v>
      </c>
      <c r="BD1280">
        <v>330.54</v>
      </c>
      <c r="BF1280" s="3">
        <v>41985</v>
      </c>
      <c r="BG1280">
        <v>296.8</v>
      </c>
      <c r="BI1280" s="3">
        <v>41985</v>
      </c>
      <c r="BJ1280">
        <v>185.83</v>
      </c>
      <c r="BL1280" s="3">
        <v>41985</v>
      </c>
      <c r="BM1280">
        <v>386.88</v>
      </c>
      <c r="BP1280" s="3">
        <v>41985</v>
      </c>
      <c r="BQ1280">
        <v>485.24</v>
      </c>
    </row>
    <row r="1281" spans="18:69" x14ac:dyDescent="0.25">
      <c r="R1281" s="3">
        <v>41962</v>
      </c>
      <c r="S1281">
        <v>-1.2E-2</v>
      </c>
      <c r="U1281" s="3">
        <v>41962</v>
      </c>
      <c r="V1281">
        <v>0.84799999999999998</v>
      </c>
      <c r="AB1281" s="3">
        <v>44019</v>
      </c>
      <c r="AC1281">
        <v>-1.1418999999999999</v>
      </c>
      <c r="AG1281" s="3">
        <v>44180</v>
      </c>
      <c r="AH1281">
        <v>-1.1778</v>
      </c>
      <c r="AL1281" s="3">
        <v>41969</v>
      </c>
      <c r="AM1281">
        <v>1.0461</v>
      </c>
      <c r="AO1281" s="3">
        <v>43118</v>
      </c>
      <c r="AP1281">
        <v>0.87190000000000001</v>
      </c>
      <c r="AS1281" s="3">
        <v>42016</v>
      </c>
      <c r="AT1281">
        <v>0.88</v>
      </c>
      <c r="AW1281" s="3">
        <v>42016</v>
      </c>
      <c r="AX1281">
        <v>3.88</v>
      </c>
      <c r="BC1281" s="3">
        <v>41988</v>
      </c>
      <c r="BD1281">
        <v>323.29000000000002</v>
      </c>
      <c r="BF1281" s="3">
        <v>41988</v>
      </c>
      <c r="BG1281">
        <v>289.25</v>
      </c>
      <c r="BI1281" s="3">
        <v>41988</v>
      </c>
      <c r="BJ1281">
        <v>180.77</v>
      </c>
      <c r="BL1281" s="3">
        <v>41988</v>
      </c>
      <c r="BM1281">
        <v>381.34</v>
      </c>
      <c r="BP1281" s="3">
        <v>41988</v>
      </c>
      <c r="BQ1281">
        <v>471.45</v>
      </c>
    </row>
    <row r="1282" spans="18:69" x14ac:dyDescent="0.25">
      <c r="R1282" s="3">
        <v>41963</v>
      </c>
      <c r="S1282">
        <v>-1.9E-2</v>
      </c>
      <c r="U1282" s="3">
        <v>41963</v>
      </c>
      <c r="V1282">
        <v>0.79900000000000004</v>
      </c>
      <c r="AB1282" s="3">
        <v>44020</v>
      </c>
      <c r="AC1282">
        <v>-1.1740999999999999</v>
      </c>
      <c r="AG1282" s="3">
        <v>44181</v>
      </c>
      <c r="AH1282">
        <v>-1.1705000000000001</v>
      </c>
      <c r="AL1282" s="3">
        <v>41970</v>
      </c>
      <c r="AM1282">
        <v>1.0053000000000001</v>
      </c>
      <c r="AO1282" s="3">
        <v>43119</v>
      </c>
      <c r="AP1282">
        <v>0.86419999999999997</v>
      </c>
      <c r="AS1282" s="3">
        <v>42017</v>
      </c>
      <c r="AT1282">
        <v>0.88</v>
      </c>
      <c r="AW1282" s="3">
        <v>42017</v>
      </c>
      <c r="AX1282">
        <v>3.86</v>
      </c>
      <c r="BC1282" s="3">
        <v>41989</v>
      </c>
      <c r="BD1282">
        <v>328.88</v>
      </c>
      <c r="BF1282" s="3">
        <v>41989</v>
      </c>
      <c r="BG1282">
        <v>294.02</v>
      </c>
      <c r="BI1282" s="3">
        <v>41989</v>
      </c>
      <c r="BJ1282">
        <v>183.67</v>
      </c>
      <c r="BL1282" s="3">
        <v>41989</v>
      </c>
      <c r="BM1282">
        <v>389.35</v>
      </c>
      <c r="BP1282" s="3">
        <v>41989</v>
      </c>
      <c r="BQ1282">
        <v>484.12</v>
      </c>
    </row>
    <row r="1283" spans="18:69" x14ac:dyDescent="0.25">
      <c r="R1283" s="3">
        <v>41964</v>
      </c>
      <c r="S1283">
        <v>-3.9E-2</v>
      </c>
      <c r="U1283" s="3">
        <v>41964</v>
      </c>
      <c r="V1283">
        <v>0.77</v>
      </c>
      <c r="AB1283" s="3">
        <v>44021</v>
      </c>
      <c r="AC1283">
        <v>-1.1757</v>
      </c>
      <c r="AG1283" s="3">
        <v>44182</v>
      </c>
      <c r="AH1283">
        <v>-1.1745000000000001</v>
      </c>
      <c r="AL1283" s="3">
        <v>41971</v>
      </c>
      <c r="AM1283">
        <v>0.9698</v>
      </c>
      <c r="AO1283" s="3">
        <v>43122</v>
      </c>
      <c r="AP1283">
        <v>0.87180000000000002</v>
      </c>
      <c r="AS1283" s="3">
        <v>42018</v>
      </c>
      <c r="AT1283">
        <v>0.88</v>
      </c>
      <c r="AW1283" s="3">
        <v>42018</v>
      </c>
      <c r="AX1283">
        <v>3.87</v>
      </c>
      <c r="BC1283" s="3">
        <v>41990</v>
      </c>
      <c r="BD1283">
        <v>329.34</v>
      </c>
      <c r="BF1283" s="3">
        <v>41990</v>
      </c>
      <c r="BG1283">
        <v>293.81</v>
      </c>
      <c r="BI1283" s="3">
        <v>41990</v>
      </c>
      <c r="BJ1283">
        <v>182.54</v>
      </c>
      <c r="BL1283" s="3">
        <v>41990</v>
      </c>
      <c r="BM1283">
        <v>388.31</v>
      </c>
      <c r="BP1283" s="3">
        <v>41990</v>
      </c>
      <c r="BQ1283">
        <v>482.99</v>
      </c>
    </row>
    <row r="1284" spans="18:69" x14ac:dyDescent="0.25">
      <c r="R1284" s="3">
        <v>41967</v>
      </c>
      <c r="S1284">
        <v>-3.5999999999999997E-2</v>
      </c>
      <c r="U1284" s="3">
        <v>41967</v>
      </c>
      <c r="V1284">
        <v>0.78100000000000003</v>
      </c>
      <c r="AB1284" s="3">
        <v>44022</v>
      </c>
      <c r="AC1284">
        <v>-1.1532</v>
      </c>
      <c r="AG1284" s="3">
        <v>44183</v>
      </c>
      <c r="AH1284">
        <v>-1.1664000000000001</v>
      </c>
      <c r="AL1284" s="3">
        <v>41974</v>
      </c>
      <c r="AM1284">
        <v>0.93500000000000005</v>
      </c>
      <c r="AO1284" s="3">
        <v>43123</v>
      </c>
      <c r="AP1284">
        <v>0.86580000000000001</v>
      </c>
      <c r="AS1284" s="3">
        <v>42019</v>
      </c>
      <c r="AT1284">
        <v>0.87</v>
      </c>
      <c r="AW1284" s="3">
        <v>42019</v>
      </c>
      <c r="AX1284">
        <v>3.83</v>
      </c>
      <c r="BC1284" s="3">
        <v>41991</v>
      </c>
      <c r="BD1284">
        <v>339.05</v>
      </c>
      <c r="BF1284" s="3">
        <v>41991</v>
      </c>
      <c r="BG1284">
        <v>305.55</v>
      </c>
      <c r="BI1284" s="3">
        <v>41991</v>
      </c>
      <c r="BJ1284">
        <v>187.74</v>
      </c>
      <c r="BL1284" s="3">
        <v>41991</v>
      </c>
      <c r="BM1284">
        <v>400.02</v>
      </c>
      <c r="BP1284" s="3">
        <v>41991</v>
      </c>
      <c r="BQ1284">
        <v>498.36</v>
      </c>
    </row>
    <row r="1285" spans="18:69" x14ac:dyDescent="0.25">
      <c r="R1285" s="3">
        <v>41968</v>
      </c>
      <c r="S1285">
        <v>-3.6999999999999998E-2</v>
      </c>
      <c r="U1285" s="3">
        <v>41968</v>
      </c>
      <c r="V1285">
        <v>0.748</v>
      </c>
      <c r="AB1285" s="3">
        <v>44025</v>
      </c>
      <c r="AC1285">
        <v>-1.1175999999999999</v>
      </c>
      <c r="AG1285" s="3">
        <v>44186</v>
      </c>
      <c r="AH1285">
        <v>-1.1365000000000001</v>
      </c>
      <c r="AL1285" s="3">
        <v>41975</v>
      </c>
      <c r="AM1285">
        <v>0.94340000000000002</v>
      </c>
      <c r="AO1285" s="3">
        <v>43124</v>
      </c>
      <c r="AP1285">
        <v>0.87790000000000001</v>
      </c>
      <c r="AS1285" s="3">
        <v>42020</v>
      </c>
      <c r="AT1285">
        <v>0.88</v>
      </c>
      <c r="AW1285" s="3">
        <v>42020</v>
      </c>
      <c r="AX1285">
        <v>3.83</v>
      </c>
      <c r="BC1285" s="3">
        <v>41992</v>
      </c>
      <c r="BD1285">
        <v>340.3</v>
      </c>
      <c r="BF1285" s="3">
        <v>41992</v>
      </c>
      <c r="BG1285">
        <v>306.91000000000003</v>
      </c>
      <c r="BI1285" s="3">
        <v>41992</v>
      </c>
      <c r="BJ1285">
        <v>187.67</v>
      </c>
      <c r="BL1285" s="3">
        <v>41992</v>
      </c>
      <c r="BM1285">
        <v>401.65</v>
      </c>
      <c r="BP1285" s="3">
        <v>41992</v>
      </c>
      <c r="BQ1285">
        <v>500.16</v>
      </c>
    </row>
    <row r="1286" spans="18:69" x14ac:dyDescent="0.25">
      <c r="R1286" s="3">
        <v>41969</v>
      </c>
      <c r="S1286">
        <v>-4.1000000000000002E-2</v>
      </c>
      <c r="U1286" s="3">
        <v>41969</v>
      </c>
      <c r="V1286">
        <v>0.73499999999999999</v>
      </c>
      <c r="AB1286" s="3">
        <v>44026</v>
      </c>
      <c r="AC1286">
        <v>-1.1798</v>
      </c>
      <c r="AG1286" s="3">
        <v>44187</v>
      </c>
      <c r="AH1286">
        <v>-1.1347</v>
      </c>
      <c r="AL1286" s="3">
        <v>41976</v>
      </c>
      <c r="AM1286">
        <v>0.96389999999999998</v>
      </c>
      <c r="AO1286" s="3">
        <v>43125</v>
      </c>
      <c r="AP1286">
        <v>0.8639</v>
      </c>
      <c r="AS1286" s="3">
        <v>42023</v>
      </c>
      <c r="AT1286">
        <v>0.87</v>
      </c>
      <c r="AW1286" s="3">
        <v>42023</v>
      </c>
      <c r="AX1286">
        <v>3.81</v>
      </c>
      <c r="BC1286" s="3">
        <v>41995</v>
      </c>
      <c r="BD1286">
        <v>341.97</v>
      </c>
      <c r="BF1286" s="3">
        <v>41995</v>
      </c>
      <c r="BG1286">
        <v>309.33999999999997</v>
      </c>
      <c r="BI1286" s="3">
        <v>41995</v>
      </c>
      <c r="BJ1286">
        <v>188.66</v>
      </c>
      <c r="BL1286" s="3">
        <v>41995</v>
      </c>
      <c r="BM1286">
        <v>403.99</v>
      </c>
      <c r="BP1286" s="3">
        <v>41995</v>
      </c>
      <c r="BQ1286">
        <v>501.79</v>
      </c>
    </row>
    <row r="1287" spans="18:69" x14ac:dyDescent="0.25">
      <c r="R1287" s="3">
        <v>41970</v>
      </c>
      <c r="S1287">
        <v>-3.9E-2</v>
      </c>
      <c r="U1287" s="3">
        <v>41970</v>
      </c>
      <c r="V1287">
        <v>0.7</v>
      </c>
      <c r="AB1287" s="3">
        <v>44027</v>
      </c>
      <c r="AC1287">
        <v>-1.196</v>
      </c>
      <c r="AG1287" s="3">
        <v>44188</v>
      </c>
      <c r="AH1287">
        <v>-1.1294999999999999</v>
      </c>
      <c r="AL1287" s="3">
        <v>41977</v>
      </c>
      <c r="AM1287">
        <v>0.97509999999999997</v>
      </c>
      <c r="AO1287" s="3">
        <v>43126</v>
      </c>
      <c r="AP1287">
        <v>0.84860000000000002</v>
      </c>
      <c r="AS1287" s="3">
        <v>42024</v>
      </c>
      <c r="AT1287">
        <v>0.86</v>
      </c>
      <c r="AW1287" s="3">
        <v>42024</v>
      </c>
      <c r="AX1287">
        <v>3.78</v>
      </c>
      <c r="BC1287" s="3">
        <v>41996</v>
      </c>
      <c r="BD1287">
        <v>344.06</v>
      </c>
      <c r="BF1287" s="3">
        <v>41996</v>
      </c>
      <c r="BG1287">
        <v>312.58999999999997</v>
      </c>
      <c r="BI1287" s="3">
        <v>41996</v>
      </c>
      <c r="BJ1287">
        <v>190.52</v>
      </c>
      <c r="BL1287" s="3">
        <v>41996</v>
      </c>
      <c r="BM1287">
        <v>408.02</v>
      </c>
      <c r="BP1287" s="3">
        <v>41996</v>
      </c>
      <c r="BQ1287">
        <v>507.09</v>
      </c>
    </row>
    <row r="1288" spans="18:69" x14ac:dyDescent="0.25">
      <c r="R1288" s="3">
        <v>41971</v>
      </c>
      <c r="S1288">
        <v>-3.2000000000000001E-2</v>
      </c>
      <c r="U1288" s="3">
        <v>41971</v>
      </c>
      <c r="V1288">
        <v>0.7</v>
      </c>
      <c r="AB1288" s="3">
        <v>44028</v>
      </c>
      <c r="AC1288">
        <v>-1.2117</v>
      </c>
      <c r="AG1288" s="3">
        <v>44189</v>
      </c>
      <c r="AH1288">
        <v>-1.1307</v>
      </c>
      <c r="AL1288" s="3">
        <v>41978</v>
      </c>
      <c r="AM1288">
        <v>1.0017</v>
      </c>
      <c r="AO1288" s="3">
        <v>43129</v>
      </c>
      <c r="AP1288">
        <v>0.86</v>
      </c>
      <c r="AS1288" s="3">
        <v>42025</v>
      </c>
      <c r="AT1288">
        <v>0.86</v>
      </c>
      <c r="AW1288" s="3">
        <v>42025</v>
      </c>
      <c r="AX1288">
        <v>3.76</v>
      </c>
      <c r="BC1288" s="3">
        <v>41997</v>
      </c>
      <c r="BD1288">
        <v>343.89</v>
      </c>
      <c r="BF1288" s="3">
        <v>41997</v>
      </c>
      <c r="BG1288">
        <v>312.16000000000003</v>
      </c>
      <c r="BI1288" s="3">
        <v>41997</v>
      </c>
      <c r="BJ1288">
        <v>190.46</v>
      </c>
      <c r="BL1288" s="3">
        <v>41997</v>
      </c>
      <c r="BM1288">
        <v>407.52</v>
      </c>
      <c r="BP1288" s="3">
        <v>41997</v>
      </c>
      <c r="BQ1288">
        <v>506.79</v>
      </c>
    </row>
    <row r="1289" spans="18:69" x14ac:dyDescent="0.25">
      <c r="R1289" s="3">
        <v>41974</v>
      </c>
      <c r="S1289">
        <v>-2.5000000000000001E-2</v>
      </c>
      <c r="U1289" s="3">
        <v>41974</v>
      </c>
      <c r="V1289">
        <v>0.72799999999999998</v>
      </c>
      <c r="AB1289" s="3">
        <v>44029</v>
      </c>
      <c r="AC1289">
        <v>-1.2028000000000001</v>
      </c>
      <c r="AG1289" s="3">
        <v>44193</v>
      </c>
      <c r="AH1289">
        <v>-1.1572</v>
      </c>
      <c r="AL1289" s="3">
        <v>41981</v>
      </c>
      <c r="AM1289">
        <v>0.97619999999999996</v>
      </c>
      <c r="AO1289" s="3">
        <v>43130</v>
      </c>
      <c r="AP1289">
        <v>0.85270000000000001</v>
      </c>
      <c r="AS1289" s="3">
        <v>42026</v>
      </c>
      <c r="AT1289">
        <v>0.86</v>
      </c>
      <c r="AW1289" s="3">
        <v>42026</v>
      </c>
      <c r="AX1289">
        <v>3.73</v>
      </c>
      <c r="BC1289" s="3">
        <v>42002</v>
      </c>
      <c r="BD1289">
        <v>344.27</v>
      </c>
      <c r="BF1289" s="3">
        <v>42002</v>
      </c>
      <c r="BG1289">
        <v>313.20999999999998</v>
      </c>
      <c r="BI1289" s="3">
        <v>42002</v>
      </c>
      <c r="BJ1289">
        <v>189.97</v>
      </c>
      <c r="BL1289" s="3">
        <v>42002</v>
      </c>
      <c r="BM1289">
        <v>407.82</v>
      </c>
      <c r="BP1289" s="3">
        <v>42002</v>
      </c>
      <c r="BQ1289">
        <v>507.18</v>
      </c>
    </row>
    <row r="1290" spans="18:69" x14ac:dyDescent="0.25">
      <c r="R1290" s="3">
        <v>41975</v>
      </c>
      <c r="S1290">
        <v>-0.03</v>
      </c>
      <c r="U1290" s="3">
        <v>41975</v>
      </c>
      <c r="V1290">
        <v>0.74099999999999999</v>
      </c>
      <c r="AB1290" s="3">
        <v>44032</v>
      </c>
      <c r="AC1290">
        <v>-1.2337</v>
      </c>
      <c r="AG1290" s="3">
        <v>44194</v>
      </c>
      <c r="AH1290">
        <v>-1.1662999999999999</v>
      </c>
      <c r="AL1290" s="3">
        <v>41982</v>
      </c>
      <c r="AM1290">
        <v>0.95209999999999995</v>
      </c>
      <c r="AO1290" s="3">
        <v>43131</v>
      </c>
      <c r="AP1290">
        <v>0.88429999999999997</v>
      </c>
      <c r="AS1290" s="3">
        <v>42027</v>
      </c>
      <c r="AT1290">
        <v>0.84</v>
      </c>
      <c r="AW1290" s="3">
        <v>42027</v>
      </c>
      <c r="AX1290">
        <v>3.68</v>
      </c>
      <c r="BC1290" s="3">
        <v>42003</v>
      </c>
      <c r="BD1290">
        <v>341.02</v>
      </c>
      <c r="BF1290" s="3">
        <v>42003</v>
      </c>
      <c r="BG1290">
        <v>311.08</v>
      </c>
      <c r="BI1290" s="3">
        <v>42003</v>
      </c>
      <c r="BJ1290">
        <v>188.21</v>
      </c>
      <c r="BL1290" s="3">
        <v>42003</v>
      </c>
      <c r="BM1290">
        <v>403.81</v>
      </c>
      <c r="BP1290" s="3">
        <v>42003</v>
      </c>
      <c r="BQ1290">
        <v>500.93</v>
      </c>
    </row>
    <row r="1291" spans="18:69" x14ac:dyDescent="0.25">
      <c r="R1291" s="3">
        <v>41976</v>
      </c>
      <c r="S1291">
        <v>-3.2000000000000001E-2</v>
      </c>
      <c r="U1291" s="3">
        <v>41976</v>
      </c>
      <c r="V1291">
        <v>0.748</v>
      </c>
      <c r="AB1291" s="3">
        <v>44033</v>
      </c>
      <c r="AC1291">
        <v>-1.2669999999999999</v>
      </c>
      <c r="AG1291" s="3">
        <v>44195</v>
      </c>
      <c r="AH1291">
        <v>-1.1552</v>
      </c>
      <c r="AL1291" s="3">
        <v>41983</v>
      </c>
      <c r="AM1291">
        <v>0.89349999999999996</v>
      </c>
      <c r="AO1291" s="3">
        <v>43132</v>
      </c>
      <c r="AP1291">
        <v>0.8851</v>
      </c>
      <c r="AS1291" s="3">
        <v>42030</v>
      </c>
      <c r="AT1291">
        <v>0.85</v>
      </c>
      <c r="AW1291" s="3">
        <v>42030</v>
      </c>
      <c r="AX1291">
        <v>3.67</v>
      </c>
      <c r="BC1291" s="3">
        <v>42004</v>
      </c>
      <c r="BD1291">
        <v>342.54</v>
      </c>
      <c r="BF1291" s="3">
        <v>42004</v>
      </c>
      <c r="BG1291">
        <v>312.18</v>
      </c>
      <c r="BI1291" s="3">
        <v>42004</v>
      </c>
      <c r="BJ1291">
        <v>188.77</v>
      </c>
      <c r="BL1291" s="3">
        <v>42004</v>
      </c>
      <c r="BM1291">
        <v>406.09</v>
      </c>
      <c r="BP1291" s="3">
        <v>42004</v>
      </c>
      <c r="BQ1291">
        <v>501.31</v>
      </c>
    </row>
    <row r="1292" spans="18:69" x14ac:dyDescent="0.25">
      <c r="R1292" s="3">
        <v>41977</v>
      </c>
      <c r="S1292">
        <v>-1.4999999999999999E-2</v>
      </c>
      <c r="U1292" s="3">
        <v>41977</v>
      </c>
      <c r="V1292">
        <v>0.77300000000000002</v>
      </c>
      <c r="AB1292" s="3">
        <v>44034</v>
      </c>
      <c r="AC1292">
        <v>-1.2934000000000001</v>
      </c>
      <c r="AG1292" s="3">
        <v>44196</v>
      </c>
      <c r="AH1292">
        <v>-1.1551</v>
      </c>
      <c r="AL1292" s="3">
        <v>41984</v>
      </c>
      <c r="AM1292">
        <v>0.82299999999999995</v>
      </c>
      <c r="AO1292" s="3">
        <v>43133</v>
      </c>
      <c r="AP1292">
        <v>0.90100000000000002</v>
      </c>
      <c r="AS1292" s="3">
        <v>42031</v>
      </c>
      <c r="AT1292">
        <v>0.85</v>
      </c>
      <c r="AW1292" s="3">
        <v>42031</v>
      </c>
      <c r="AX1292">
        <v>3.68</v>
      </c>
      <c r="BC1292" s="3">
        <v>42006</v>
      </c>
      <c r="BD1292">
        <v>341.33</v>
      </c>
      <c r="BF1292" s="3">
        <v>42006</v>
      </c>
      <c r="BG1292">
        <v>312.23</v>
      </c>
      <c r="BI1292" s="3">
        <v>42006</v>
      </c>
      <c r="BJ1292">
        <v>189.68</v>
      </c>
      <c r="BL1292" s="3">
        <v>42006</v>
      </c>
      <c r="BM1292">
        <v>404.89</v>
      </c>
      <c r="BP1292" s="3">
        <v>42006</v>
      </c>
      <c r="BQ1292">
        <v>496.52</v>
      </c>
    </row>
    <row r="1293" spans="18:69" x14ac:dyDescent="0.25">
      <c r="R1293" s="3">
        <v>41978</v>
      </c>
      <c r="S1293">
        <v>-1.4999999999999999E-2</v>
      </c>
      <c r="U1293" s="3">
        <v>41978</v>
      </c>
      <c r="V1293">
        <v>0.78</v>
      </c>
      <c r="AB1293" s="3">
        <v>44035</v>
      </c>
      <c r="AC1293">
        <v>-1.2806</v>
      </c>
      <c r="AG1293" s="3">
        <v>44200</v>
      </c>
      <c r="AH1293">
        <v>-1.1739999999999999</v>
      </c>
      <c r="AL1293" s="3">
        <v>41985</v>
      </c>
      <c r="AM1293">
        <v>0.74629999999999996</v>
      </c>
      <c r="AO1293" s="3">
        <v>43136</v>
      </c>
      <c r="AP1293">
        <v>0.90559999999999996</v>
      </c>
      <c r="AS1293" s="3">
        <v>42032</v>
      </c>
      <c r="AT1293">
        <v>0.85</v>
      </c>
      <c r="AW1293" s="3">
        <v>42032</v>
      </c>
      <c r="AX1293">
        <v>3.71</v>
      </c>
      <c r="BC1293" s="3">
        <v>42009</v>
      </c>
      <c r="BD1293">
        <v>333.99</v>
      </c>
      <c r="BF1293" s="3">
        <v>42009</v>
      </c>
      <c r="BG1293">
        <v>306.95999999999998</v>
      </c>
      <c r="BI1293" s="3">
        <v>42009</v>
      </c>
      <c r="BJ1293">
        <v>183.51</v>
      </c>
      <c r="BL1293" s="3">
        <v>42009</v>
      </c>
      <c r="BM1293">
        <v>396.88</v>
      </c>
      <c r="BP1293" s="3">
        <v>42009</v>
      </c>
      <c r="BQ1293">
        <v>481.26</v>
      </c>
    </row>
    <row r="1294" spans="18:69" x14ac:dyDescent="0.25">
      <c r="R1294" s="3">
        <v>41981</v>
      </c>
      <c r="S1294">
        <v>-3.5000000000000003E-2</v>
      </c>
      <c r="U1294" s="3">
        <v>41981</v>
      </c>
      <c r="V1294">
        <v>0.71299999999999997</v>
      </c>
      <c r="AB1294" s="3">
        <v>44036</v>
      </c>
      <c r="AC1294">
        <v>-1.2476</v>
      </c>
      <c r="AG1294" s="3">
        <v>44201</v>
      </c>
      <c r="AH1294">
        <v>-1.1739999999999999</v>
      </c>
      <c r="AL1294" s="3">
        <v>41988</v>
      </c>
      <c r="AM1294">
        <v>0.76619999999999999</v>
      </c>
      <c r="AO1294" s="3">
        <v>43137</v>
      </c>
      <c r="AP1294">
        <v>0.89790000000000003</v>
      </c>
      <c r="AS1294" s="3">
        <v>42033</v>
      </c>
      <c r="AT1294">
        <v>0.85</v>
      </c>
      <c r="AW1294" s="3">
        <v>42033</v>
      </c>
      <c r="AX1294">
        <v>3.73</v>
      </c>
      <c r="BC1294" s="3">
        <v>42010</v>
      </c>
      <c r="BD1294">
        <v>331.61</v>
      </c>
      <c r="BF1294" s="3">
        <v>42010</v>
      </c>
      <c r="BG1294">
        <v>301.06</v>
      </c>
      <c r="BI1294" s="3">
        <v>42010</v>
      </c>
      <c r="BJ1294">
        <v>180.79</v>
      </c>
      <c r="BL1294" s="3">
        <v>42010</v>
      </c>
      <c r="BM1294">
        <v>394.93</v>
      </c>
      <c r="BP1294" s="3">
        <v>42010</v>
      </c>
      <c r="BQ1294">
        <v>482.51</v>
      </c>
    </row>
    <row r="1295" spans="18:69" x14ac:dyDescent="0.25">
      <c r="R1295" s="3">
        <v>41982</v>
      </c>
      <c r="S1295">
        <v>-3.5000000000000003E-2</v>
      </c>
      <c r="U1295" s="3">
        <v>41982</v>
      </c>
      <c r="V1295">
        <v>0.68500000000000005</v>
      </c>
      <c r="AB1295" s="3">
        <v>44039</v>
      </c>
      <c r="AC1295">
        <v>-1.2995000000000001</v>
      </c>
      <c r="AG1295" s="3">
        <v>44202</v>
      </c>
      <c r="AH1295">
        <v>-1.2305999999999999</v>
      </c>
      <c r="AL1295" s="3">
        <v>41989</v>
      </c>
      <c r="AM1295">
        <v>0.70140000000000002</v>
      </c>
      <c r="AO1295" s="3">
        <v>43138</v>
      </c>
      <c r="AP1295">
        <v>0.9002</v>
      </c>
      <c r="AS1295" s="3">
        <v>42034</v>
      </c>
      <c r="AT1295">
        <v>0.84</v>
      </c>
      <c r="AW1295" s="3">
        <v>42034</v>
      </c>
      <c r="AX1295">
        <v>3.74</v>
      </c>
      <c r="BC1295" s="3">
        <v>42011</v>
      </c>
      <c r="BD1295">
        <v>333.2</v>
      </c>
      <c r="BF1295" s="3">
        <v>42011</v>
      </c>
      <c r="BG1295">
        <v>301.24</v>
      </c>
      <c r="BI1295" s="3">
        <v>42011</v>
      </c>
      <c r="BJ1295">
        <v>180.47</v>
      </c>
      <c r="BL1295" s="3">
        <v>42011</v>
      </c>
      <c r="BM1295">
        <v>396.57</v>
      </c>
      <c r="BP1295" s="3">
        <v>42011</v>
      </c>
      <c r="BQ1295">
        <v>485.3</v>
      </c>
    </row>
    <row r="1296" spans="18:69" x14ac:dyDescent="0.25">
      <c r="R1296" s="3">
        <v>41983</v>
      </c>
      <c r="S1296">
        <v>-2.7E-2</v>
      </c>
      <c r="U1296" s="3">
        <v>41983</v>
      </c>
      <c r="V1296">
        <v>0.68100000000000005</v>
      </c>
      <c r="AB1296" s="3">
        <v>44040</v>
      </c>
      <c r="AC1296">
        <v>-1.3201000000000001</v>
      </c>
      <c r="AG1296" s="3">
        <v>44203</v>
      </c>
      <c r="AH1296">
        <v>-1.2634000000000001</v>
      </c>
      <c r="AL1296" s="3">
        <v>41990</v>
      </c>
      <c r="AM1296">
        <v>0.70299999999999996</v>
      </c>
      <c r="AO1296" s="3">
        <v>43139</v>
      </c>
      <c r="AP1296">
        <v>0.88160000000000005</v>
      </c>
      <c r="AS1296" s="3">
        <v>42037</v>
      </c>
      <c r="AT1296">
        <v>0.85</v>
      </c>
      <c r="AW1296" s="3">
        <v>42037</v>
      </c>
      <c r="AX1296">
        <v>3.79</v>
      </c>
      <c r="BC1296" s="3">
        <v>42012</v>
      </c>
      <c r="BD1296">
        <v>342.35</v>
      </c>
      <c r="BF1296" s="3">
        <v>42012</v>
      </c>
      <c r="BG1296">
        <v>309.79000000000002</v>
      </c>
      <c r="BI1296" s="3">
        <v>42012</v>
      </c>
      <c r="BJ1296">
        <v>184.32</v>
      </c>
      <c r="BL1296" s="3">
        <v>42012</v>
      </c>
      <c r="BM1296">
        <v>406.29</v>
      </c>
      <c r="BP1296" s="3">
        <v>42012</v>
      </c>
      <c r="BQ1296">
        <v>503.26</v>
      </c>
    </row>
    <row r="1297" spans="18:69" x14ac:dyDescent="0.25">
      <c r="R1297" s="3">
        <v>41984</v>
      </c>
      <c r="S1297">
        <v>-3.5000000000000003E-2</v>
      </c>
      <c r="U1297" s="3">
        <v>41984</v>
      </c>
      <c r="V1297">
        <v>0.67700000000000005</v>
      </c>
      <c r="AB1297" s="3">
        <v>44041</v>
      </c>
      <c r="AC1297">
        <v>-1.3323</v>
      </c>
      <c r="AG1297" s="3">
        <v>44204</v>
      </c>
      <c r="AH1297">
        <v>-1.2764</v>
      </c>
      <c r="AL1297" s="3">
        <v>41991</v>
      </c>
      <c r="AM1297">
        <v>0.72319999999999995</v>
      </c>
      <c r="AO1297" s="3">
        <v>43140</v>
      </c>
      <c r="AP1297">
        <v>0.83919999999999995</v>
      </c>
      <c r="AS1297" s="3">
        <v>42038</v>
      </c>
      <c r="AT1297">
        <v>0.84</v>
      </c>
      <c r="AW1297" s="3">
        <v>42038</v>
      </c>
      <c r="AX1297">
        <v>3.69</v>
      </c>
      <c r="BC1297" s="3">
        <v>42013</v>
      </c>
      <c r="BD1297">
        <v>337.93</v>
      </c>
      <c r="BF1297" s="3">
        <v>42013</v>
      </c>
      <c r="BG1297">
        <v>305.18</v>
      </c>
      <c r="BI1297" s="3">
        <v>42013</v>
      </c>
      <c r="BJ1297">
        <v>178.42</v>
      </c>
      <c r="BL1297" s="3">
        <v>42013</v>
      </c>
      <c r="BM1297">
        <v>403.18</v>
      </c>
      <c r="BP1297" s="3">
        <v>42013</v>
      </c>
      <c r="BQ1297">
        <v>497.75</v>
      </c>
    </row>
    <row r="1298" spans="18:69" x14ac:dyDescent="0.25">
      <c r="R1298" s="3">
        <v>41985</v>
      </c>
      <c r="S1298">
        <v>-4.4999999999999998E-2</v>
      </c>
      <c r="U1298" s="3">
        <v>41985</v>
      </c>
      <c r="V1298">
        <v>0.624</v>
      </c>
      <c r="AB1298" s="3">
        <v>44042</v>
      </c>
      <c r="AC1298">
        <v>-1.3680000000000001</v>
      </c>
      <c r="AG1298" s="3">
        <v>44207</v>
      </c>
      <c r="AH1298">
        <v>-1.2762</v>
      </c>
      <c r="AL1298" s="3">
        <v>41992</v>
      </c>
      <c r="AM1298">
        <v>0.74780000000000002</v>
      </c>
      <c r="AO1298" s="3">
        <v>43143</v>
      </c>
      <c r="AP1298">
        <v>0.84119999999999995</v>
      </c>
      <c r="AS1298" s="3">
        <v>42039</v>
      </c>
      <c r="AT1298">
        <v>0.83</v>
      </c>
      <c r="AW1298" s="3">
        <v>42039</v>
      </c>
      <c r="AX1298">
        <v>3.71</v>
      </c>
      <c r="BC1298" s="3">
        <v>42016</v>
      </c>
      <c r="BD1298">
        <v>339.87</v>
      </c>
      <c r="BF1298" s="3">
        <v>42016</v>
      </c>
      <c r="BG1298">
        <v>310.52999999999997</v>
      </c>
      <c r="BI1298" s="3">
        <v>42016</v>
      </c>
      <c r="BJ1298">
        <v>178.98</v>
      </c>
      <c r="BL1298" s="3">
        <v>42016</v>
      </c>
      <c r="BM1298">
        <v>405.11</v>
      </c>
      <c r="BP1298" s="3">
        <v>42016</v>
      </c>
      <c r="BQ1298">
        <v>506.17</v>
      </c>
    </row>
    <row r="1299" spans="18:69" x14ac:dyDescent="0.25">
      <c r="R1299" s="3">
        <v>41988</v>
      </c>
      <c r="S1299">
        <v>-5.2999999999999999E-2</v>
      </c>
      <c r="U1299" s="3">
        <v>41988</v>
      </c>
      <c r="V1299">
        <v>0.623</v>
      </c>
      <c r="AB1299" s="3">
        <v>44043</v>
      </c>
      <c r="AC1299">
        <v>-1.3657999999999999</v>
      </c>
      <c r="AG1299" s="3">
        <v>44208</v>
      </c>
      <c r="AH1299">
        <v>-1.3059000000000001</v>
      </c>
      <c r="AL1299" s="3">
        <v>41995</v>
      </c>
      <c r="AM1299">
        <v>0.82620000000000005</v>
      </c>
      <c r="AO1299" s="3">
        <v>43144</v>
      </c>
      <c r="AP1299">
        <v>0.8276</v>
      </c>
      <c r="AS1299" s="3">
        <v>42040</v>
      </c>
      <c r="AT1299">
        <v>0.83</v>
      </c>
      <c r="AW1299" s="3">
        <v>42040</v>
      </c>
      <c r="AX1299">
        <v>3.72</v>
      </c>
      <c r="BC1299" s="3">
        <v>42017</v>
      </c>
      <c r="BD1299">
        <v>344.77</v>
      </c>
      <c r="BF1299" s="3">
        <v>42017</v>
      </c>
      <c r="BG1299">
        <v>311.68</v>
      </c>
      <c r="BI1299" s="3">
        <v>42017</v>
      </c>
      <c r="BJ1299">
        <v>182.19</v>
      </c>
      <c r="BL1299" s="3">
        <v>42017</v>
      </c>
      <c r="BM1299">
        <v>409.15</v>
      </c>
      <c r="BP1299" s="3">
        <v>42017</v>
      </c>
      <c r="BQ1299">
        <v>517.65</v>
      </c>
    </row>
    <row r="1300" spans="18:69" x14ac:dyDescent="0.25">
      <c r="R1300" s="3">
        <v>41989</v>
      </c>
      <c r="S1300">
        <v>-0.06</v>
      </c>
      <c r="U1300" s="3">
        <v>41989</v>
      </c>
      <c r="V1300">
        <v>0.59599999999999997</v>
      </c>
      <c r="AB1300" s="3">
        <v>44046</v>
      </c>
      <c r="AC1300">
        <v>-1.3561000000000001</v>
      </c>
      <c r="AG1300" s="3">
        <v>44209</v>
      </c>
      <c r="AH1300">
        <v>-1.3551</v>
      </c>
      <c r="AL1300" s="3">
        <v>41996</v>
      </c>
      <c r="AM1300">
        <v>0.87080000000000002</v>
      </c>
      <c r="AO1300" s="3">
        <v>43145</v>
      </c>
      <c r="AP1300">
        <v>0.82369999999999999</v>
      </c>
      <c r="AS1300" s="3">
        <v>42041</v>
      </c>
      <c r="AT1300">
        <v>0.82</v>
      </c>
      <c r="AW1300" s="3">
        <v>42041</v>
      </c>
      <c r="AX1300">
        <v>3.65</v>
      </c>
      <c r="BC1300" s="3">
        <v>42018</v>
      </c>
      <c r="BD1300">
        <v>339.67</v>
      </c>
      <c r="BF1300" s="3">
        <v>42018</v>
      </c>
      <c r="BG1300">
        <v>308.60000000000002</v>
      </c>
      <c r="BI1300" s="3">
        <v>42018</v>
      </c>
      <c r="BJ1300">
        <v>178.46</v>
      </c>
      <c r="BL1300" s="3">
        <v>42018</v>
      </c>
      <c r="BM1300">
        <v>402.09</v>
      </c>
      <c r="BP1300" s="3">
        <v>42018</v>
      </c>
      <c r="BQ1300">
        <v>508.66</v>
      </c>
    </row>
    <row r="1301" spans="18:69" x14ac:dyDescent="0.25">
      <c r="R1301" s="3">
        <v>41990</v>
      </c>
      <c r="S1301">
        <v>-7.0000000000000007E-2</v>
      </c>
      <c r="U1301" s="3">
        <v>41990</v>
      </c>
      <c r="V1301">
        <v>0.59199999999999997</v>
      </c>
      <c r="AB1301" s="3">
        <v>44047</v>
      </c>
      <c r="AC1301">
        <v>-1.3996</v>
      </c>
      <c r="AG1301" s="3">
        <v>44210</v>
      </c>
      <c r="AH1301">
        <v>-1.3651</v>
      </c>
      <c r="AL1301" s="3">
        <v>41997</v>
      </c>
      <c r="AM1301">
        <v>0.8629</v>
      </c>
      <c r="AO1301" s="3">
        <v>43146</v>
      </c>
      <c r="AP1301">
        <v>0.80889999999999995</v>
      </c>
      <c r="AS1301" s="3">
        <v>42044</v>
      </c>
      <c r="AT1301">
        <v>0.8</v>
      </c>
      <c r="AW1301" s="3">
        <v>42044</v>
      </c>
      <c r="AX1301">
        <v>3.69</v>
      </c>
      <c r="BC1301" s="3">
        <v>42019</v>
      </c>
      <c r="BD1301">
        <v>348.45</v>
      </c>
      <c r="BF1301" s="3">
        <v>42019</v>
      </c>
      <c r="BG1301">
        <v>312.99</v>
      </c>
      <c r="BI1301" s="3">
        <v>42019</v>
      </c>
      <c r="BJ1301">
        <v>181.97</v>
      </c>
      <c r="BL1301" s="3">
        <v>42019</v>
      </c>
      <c r="BM1301">
        <v>412.71</v>
      </c>
      <c r="BP1301" s="3">
        <v>42019</v>
      </c>
      <c r="BQ1301">
        <v>520.69000000000005</v>
      </c>
    </row>
    <row r="1302" spans="18:69" x14ac:dyDescent="0.25">
      <c r="R1302" s="3">
        <v>41991</v>
      </c>
      <c r="S1302">
        <v>-7.5999999999999998E-2</v>
      </c>
      <c r="U1302" s="3">
        <v>41991</v>
      </c>
      <c r="V1302">
        <v>0.61699999999999999</v>
      </c>
      <c r="AB1302" s="3">
        <v>44048</v>
      </c>
      <c r="AC1302">
        <v>-1.3623000000000001</v>
      </c>
      <c r="AG1302" s="3">
        <v>44211</v>
      </c>
      <c r="AH1302">
        <v>-1.3869</v>
      </c>
      <c r="AL1302" s="3">
        <v>41998</v>
      </c>
      <c r="AM1302">
        <v>0.8629</v>
      </c>
      <c r="AO1302" s="3">
        <v>43147</v>
      </c>
      <c r="AP1302">
        <v>0.7974</v>
      </c>
      <c r="AS1302" s="3">
        <v>42045</v>
      </c>
      <c r="AT1302">
        <v>0.8</v>
      </c>
      <c r="AW1302" s="3">
        <v>42045</v>
      </c>
      <c r="AX1302">
        <v>3.66</v>
      </c>
      <c r="BC1302" s="3">
        <v>42020</v>
      </c>
      <c r="BD1302">
        <v>352.4</v>
      </c>
      <c r="BF1302" s="3">
        <v>42020</v>
      </c>
      <c r="BG1302">
        <v>313.88</v>
      </c>
      <c r="BI1302" s="3">
        <v>42020</v>
      </c>
      <c r="BJ1302">
        <v>182.57</v>
      </c>
      <c r="BL1302" s="3">
        <v>42020</v>
      </c>
      <c r="BM1302">
        <v>416.35</v>
      </c>
      <c r="BP1302" s="3">
        <v>42020</v>
      </c>
      <c r="BQ1302">
        <v>531.55999999999995</v>
      </c>
    </row>
    <row r="1303" spans="18:69" x14ac:dyDescent="0.25">
      <c r="R1303" s="3">
        <v>41992</v>
      </c>
      <c r="S1303">
        <v>-8.1000000000000003E-2</v>
      </c>
      <c r="U1303" s="3">
        <v>41992</v>
      </c>
      <c r="V1303">
        <v>0.59199999999999997</v>
      </c>
      <c r="AB1303" s="3">
        <v>44049</v>
      </c>
      <c r="AC1303">
        <v>-1.3875</v>
      </c>
      <c r="AG1303" s="3">
        <v>44214</v>
      </c>
      <c r="AH1303">
        <v>-1.3927</v>
      </c>
      <c r="AL1303" s="3">
        <v>41999</v>
      </c>
      <c r="AM1303">
        <v>0.8629</v>
      </c>
      <c r="AO1303" s="3">
        <v>43150</v>
      </c>
      <c r="AP1303">
        <v>0.7863</v>
      </c>
      <c r="AS1303" s="3">
        <v>42046</v>
      </c>
      <c r="AT1303">
        <v>0.8</v>
      </c>
      <c r="AW1303" s="3">
        <v>42046</v>
      </c>
      <c r="AX1303">
        <v>3.68</v>
      </c>
      <c r="BC1303" s="3">
        <v>42023</v>
      </c>
      <c r="BD1303">
        <v>353.18</v>
      </c>
      <c r="BF1303" s="3">
        <v>42023</v>
      </c>
      <c r="BG1303">
        <v>315.32</v>
      </c>
      <c r="BI1303" s="3">
        <v>42023</v>
      </c>
      <c r="BJ1303">
        <v>184.01</v>
      </c>
      <c r="BL1303" s="3">
        <v>42023</v>
      </c>
      <c r="BM1303">
        <v>418.37</v>
      </c>
      <c r="BP1303" s="3">
        <v>42023</v>
      </c>
      <c r="BQ1303">
        <v>535.71</v>
      </c>
    </row>
    <row r="1304" spans="18:69" x14ac:dyDescent="0.25">
      <c r="R1304" s="3">
        <v>41995</v>
      </c>
      <c r="S1304">
        <v>-9.2999999999999999E-2</v>
      </c>
      <c r="U1304" s="3">
        <v>41995</v>
      </c>
      <c r="V1304">
        <v>0.60099999999999998</v>
      </c>
      <c r="AB1304" s="3">
        <v>44050</v>
      </c>
      <c r="AC1304">
        <v>-1.3786</v>
      </c>
      <c r="AG1304" s="3">
        <v>44215</v>
      </c>
      <c r="AH1304">
        <v>-1.4155</v>
      </c>
      <c r="AL1304" s="3">
        <v>42002</v>
      </c>
      <c r="AM1304">
        <v>0.83209999999999995</v>
      </c>
      <c r="AO1304" s="3">
        <v>43151</v>
      </c>
      <c r="AP1304">
        <v>0.75700000000000001</v>
      </c>
      <c r="AS1304" s="3">
        <v>42047</v>
      </c>
      <c r="AT1304">
        <v>0.8</v>
      </c>
      <c r="AW1304" s="3">
        <v>42047</v>
      </c>
      <c r="AX1304">
        <v>3.67</v>
      </c>
      <c r="BC1304" s="3">
        <v>42024</v>
      </c>
      <c r="BD1304">
        <v>355.96</v>
      </c>
      <c r="BF1304" s="3">
        <v>42024</v>
      </c>
      <c r="BG1304">
        <v>314.14999999999998</v>
      </c>
      <c r="BI1304" s="3">
        <v>42024</v>
      </c>
      <c r="BJ1304">
        <v>186.77</v>
      </c>
      <c r="BL1304" s="3">
        <v>42024</v>
      </c>
      <c r="BM1304">
        <v>421.97</v>
      </c>
      <c r="BP1304" s="3">
        <v>42024</v>
      </c>
      <c r="BQ1304">
        <v>537.91</v>
      </c>
    </row>
    <row r="1305" spans="18:69" x14ac:dyDescent="0.25">
      <c r="R1305" s="3">
        <v>41996</v>
      </c>
      <c r="S1305">
        <v>-9.1999999999999998E-2</v>
      </c>
      <c r="U1305" s="3">
        <v>41996</v>
      </c>
      <c r="V1305">
        <v>0.59199999999999997</v>
      </c>
      <c r="AB1305" s="3">
        <v>44053</v>
      </c>
      <c r="AC1305">
        <v>-1.4180999999999999</v>
      </c>
      <c r="AG1305" s="3">
        <v>44216</v>
      </c>
      <c r="AH1305">
        <v>-1.4483999999999999</v>
      </c>
      <c r="AL1305" s="3">
        <v>42003</v>
      </c>
      <c r="AM1305">
        <v>0.77990000000000004</v>
      </c>
      <c r="AO1305" s="3">
        <v>43152</v>
      </c>
      <c r="AP1305">
        <v>0.74839999999999995</v>
      </c>
      <c r="AS1305" s="3">
        <v>42048</v>
      </c>
      <c r="AT1305">
        <v>0.8</v>
      </c>
      <c r="AW1305" s="3">
        <v>42048</v>
      </c>
      <c r="AX1305">
        <v>3.61</v>
      </c>
      <c r="BC1305" s="3">
        <v>42025</v>
      </c>
      <c r="BD1305">
        <v>358.12</v>
      </c>
      <c r="BF1305" s="3">
        <v>42025</v>
      </c>
      <c r="BG1305">
        <v>316.08</v>
      </c>
      <c r="BI1305" s="3">
        <v>42025</v>
      </c>
      <c r="BJ1305">
        <v>188.08</v>
      </c>
      <c r="BL1305" s="3">
        <v>42025</v>
      </c>
      <c r="BM1305">
        <v>424.76</v>
      </c>
      <c r="BP1305" s="3">
        <v>42025</v>
      </c>
      <c r="BQ1305">
        <v>541.99</v>
      </c>
    </row>
    <row r="1306" spans="18:69" x14ac:dyDescent="0.25">
      <c r="R1306" s="3">
        <v>41997</v>
      </c>
      <c r="S1306">
        <v>-9.4E-2</v>
      </c>
      <c r="U1306" s="3">
        <v>41997</v>
      </c>
      <c r="V1306">
        <v>0.58899999999999997</v>
      </c>
      <c r="AB1306" s="3">
        <v>44054</v>
      </c>
      <c r="AC1306">
        <v>-1.3843000000000001</v>
      </c>
      <c r="AG1306" s="3">
        <v>44217</v>
      </c>
      <c r="AH1306">
        <v>-1.4379999999999999</v>
      </c>
      <c r="AL1306" s="3">
        <v>42004</v>
      </c>
      <c r="AM1306">
        <v>0.78249999999999997</v>
      </c>
      <c r="AO1306" s="3">
        <v>43153</v>
      </c>
      <c r="AP1306">
        <v>0.74170000000000003</v>
      </c>
      <c r="AS1306" s="3">
        <v>42051</v>
      </c>
      <c r="AT1306">
        <v>0.79</v>
      </c>
      <c r="AW1306" s="3">
        <v>42051</v>
      </c>
      <c r="AX1306">
        <v>3.57</v>
      </c>
      <c r="BC1306" s="3">
        <v>42026</v>
      </c>
      <c r="BD1306">
        <v>364.05</v>
      </c>
      <c r="BF1306" s="3">
        <v>42026</v>
      </c>
      <c r="BG1306">
        <v>322.05</v>
      </c>
      <c r="BI1306" s="3">
        <v>42026</v>
      </c>
      <c r="BJ1306">
        <v>193.21</v>
      </c>
      <c r="BL1306" s="3">
        <v>42026</v>
      </c>
      <c r="BM1306">
        <v>432.95</v>
      </c>
      <c r="BP1306" s="3">
        <v>42026</v>
      </c>
      <c r="BQ1306">
        <v>558.74</v>
      </c>
    </row>
    <row r="1307" spans="18:69" x14ac:dyDescent="0.25">
      <c r="R1307" s="3">
        <v>41998</v>
      </c>
      <c r="S1307">
        <v>-9.4E-2</v>
      </c>
      <c r="U1307" s="3">
        <v>41998</v>
      </c>
      <c r="V1307">
        <v>0.58899999999999997</v>
      </c>
      <c r="AB1307" s="3">
        <v>44055</v>
      </c>
      <c r="AC1307">
        <v>-1.3409</v>
      </c>
      <c r="AG1307" s="3">
        <v>44218</v>
      </c>
      <c r="AH1307">
        <v>-1.4331</v>
      </c>
      <c r="AL1307" s="3">
        <v>42005</v>
      </c>
      <c r="AM1307">
        <v>0.78249999999999997</v>
      </c>
      <c r="AO1307" s="3">
        <v>43154</v>
      </c>
      <c r="AP1307">
        <v>0.75409999999999999</v>
      </c>
      <c r="AS1307" s="3">
        <v>42052</v>
      </c>
      <c r="AT1307">
        <v>0.79</v>
      </c>
      <c r="AW1307" s="3">
        <v>42052</v>
      </c>
      <c r="AX1307">
        <v>3.61</v>
      </c>
      <c r="BC1307" s="3">
        <v>42027</v>
      </c>
      <c r="BD1307">
        <v>370.37</v>
      </c>
      <c r="BF1307" s="3">
        <v>42027</v>
      </c>
      <c r="BG1307">
        <v>328.31</v>
      </c>
      <c r="BI1307" s="3">
        <v>42027</v>
      </c>
      <c r="BJ1307">
        <v>193.51</v>
      </c>
      <c r="BL1307" s="3">
        <v>42027</v>
      </c>
      <c r="BM1307">
        <v>439.89</v>
      </c>
      <c r="BP1307" s="3">
        <v>42027</v>
      </c>
      <c r="BQ1307">
        <v>573.79999999999995</v>
      </c>
    </row>
    <row r="1308" spans="18:69" x14ac:dyDescent="0.25">
      <c r="R1308" s="3">
        <v>41999</v>
      </c>
      <c r="S1308">
        <v>-9.4E-2</v>
      </c>
      <c r="U1308" s="3">
        <v>41999</v>
      </c>
      <c r="V1308">
        <v>0.58899999999999997</v>
      </c>
      <c r="AB1308" s="3">
        <v>44056</v>
      </c>
      <c r="AC1308">
        <v>-1.2962</v>
      </c>
      <c r="AG1308" s="3">
        <v>44221</v>
      </c>
      <c r="AH1308">
        <v>-1.4392</v>
      </c>
      <c r="AL1308" s="3">
        <v>42006</v>
      </c>
      <c r="AM1308">
        <v>0.74750000000000005</v>
      </c>
      <c r="AO1308" s="3">
        <v>43157</v>
      </c>
      <c r="AP1308">
        <v>0.75729999999999997</v>
      </c>
      <c r="AS1308" s="3">
        <v>42053</v>
      </c>
      <c r="AT1308">
        <v>0.77</v>
      </c>
      <c r="AW1308" s="3">
        <v>42053</v>
      </c>
      <c r="AX1308">
        <v>3.57</v>
      </c>
      <c r="BC1308" s="3">
        <v>42030</v>
      </c>
      <c r="BD1308">
        <v>372.39</v>
      </c>
      <c r="BF1308" s="3">
        <v>42030</v>
      </c>
      <c r="BG1308">
        <v>330.82</v>
      </c>
      <c r="BI1308" s="3">
        <v>42030</v>
      </c>
      <c r="BJ1308">
        <v>193.92</v>
      </c>
      <c r="BL1308" s="3">
        <v>42030</v>
      </c>
      <c r="BM1308">
        <v>444.29</v>
      </c>
      <c r="BP1308" s="3">
        <v>42030</v>
      </c>
      <c r="BQ1308">
        <v>581.07000000000005</v>
      </c>
    </row>
    <row r="1309" spans="18:69" x14ac:dyDescent="0.25">
      <c r="R1309" s="3">
        <v>42002</v>
      </c>
      <c r="S1309">
        <v>-9.7000000000000003E-2</v>
      </c>
      <c r="U1309" s="3">
        <v>42002</v>
      </c>
      <c r="V1309">
        <v>0.54400000000000004</v>
      </c>
      <c r="AB1309" s="3">
        <v>44057</v>
      </c>
      <c r="AC1309">
        <v>-1.2948</v>
      </c>
      <c r="AG1309" s="3">
        <v>44222</v>
      </c>
      <c r="AH1309">
        <v>-1.448</v>
      </c>
      <c r="AL1309" s="3">
        <v>42009</v>
      </c>
      <c r="AM1309">
        <v>0.69089999999999996</v>
      </c>
      <c r="AO1309" s="3">
        <v>43158</v>
      </c>
      <c r="AP1309">
        <v>0.74929999999999997</v>
      </c>
      <c r="AS1309" s="3">
        <v>42054</v>
      </c>
      <c r="AT1309">
        <v>0.77</v>
      </c>
      <c r="AW1309" s="3">
        <v>42054</v>
      </c>
      <c r="AX1309">
        <v>3.55</v>
      </c>
      <c r="BC1309" s="3">
        <v>42031</v>
      </c>
      <c r="BD1309">
        <v>368.7</v>
      </c>
      <c r="BF1309" s="3">
        <v>42031</v>
      </c>
      <c r="BG1309">
        <v>325.75</v>
      </c>
      <c r="BI1309" s="3">
        <v>42031</v>
      </c>
      <c r="BJ1309">
        <v>191.14</v>
      </c>
      <c r="BL1309" s="3">
        <v>42031</v>
      </c>
      <c r="BM1309">
        <v>435.58</v>
      </c>
      <c r="BP1309" s="3">
        <v>42031</v>
      </c>
      <c r="BQ1309">
        <v>567.57000000000005</v>
      </c>
    </row>
    <row r="1310" spans="18:69" x14ac:dyDescent="0.25">
      <c r="R1310" s="3">
        <v>42003</v>
      </c>
      <c r="S1310">
        <v>-0.105</v>
      </c>
      <c r="U1310" s="3">
        <v>42003</v>
      </c>
      <c r="V1310">
        <v>0.54</v>
      </c>
      <c r="AB1310" s="3">
        <v>44060</v>
      </c>
      <c r="AC1310">
        <v>-1.3028</v>
      </c>
      <c r="AG1310" s="3">
        <v>44223</v>
      </c>
      <c r="AH1310">
        <v>-1.4901</v>
      </c>
      <c r="AL1310" s="3">
        <v>42010</v>
      </c>
      <c r="AM1310">
        <v>0.58950000000000002</v>
      </c>
      <c r="AO1310" s="3">
        <v>43159</v>
      </c>
      <c r="AP1310">
        <v>0.74929999999999997</v>
      </c>
      <c r="AS1310" s="3">
        <v>42055</v>
      </c>
      <c r="AT1310">
        <v>0.77</v>
      </c>
      <c r="AW1310" s="3">
        <v>42055</v>
      </c>
      <c r="AX1310">
        <v>3.53</v>
      </c>
      <c r="BC1310" s="3">
        <v>42032</v>
      </c>
      <c r="BD1310">
        <v>369.08</v>
      </c>
      <c r="BF1310" s="3">
        <v>42032</v>
      </c>
      <c r="BG1310">
        <v>327.37</v>
      </c>
      <c r="BI1310" s="3">
        <v>42032</v>
      </c>
      <c r="BJ1310">
        <v>188.61</v>
      </c>
      <c r="BL1310" s="3">
        <v>42032</v>
      </c>
      <c r="BM1310">
        <v>436.45</v>
      </c>
      <c r="BP1310" s="3">
        <v>42032</v>
      </c>
      <c r="BQ1310">
        <v>574.61</v>
      </c>
    </row>
    <row r="1311" spans="18:69" x14ac:dyDescent="0.25">
      <c r="R1311" s="3">
        <v>42004</v>
      </c>
      <c r="S1311">
        <v>-9.8000000000000004E-2</v>
      </c>
      <c r="U1311" s="3">
        <v>42004</v>
      </c>
      <c r="V1311">
        <v>0.54100000000000004</v>
      </c>
      <c r="AB1311" s="3">
        <v>44061</v>
      </c>
      <c r="AC1311">
        <v>-1.2968999999999999</v>
      </c>
      <c r="AG1311" s="3">
        <v>44224</v>
      </c>
      <c r="AH1311">
        <v>-1.5363</v>
      </c>
      <c r="AL1311" s="3">
        <v>42011</v>
      </c>
      <c r="AM1311">
        <v>0.60919999999999996</v>
      </c>
      <c r="AO1311" s="3">
        <v>43160</v>
      </c>
      <c r="AP1311">
        <v>0.77310000000000001</v>
      </c>
      <c r="AS1311" s="3">
        <v>42058</v>
      </c>
      <c r="AT1311">
        <v>0.77</v>
      </c>
      <c r="AW1311" s="3">
        <v>42058</v>
      </c>
      <c r="AX1311">
        <v>3.46</v>
      </c>
      <c r="BC1311" s="3">
        <v>42033</v>
      </c>
      <c r="BD1311">
        <v>368.76</v>
      </c>
      <c r="BF1311" s="3">
        <v>42033</v>
      </c>
      <c r="BG1311">
        <v>327.58999999999997</v>
      </c>
      <c r="BI1311" s="3">
        <v>42033</v>
      </c>
      <c r="BJ1311">
        <v>189.21</v>
      </c>
      <c r="BL1311" s="3">
        <v>42033</v>
      </c>
      <c r="BM1311">
        <v>434.25</v>
      </c>
      <c r="BP1311" s="3">
        <v>42033</v>
      </c>
      <c r="BQ1311">
        <v>576.65</v>
      </c>
    </row>
    <row r="1312" spans="18:69" x14ac:dyDescent="0.25">
      <c r="R1312" s="3">
        <v>42005</v>
      </c>
      <c r="S1312">
        <v>-9.8000000000000004E-2</v>
      </c>
      <c r="U1312" s="3">
        <v>42005</v>
      </c>
      <c r="V1312">
        <v>0.54100000000000004</v>
      </c>
      <c r="AB1312" s="3">
        <v>44062</v>
      </c>
      <c r="AC1312">
        <v>-1.3086</v>
      </c>
      <c r="AG1312" s="3">
        <v>44225</v>
      </c>
      <c r="AH1312">
        <v>-1.5471999999999999</v>
      </c>
      <c r="AL1312" s="3">
        <v>42012</v>
      </c>
      <c r="AM1312">
        <v>0.66490000000000005</v>
      </c>
      <c r="AO1312" s="3">
        <v>43161</v>
      </c>
      <c r="AP1312">
        <v>0.76770000000000005</v>
      </c>
      <c r="AS1312" s="3">
        <v>42059</v>
      </c>
      <c r="AT1312">
        <v>0.76</v>
      </c>
      <c r="AW1312" s="3">
        <v>42059</v>
      </c>
      <c r="AX1312">
        <v>3.41</v>
      </c>
      <c r="BC1312" s="3">
        <v>42034</v>
      </c>
      <c r="BD1312">
        <v>367.05</v>
      </c>
      <c r="BF1312" s="3">
        <v>42034</v>
      </c>
      <c r="BG1312">
        <v>326.89999999999998</v>
      </c>
      <c r="BI1312" s="3">
        <v>42034</v>
      </c>
      <c r="BJ1312">
        <v>187.47</v>
      </c>
      <c r="BL1312" s="3">
        <v>42034</v>
      </c>
      <c r="BM1312">
        <v>433.55</v>
      </c>
      <c r="BP1312" s="3">
        <v>42034</v>
      </c>
      <c r="BQ1312">
        <v>574.03</v>
      </c>
    </row>
    <row r="1313" spans="18:69" x14ac:dyDescent="0.25">
      <c r="R1313" s="3">
        <v>42006</v>
      </c>
      <c r="S1313">
        <v>-0.111</v>
      </c>
      <c r="U1313" s="3">
        <v>42006</v>
      </c>
      <c r="V1313">
        <v>0.498</v>
      </c>
      <c r="AB1313" s="3">
        <v>44063</v>
      </c>
      <c r="AC1313">
        <v>-1.3217000000000001</v>
      </c>
      <c r="AG1313" s="3">
        <v>44228</v>
      </c>
      <c r="AH1313">
        <v>-1.587</v>
      </c>
      <c r="AL1313" s="3">
        <v>42013</v>
      </c>
      <c r="AM1313">
        <v>0.64039999999999997</v>
      </c>
      <c r="AO1313" s="3">
        <v>43164</v>
      </c>
      <c r="AP1313">
        <v>0.77839999999999998</v>
      </c>
      <c r="AS1313" s="3">
        <v>42060</v>
      </c>
      <c r="AT1313">
        <v>0.75</v>
      </c>
      <c r="AW1313" s="3">
        <v>42060</v>
      </c>
      <c r="AX1313">
        <v>3.38</v>
      </c>
      <c r="BC1313" s="3">
        <v>42037</v>
      </c>
      <c r="BD1313">
        <v>367.28</v>
      </c>
      <c r="BF1313" s="3">
        <v>42037</v>
      </c>
      <c r="BG1313">
        <v>324.83</v>
      </c>
      <c r="BI1313" s="3">
        <v>42037</v>
      </c>
      <c r="BJ1313">
        <v>188.12</v>
      </c>
      <c r="BL1313" s="3">
        <v>42037</v>
      </c>
      <c r="BM1313">
        <v>432.88</v>
      </c>
      <c r="BP1313" s="3">
        <v>42037</v>
      </c>
      <c r="BQ1313">
        <v>579.76</v>
      </c>
    </row>
    <row r="1314" spans="18:69" x14ac:dyDescent="0.25">
      <c r="R1314" s="3">
        <v>42009</v>
      </c>
      <c r="S1314">
        <v>-0.1</v>
      </c>
      <c r="U1314" s="3">
        <v>42009</v>
      </c>
      <c r="V1314">
        <v>0.51700000000000002</v>
      </c>
      <c r="AB1314" s="3">
        <v>44064</v>
      </c>
      <c r="AC1314">
        <v>-1.3129</v>
      </c>
      <c r="AG1314" s="3">
        <v>44229</v>
      </c>
      <c r="AH1314">
        <v>-1.6153999999999999</v>
      </c>
      <c r="AL1314" s="3">
        <v>42016</v>
      </c>
      <c r="AM1314">
        <v>0.61660000000000004</v>
      </c>
      <c r="AO1314" s="3">
        <v>43165</v>
      </c>
      <c r="AP1314">
        <v>0.7863</v>
      </c>
      <c r="AS1314" s="3">
        <v>42061</v>
      </c>
      <c r="AT1314">
        <v>0.76</v>
      </c>
      <c r="AW1314" s="3">
        <v>42061</v>
      </c>
      <c r="AX1314">
        <v>3.36</v>
      </c>
      <c r="BC1314" s="3">
        <v>42038</v>
      </c>
      <c r="BD1314">
        <v>370.28</v>
      </c>
      <c r="BF1314" s="3">
        <v>42038</v>
      </c>
      <c r="BG1314">
        <v>327.04000000000002</v>
      </c>
      <c r="BI1314" s="3">
        <v>42038</v>
      </c>
      <c r="BJ1314">
        <v>192.83</v>
      </c>
      <c r="BL1314" s="3">
        <v>42038</v>
      </c>
      <c r="BM1314">
        <v>438.27</v>
      </c>
      <c r="BP1314" s="3">
        <v>42038</v>
      </c>
      <c r="BQ1314">
        <v>588.9</v>
      </c>
    </row>
    <row r="1315" spans="18:69" x14ac:dyDescent="0.25">
      <c r="R1315" s="3">
        <v>42010</v>
      </c>
      <c r="S1315">
        <v>-0.106</v>
      </c>
      <c r="U1315" s="3">
        <v>42010</v>
      </c>
      <c r="V1315">
        <v>0.44600000000000001</v>
      </c>
      <c r="AB1315" s="3">
        <v>44067</v>
      </c>
      <c r="AC1315">
        <v>-1.3331999999999999</v>
      </c>
      <c r="AG1315" s="3">
        <v>44230</v>
      </c>
      <c r="AH1315">
        <v>-1.6309</v>
      </c>
      <c r="AL1315" s="3">
        <v>42017</v>
      </c>
      <c r="AM1315">
        <v>0.62019999999999997</v>
      </c>
      <c r="AO1315" s="3">
        <v>43166</v>
      </c>
      <c r="AP1315">
        <v>0.81100000000000005</v>
      </c>
      <c r="AS1315" s="3">
        <v>42062</v>
      </c>
      <c r="AT1315">
        <v>0.75</v>
      </c>
      <c r="AW1315" s="3">
        <v>42062</v>
      </c>
      <c r="AX1315">
        <v>3.29</v>
      </c>
      <c r="BC1315" s="3">
        <v>42039</v>
      </c>
      <c r="BD1315">
        <v>372.1</v>
      </c>
      <c r="BF1315" s="3">
        <v>42039</v>
      </c>
      <c r="BG1315">
        <v>329.56</v>
      </c>
      <c r="BI1315" s="3">
        <v>42039</v>
      </c>
      <c r="BJ1315">
        <v>193.16</v>
      </c>
      <c r="BL1315" s="3">
        <v>42039</v>
      </c>
      <c r="BM1315">
        <v>439.74</v>
      </c>
      <c r="BP1315" s="3">
        <v>42039</v>
      </c>
      <c r="BQ1315">
        <v>593.46</v>
      </c>
    </row>
    <row r="1316" spans="18:69" x14ac:dyDescent="0.25">
      <c r="R1316" s="3">
        <v>42011</v>
      </c>
      <c r="S1316">
        <v>-0.108</v>
      </c>
      <c r="U1316" s="3">
        <v>42011</v>
      </c>
      <c r="V1316">
        <v>0.48399999999999999</v>
      </c>
      <c r="AB1316" s="3">
        <v>44068</v>
      </c>
      <c r="AC1316">
        <v>-1.274</v>
      </c>
      <c r="AG1316" s="3">
        <v>44231</v>
      </c>
      <c r="AH1316">
        <v>-1.5669999999999999</v>
      </c>
      <c r="AL1316" s="3">
        <v>42018</v>
      </c>
      <c r="AM1316">
        <v>0.62270000000000003</v>
      </c>
      <c r="AO1316" s="3">
        <v>43167</v>
      </c>
      <c r="AP1316">
        <v>0.84089999999999998</v>
      </c>
      <c r="AS1316" s="3">
        <v>42065</v>
      </c>
      <c r="AT1316">
        <v>0.77</v>
      </c>
      <c r="AW1316" s="3">
        <v>42065</v>
      </c>
      <c r="AX1316">
        <v>3.29</v>
      </c>
      <c r="BC1316" s="3">
        <v>42040</v>
      </c>
      <c r="BD1316">
        <v>372.51</v>
      </c>
      <c r="BF1316" s="3">
        <v>42040</v>
      </c>
      <c r="BG1316">
        <v>330.77</v>
      </c>
      <c r="BI1316" s="3">
        <v>42040</v>
      </c>
      <c r="BJ1316">
        <v>192.14</v>
      </c>
      <c r="BL1316" s="3">
        <v>42040</v>
      </c>
      <c r="BM1316">
        <v>444.1</v>
      </c>
      <c r="BP1316" s="3">
        <v>42040</v>
      </c>
      <c r="BQ1316">
        <v>597.51</v>
      </c>
    </row>
    <row r="1317" spans="18:69" x14ac:dyDescent="0.25">
      <c r="R1317" s="3">
        <v>42012</v>
      </c>
      <c r="S1317">
        <v>-0.104</v>
      </c>
      <c r="U1317" s="3">
        <v>42012</v>
      </c>
      <c r="V1317">
        <v>0.51</v>
      </c>
      <c r="AB1317" s="3">
        <v>44069</v>
      </c>
      <c r="AC1317">
        <v>-1.2791999999999999</v>
      </c>
      <c r="AG1317" s="3">
        <v>44232</v>
      </c>
      <c r="AH1317">
        <v>-1.5469999999999999</v>
      </c>
      <c r="AL1317" s="3">
        <v>42019</v>
      </c>
      <c r="AM1317">
        <v>0.66320000000000001</v>
      </c>
      <c r="AO1317" s="3">
        <v>43168</v>
      </c>
      <c r="AP1317">
        <v>0.86</v>
      </c>
      <c r="AS1317" s="3">
        <v>42066</v>
      </c>
      <c r="AT1317">
        <v>0.77</v>
      </c>
      <c r="AW1317" s="3">
        <v>42066</v>
      </c>
      <c r="AX1317">
        <v>3.25</v>
      </c>
      <c r="BC1317" s="3">
        <v>42041</v>
      </c>
      <c r="BD1317">
        <v>373.31</v>
      </c>
      <c r="BF1317" s="3">
        <v>42041</v>
      </c>
      <c r="BG1317">
        <v>330.87</v>
      </c>
      <c r="BI1317" s="3">
        <v>42041</v>
      </c>
      <c r="BJ1317">
        <v>194.27</v>
      </c>
      <c r="BL1317" s="3">
        <v>42041</v>
      </c>
      <c r="BM1317">
        <v>444.42</v>
      </c>
      <c r="BP1317" s="3">
        <v>42041</v>
      </c>
      <c r="BQ1317">
        <v>596.33000000000004</v>
      </c>
    </row>
    <row r="1318" spans="18:69" x14ac:dyDescent="0.25">
      <c r="R1318" s="3">
        <v>42013</v>
      </c>
      <c r="S1318">
        <v>-0.11899999999999999</v>
      </c>
      <c r="U1318" s="3">
        <v>42013</v>
      </c>
      <c r="V1318">
        <v>0.49199999999999999</v>
      </c>
      <c r="AB1318" s="3">
        <v>44070</v>
      </c>
      <c r="AC1318">
        <v>-1.2641</v>
      </c>
      <c r="AG1318" s="3">
        <v>44235</v>
      </c>
      <c r="AH1318">
        <v>-1.5301</v>
      </c>
      <c r="AL1318" s="3">
        <v>42020</v>
      </c>
      <c r="AM1318">
        <v>0.70889999999999997</v>
      </c>
      <c r="AO1318" s="3">
        <v>43171</v>
      </c>
      <c r="AP1318">
        <v>0.87519999999999998</v>
      </c>
      <c r="AS1318" s="3">
        <v>42067</v>
      </c>
      <c r="AT1318">
        <v>0.77</v>
      </c>
      <c r="AW1318" s="3">
        <v>42067</v>
      </c>
      <c r="AX1318">
        <v>3.26</v>
      </c>
      <c r="BC1318" s="3">
        <v>42044</v>
      </c>
      <c r="BD1318">
        <v>370.55</v>
      </c>
      <c r="BF1318" s="3">
        <v>42044</v>
      </c>
      <c r="BG1318">
        <v>326.08</v>
      </c>
      <c r="BI1318" s="3">
        <v>42044</v>
      </c>
      <c r="BJ1318">
        <v>191.18</v>
      </c>
      <c r="BL1318" s="3">
        <v>42044</v>
      </c>
      <c r="BM1318">
        <v>440.46</v>
      </c>
      <c r="BP1318" s="3">
        <v>42044</v>
      </c>
      <c r="BQ1318">
        <v>579.04999999999995</v>
      </c>
    </row>
    <row r="1319" spans="18:69" x14ac:dyDescent="0.25">
      <c r="R1319" s="3">
        <v>42016</v>
      </c>
      <c r="S1319">
        <v>-0.114</v>
      </c>
      <c r="U1319" s="3">
        <v>42016</v>
      </c>
      <c r="V1319">
        <v>0.47799999999999998</v>
      </c>
      <c r="AB1319" s="3">
        <v>44071</v>
      </c>
      <c r="AC1319">
        <v>-1.2643</v>
      </c>
      <c r="AG1319" s="3">
        <v>44236</v>
      </c>
      <c r="AH1319">
        <v>-1.5002</v>
      </c>
      <c r="AL1319" s="3">
        <v>42023</v>
      </c>
      <c r="AM1319">
        <v>0.77149999999999996</v>
      </c>
      <c r="AO1319" s="3">
        <v>43172</v>
      </c>
      <c r="AP1319">
        <v>0.88360000000000005</v>
      </c>
      <c r="AS1319" s="3">
        <v>42068</v>
      </c>
      <c r="AT1319">
        <v>0.77</v>
      </c>
      <c r="AW1319" s="3">
        <v>42068</v>
      </c>
      <c r="AX1319">
        <v>3.24</v>
      </c>
      <c r="BC1319" s="3">
        <v>42045</v>
      </c>
      <c r="BD1319">
        <v>372.94</v>
      </c>
      <c r="BF1319" s="3">
        <v>42045</v>
      </c>
      <c r="BG1319">
        <v>332.1</v>
      </c>
      <c r="BI1319" s="3">
        <v>42045</v>
      </c>
      <c r="BJ1319">
        <v>191.92</v>
      </c>
      <c r="BL1319" s="3">
        <v>42045</v>
      </c>
      <c r="BM1319">
        <v>444.4</v>
      </c>
      <c r="BP1319" s="3">
        <v>42045</v>
      </c>
      <c r="BQ1319">
        <v>588.23</v>
      </c>
    </row>
    <row r="1320" spans="18:69" x14ac:dyDescent="0.25">
      <c r="R1320" s="3">
        <v>42017</v>
      </c>
      <c r="S1320">
        <v>-0.12</v>
      </c>
      <c r="U1320" s="3">
        <v>42017</v>
      </c>
      <c r="V1320">
        <v>0.47699999999999998</v>
      </c>
      <c r="AB1320" s="3">
        <v>44074</v>
      </c>
      <c r="AC1320">
        <v>-1.2518</v>
      </c>
      <c r="AG1320" s="3">
        <v>44237</v>
      </c>
      <c r="AH1320">
        <v>-1.5051000000000001</v>
      </c>
      <c r="AL1320" s="3">
        <v>42024</v>
      </c>
      <c r="AM1320">
        <v>0.77080000000000004</v>
      </c>
      <c r="AO1320" s="3">
        <v>43173</v>
      </c>
      <c r="AP1320">
        <v>0.89929999999999999</v>
      </c>
      <c r="AS1320" s="3">
        <v>42069</v>
      </c>
      <c r="AT1320">
        <v>0.77</v>
      </c>
      <c r="AW1320" s="3">
        <v>42069</v>
      </c>
      <c r="AX1320">
        <v>3.21</v>
      </c>
      <c r="BC1320" s="3">
        <v>42046</v>
      </c>
      <c r="BD1320">
        <v>372.04</v>
      </c>
      <c r="BF1320" s="3">
        <v>42046</v>
      </c>
      <c r="BG1320">
        <v>334.6</v>
      </c>
      <c r="BI1320" s="3">
        <v>42046</v>
      </c>
      <c r="BJ1320">
        <v>190.47</v>
      </c>
      <c r="BL1320" s="3">
        <v>42046</v>
      </c>
      <c r="BM1320">
        <v>442.92</v>
      </c>
      <c r="BP1320" s="3">
        <v>42046</v>
      </c>
      <c r="BQ1320">
        <v>588.24</v>
      </c>
    </row>
    <row r="1321" spans="18:69" x14ac:dyDescent="0.25">
      <c r="R1321" s="3">
        <v>42018</v>
      </c>
      <c r="S1321">
        <v>-0.12</v>
      </c>
      <c r="U1321" s="3">
        <v>42018</v>
      </c>
      <c r="V1321">
        <v>0.42399999999999999</v>
      </c>
      <c r="AB1321" s="3">
        <v>44075</v>
      </c>
      <c r="AC1321">
        <v>-1.2417</v>
      </c>
      <c r="AG1321" s="3">
        <v>44238</v>
      </c>
      <c r="AH1321">
        <v>-1.4982</v>
      </c>
      <c r="AL1321" s="3">
        <v>42025</v>
      </c>
      <c r="AM1321">
        <v>0.84230000000000005</v>
      </c>
      <c r="AO1321" s="3">
        <v>43174</v>
      </c>
      <c r="AP1321">
        <v>0.91600000000000004</v>
      </c>
      <c r="AS1321" s="3">
        <v>42072</v>
      </c>
      <c r="AT1321">
        <v>0.77</v>
      </c>
      <c r="AW1321" s="3">
        <v>42072</v>
      </c>
      <c r="AX1321">
        <v>3.25</v>
      </c>
      <c r="BC1321" s="3">
        <v>42047</v>
      </c>
      <c r="BD1321">
        <v>374.83</v>
      </c>
      <c r="BF1321" s="3">
        <v>42047</v>
      </c>
      <c r="BG1321">
        <v>337.38</v>
      </c>
      <c r="BI1321" s="3">
        <v>42047</v>
      </c>
      <c r="BJ1321">
        <v>194.06</v>
      </c>
      <c r="BL1321" s="3">
        <v>42047</v>
      </c>
      <c r="BM1321">
        <v>448.29</v>
      </c>
      <c r="BP1321" s="3">
        <v>42047</v>
      </c>
      <c r="BQ1321">
        <v>602.16999999999996</v>
      </c>
    </row>
    <row r="1322" spans="18:69" x14ac:dyDescent="0.25">
      <c r="R1322" s="3">
        <v>42019</v>
      </c>
      <c r="S1322">
        <v>-0.14399999999999999</v>
      </c>
      <c r="U1322" s="3">
        <v>42019</v>
      </c>
      <c r="V1322">
        <v>0.47399999999999998</v>
      </c>
      <c r="AB1322" s="3">
        <v>44076</v>
      </c>
      <c r="AC1322">
        <v>-1.2750999999999999</v>
      </c>
      <c r="AG1322" s="3">
        <v>44239</v>
      </c>
      <c r="AH1322">
        <v>-1.5029999999999999</v>
      </c>
      <c r="AL1322" s="3">
        <v>42026</v>
      </c>
      <c r="AM1322">
        <v>0.95330000000000004</v>
      </c>
      <c r="AO1322" s="3">
        <v>43175</v>
      </c>
      <c r="AP1322">
        <v>0.9385</v>
      </c>
      <c r="AS1322" s="3">
        <v>42073</v>
      </c>
      <c r="AT1322">
        <v>0.78</v>
      </c>
      <c r="AW1322" s="3">
        <v>42073</v>
      </c>
      <c r="AX1322">
        <v>3.28</v>
      </c>
      <c r="BC1322" s="3">
        <v>42048</v>
      </c>
      <c r="BD1322">
        <v>377.07</v>
      </c>
      <c r="BF1322" s="3">
        <v>42048</v>
      </c>
      <c r="BG1322">
        <v>337.37</v>
      </c>
      <c r="BI1322" s="3">
        <v>42048</v>
      </c>
      <c r="BJ1322">
        <v>198.19</v>
      </c>
      <c r="BL1322" s="3">
        <v>42048</v>
      </c>
      <c r="BM1322">
        <v>450.75</v>
      </c>
      <c r="BP1322" s="3">
        <v>42048</v>
      </c>
      <c r="BQ1322">
        <v>603.41</v>
      </c>
    </row>
    <row r="1323" spans="18:69" x14ac:dyDescent="0.25">
      <c r="R1323" s="3">
        <v>42020</v>
      </c>
      <c r="S1323">
        <v>-0.16200000000000001</v>
      </c>
      <c r="U1323" s="3">
        <v>42020</v>
      </c>
      <c r="V1323">
        <v>0.45400000000000001</v>
      </c>
      <c r="AB1323" s="3">
        <v>44077</v>
      </c>
      <c r="AC1323">
        <v>-1.3113999999999999</v>
      </c>
      <c r="AG1323" s="3">
        <v>44242</v>
      </c>
      <c r="AH1323">
        <v>-1.5167999999999999</v>
      </c>
      <c r="AL1323" s="3">
        <v>42027</v>
      </c>
      <c r="AM1323">
        <v>0.90510000000000002</v>
      </c>
      <c r="AO1323" s="3">
        <v>43178</v>
      </c>
      <c r="AP1323">
        <v>0.95269999999999999</v>
      </c>
      <c r="AS1323" s="3">
        <v>42074</v>
      </c>
      <c r="AT1323">
        <v>0.79</v>
      </c>
      <c r="AW1323" s="3">
        <v>42074</v>
      </c>
      <c r="AX1323">
        <v>3.3</v>
      </c>
      <c r="BC1323" s="3">
        <v>42051</v>
      </c>
      <c r="BD1323">
        <v>376.55</v>
      </c>
      <c r="BF1323" s="3">
        <v>42051</v>
      </c>
      <c r="BG1323">
        <v>337.97</v>
      </c>
      <c r="BI1323" s="3">
        <v>42051</v>
      </c>
      <c r="BJ1323">
        <v>198.76</v>
      </c>
      <c r="BL1323" s="3">
        <v>42051</v>
      </c>
      <c r="BM1323">
        <v>449.91</v>
      </c>
      <c r="BP1323" s="3">
        <v>42051</v>
      </c>
      <c r="BQ1323">
        <v>602.04999999999995</v>
      </c>
    </row>
    <row r="1324" spans="18:69" x14ac:dyDescent="0.25">
      <c r="R1324" s="3">
        <v>42023</v>
      </c>
      <c r="S1324">
        <v>-0.16800000000000001</v>
      </c>
      <c r="U1324" s="3">
        <v>42023</v>
      </c>
      <c r="V1324">
        <v>0.439</v>
      </c>
      <c r="AB1324" s="3">
        <v>44078</v>
      </c>
      <c r="AC1324">
        <v>-1.2889999999999999</v>
      </c>
      <c r="AG1324" s="3">
        <v>44243</v>
      </c>
      <c r="AH1324">
        <v>-1.5237000000000001</v>
      </c>
      <c r="AL1324" s="3">
        <v>42030</v>
      </c>
      <c r="AM1324">
        <v>0.873</v>
      </c>
      <c r="AO1324" s="3">
        <v>43179</v>
      </c>
      <c r="AP1324">
        <v>0.96209999999999996</v>
      </c>
      <c r="AS1324" s="3">
        <v>42075</v>
      </c>
      <c r="AT1324">
        <v>0.81</v>
      </c>
      <c r="AW1324" s="3">
        <v>42075</v>
      </c>
      <c r="AX1324">
        <v>3.27</v>
      </c>
      <c r="BC1324" s="3">
        <v>42052</v>
      </c>
      <c r="BD1324">
        <v>377.02</v>
      </c>
      <c r="BF1324" s="3">
        <v>42052</v>
      </c>
      <c r="BG1324">
        <v>336.29</v>
      </c>
      <c r="BI1324" s="3">
        <v>42052</v>
      </c>
      <c r="BJ1324">
        <v>199.04</v>
      </c>
      <c r="BL1324" s="3">
        <v>42052</v>
      </c>
      <c r="BM1324">
        <v>448.78</v>
      </c>
      <c r="BP1324" s="3">
        <v>42052</v>
      </c>
      <c r="BQ1324">
        <v>600.04</v>
      </c>
    </row>
    <row r="1325" spans="18:69" x14ac:dyDescent="0.25">
      <c r="R1325" s="3">
        <v>42024</v>
      </c>
      <c r="S1325">
        <v>-0.158</v>
      </c>
      <c r="U1325" s="3">
        <v>42024</v>
      </c>
      <c r="V1325">
        <v>0.44900000000000001</v>
      </c>
      <c r="AB1325" s="3">
        <v>44081</v>
      </c>
      <c r="AC1325">
        <v>-1.2562</v>
      </c>
      <c r="AG1325" s="3">
        <v>44244</v>
      </c>
      <c r="AH1325">
        <v>-1.5327</v>
      </c>
      <c r="AL1325" s="3">
        <v>42031</v>
      </c>
      <c r="AM1325">
        <v>0.84750000000000003</v>
      </c>
      <c r="AO1325" s="3">
        <v>43180</v>
      </c>
      <c r="AP1325">
        <v>1.0049999999999999</v>
      </c>
      <c r="AS1325" s="3">
        <v>42076</v>
      </c>
      <c r="AT1325">
        <v>0.94</v>
      </c>
      <c r="AW1325" s="3">
        <v>42076</v>
      </c>
      <c r="AX1325">
        <v>3.44</v>
      </c>
      <c r="BC1325" s="3">
        <v>42053</v>
      </c>
      <c r="BD1325">
        <v>380.37</v>
      </c>
      <c r="BF1325" s="3">
        <v>42053</v>
      </c>
      <c r="BG1325">
        <v>340.3</v>
      </c>
      <c r="BI1325" s="3">
        <v>42053</v>
      </c>
      <c r="BJ1325">
        <v>202.92</v>
      </c>
      <c r="BL1325" s="3">
        <v>42053</v>
      </c>
      <c r="BM1325">
        <v>455.37</v>
      </c>
      <c r="BP1325" s="3">
        <v>42053</v>
      </c>
      <c r="BQ1325">
        <v>611.51</v>
      </c>
    </row>
    <row r="1326" spans="18:69" x14ac:dyDescent="0.25">
      <c r="R1326" s="3">
        <v>42025</v>
      </c>
      <c r="S1326">
        <v>-0.16600000000000001</v>
      </c>
      <c r="U1326" s="3">
        <v>42025</v>
      </c>
      <c r="V1326">
        <v>0.52400000000000002</v>
      </c>
      <c r="AB1326" s="3">
        <v>44082</v>
      </c>
      <c r="AC1326">
        <v>-1.2607999999999999</v>
      </c>
      <c r="AG1326" s="3">
        <v>44245</v>
      </c>
      <c r="AH1326">
        <v>-1.4977</v>
      </c>
      <c r="AL1326" s="3">
        <v>42032</v>
      </c>
      <c r="AM1326">
        <v>0.81469999999999998</v>
      </c>
      <c r="AO1326" s="3">
        <v>43181</v>
      </c>
      <c r="AP1326">
        <v>1.0622</v>
      </c>
      <c r="AS1326" s="3">
        <v>42079</v>
      </c>
      <c r="AT1326">
        <v>0.94</v>
      </c>
      <c r="AW1326" s="3">
        <v>42079</v>
      </c>
      <c r="AX1326">
        <v>3.47</v>
      </c>
      <c r="BC1326" s="3">
        <v>42054</v>
      </c>
      <c r="BD1326">
        <v>381.41</v>
      </c>
      <c r="BF1326" s="3">
        <v>42054</v>
      </c>
      <c r="BG1326">
        <v>342.02</v>
      </c>
      <c r="BI1326" s="3">
        <v>42054</v>
      </c>
      <c r="BJ1326">
        <v>203.06</v>
      </c>
      <c r="BL1326" s="3">
        <v>42054</v>
      </c>
      <c r="BM1326">
        <v>458.03</v>
      </c>
      <c r="BP1326" s="3">
        <v>42054</v>
      </c>
      <c r="BQ1326">
        <v>618.28</v>
      </c>
    </row>
    <row r="1327" spans="18:69" x14ac:dyDescent="0.25">
      <c r="R1327" s="3">
        <v>42026</v>
      </c>
      <c r="S1327">
        <v>-0.16900000000000001</v>
      </c>
      <c r="U1327" s="3">
        <v>42026</v>
      </c>
      <c r="V1327">
        <v>0.44700000000000001</v>
      </c>
      <c r="AB1327" s="3">
        <v>44083</v>
      </c>
      <c r="AC1327">
        <v>-1.2508999999999999</v>
      </c>
      <c r="AG1327" s="3">
        <v>44246</v>
      </c>
      <c r="AH1327">
        <v>-1.4387000000000001</v>
      </c>
      <c r="AL1327" s="3">
        <v>42033</v>
      </c>
      <c r="AM1327">
        <v>0.82110000000000005</v>
      </c>
      <c r="AO1327" s="3">
        <v>43182</v>
      </c>
      <c r="AP1327">
        <v>1.1164000000000001</v>
      </c>
      <c r="AS1327" s="3">
        <v>42080</v>
      </c>
      <c r="AT1327">
        <v>0.96</v>
      </c>
      <c r="AW1327" s="3">
        <v>42080</v>
      </c>
      <c r="AX1327">
        <v>3.53</v>
      </c>
      <c r="BC1327" s="3">
        <v>42055</v>
      </c>
      <c r="BD1327">
        <v>382.27</v>
      </c>
      <c r="BF1327" s="3">
        <v>42055</v>
      </c>
      <c r="BG1327">
        <v>342.23</v>
      </c>
      <c r="BI1327" s="3">
        <v>42055</v>
      </c>
      <c r="BJ1327">
        <v>203.84</v>
      </c>
      <c r="BL1327" s="3">
        <v>42055</v>
      </c>
      <c r="BM1327">
        <v>459.8</v>
      </c>
      <c r="BP1327" s="3">
        <v>42055</v>
      </c>
      <c r="BQ1327">
        <v>623.48</v>
      </c>
    </row>
    <row r="1328" spans="18:69" x14ac:dyDescent="0.25">
      <c r="R1328" s="3">
        <v>42027</v>
      </c>
      <c r="S1328">
        <v>-0.16700000000000001</v>
      </c>
      <c r="U1328" s="3">
        <v>42027</v>
      </c>
      <c r="V1328">
        <v>0.36199999999999999</v>
      </c>
      <c r="AB1328" s="3">
        <v>44084</v>
      </c>
      <c r="AC1328">
        <v>-1.2403999999999999</v>
      </c>
      <c r="AG1328" s="3">
        <v>44249</v>
      </c>
      <c r="AH1328">
        <v>-1.4789000000000001</v>
      </c>
      <c r="AL1328" s="3">
        <v>42034</v>
      </c>
      <c r="AM1328">
        <v>0.86309999999999998</v>
      </c>
      <c r="AO1328" s="3">
        <v>43185</v>
      </c>
      <c r="AP1328">
        <v>1.1429</v>
      </c>
      <c r="AS1328" s="3">
        <v>42081</v>
      </c>
      <c r="AT1328">
        <v>0.97</v>
      </c>
      <c r="AW1328" s="3">
        <v>42081</v>
      </c>
      <c r="AX1328">
        <v>3.6</v>
      </c>
      <c r="BC1328" s="3">
        <v>42058</v>
      </c>
      <c r="BD1328">
        <v>385.08</v>
      </c>
      <c r="BF1328" s="3">
        <v>42058</v>
      </c>
      <c r="BG1328">
        <v>345.33</v>
      </c>
      <c r="BI1328" s="3">
        <v>42058</v>
      </c>
      <c r="BJ1328">
        <v>203.86</v>
      </c>
      <c r="BL1328" s="3">
        <v>42058</v>
      </c>
      <c r="BM1328">
        <v>462.8</v>
      </c>
      <c r="BP1328" s="3">
        <v>42058</v>
      </c>
      <c r="BQ1328">
        <v>627.29999999999995</v>
      </c>
    </row>
    <row r="1329" spans="18:69" x14ac:dyDescent="0.25">
      <c r="R1329" s="3">
        <v>42030</v>
      </c>
      <c r="S1329">
        <v>-0.14799999999999999</v>
      </c>
      <c r="U1329" s="3">
        <v>42030</v>
      </c>
      <c r="V1329">
        <v>0.39500000000000002</v>
      </c>
      <c r="AB1329" s="3">
        <v>44085</v>
      </c>
      <c r="AC1329">
        <v>-1.2782</v>
      </c>
      <c r="AG1329" s="3">
        <v>44250</v>
      </c>
      <c r="AH1329">
        <v>-1.4999</v>
      </c>
      <c r="AL1329" s="3">
        <v>42037</v>
      </c>
      <c r="AM1329">
        <v>0.9002</v>
      </c>
      <c r="AO1329" s="3">
        <v>43186</v>
      </c>
      <c r="AP1329">
        <v>1.1634</v>
      </c>
      <c r="AS1329" s="3">
        <v>42082</v>
      </c>
      <c r="AT1329">
        <v>0.98</v>
      </c>
      <c r="AW1329" s="3">
        <v>42082</v>
      </c>
      <c r="AX1329">
        <v>3.62</v>
      </c>
      <c r="BC1329" s="3">
        <v>42059</v>
      </c>
      <c r="BD1329">
        <v>387.25</v>
      </c>
      <c r="BF1329" s="3">
        <v>42059</v>
      </c>
      <c r="BG1329">
        <v>348.18</v>
      </c>
      <c r="BI1329" s="3">
        <v>42059</v>
      </c>
      <c r="BJ1329">
        <v>205.35</v>
      </c>
      <c r="BL1329" s="3">
        <v>42059</v>
      </c>
      <c r="BM1329">
        <v>462.64</v>
      </c>
      <c r="BP1329" s="3">
        <v>42059</v>
      </c>
      <c r="BQ1329">
        <v>625.35</v>
      </c>
    </row>
    <row r="1330" spans="18:69" x14ac:dyDescent="0.25">
      <c r="R1330" s="3">
        <v>42031</v>
      </c>
      <c r="S1330">
        <v>-0.154</v>
      </c>
      <c r="U1330" s="3">
        <v>42031</v>
      </c>
      <c r="V1330">
        <v>0.38300000000000001</v>
      </c>
      <c r="AB1330" s="3">
        <v>44088</v>
      </c>
      <c r="AC1330">
        <v>-1.2838000000000001</v>
      </c>
      <c r="AG1330" s="3">
        <v>44251</v>
      </c>
      <c r="AH1330">
        <v>-1.5158</v>
      </c>
      <c r="AL1330" s="3">
        <v>42038</v>
      </c>
      <c r="AM1330">
        <v>0.93210000000000004</v>
      </c>
      <c r="AO1330" s="3">
        <v>43187</v>
      </c>
      <c r="AP1330">
        <v>1.2113</v>
      </c>
      <c r="AS1330" s="3">
        <v>42083</v>
      </c>
      <c r="AT1330">
        <v>0.99</v>
      </c>
      <c r="AW1330" s="3">
        <v>42083</v>
      </c>
      <c r="AX1330">
        <v>3.63</v>
      </c>
      <c r="BC1330" s="3">
        <v>42060</v>
      </c>
      <c r="BD1330">
        <v>386.76</v>
      </c>
      <c r="BF1330" s="3">
        <v>42060</v>
      </c>
      <c r="BG1330">
        <v>349.2</v>
      </c>
      <c r="BI1330" s="3">
        <v>42060</v>
      </c>
      <c r="BJ1330">
        <v>203.52</v>
      </c>
      <c r="BL1330" s="3">
        <v>42060</v>
      </c>
      <c r="BM1330">
        <v>463.34</v>
      </c>
      <c r="BP1330" s="3">
        <v>42060</v>
      </c>
      <c r="BQ1330">
        <v>617.09</v>
      </c>
    </row>
    <row r="1331" spans="18:69" x14ac:dyDescent="0.25">
      <c r="R1331" s="3">
        <v>42032</v>
      </c>
      <c r="S1331">
        <v>-0.16700000000000001</v>
      </c>
      <c r="U1331" s="3">
        <v>42032</v>
      </c>
      <c r="V1331">
        <v>0.35299999999999998</v>
      </c>
      <c r="AB1331" s="3">
        <v>44089</v>
      </c>
      <c r="AC1331">
        <v>-1.3017000000000001</v>
      </c>
      <c r="AG1331" s="3">
        <v>44252</v>
      </c>
      <c r="AH1331">
        <v>-1.4968999999999999</v>
      </c>
      <c r="AL1331" s="3">
        <v>42039</v>
      </c>
      <c r="AM1331">
        <v>0.89380000000000004</v>
      </c>
      <c r="AO1331" s="3">
        <v>43188</v>
      </c>
      <c r="AP1331">
        <v>1.1959</v>
      </c>
      <c r="AS1331" s="3">
        <v>42086</v>
      </c>
      <c r="AT1331">
        <v>0.99</v>
      </c>
      <c r="AW1331" s="3">
        <v>42086</v>
      </c>
      <c r="AX1331">
        <v>3.62</v>
      </c>
      <c r="BC1331" s="3">
        <v>42061</v>
      </c>
      <c r="BD1331">
        <v>390.69</v>
      </c>
      <c r="BF1331" s="3">
        <v>42061</v>
      </c>
      <c r="BG1331">
        <v>352.36</v>
      </c>
      <c r="BI1331" s="3">
        <v>42061</v>
      </c>
      <c r="BJ1331">
        <v>206.04</v>
      </c>
      <c r="BL1331" s="3">
        <v>42061</v>
      </c>
      <c r="BM1331">
        <v>467.15</v>
      </c>
      <c r="BP1331" s="3">
        <v>42061</v>
      </c>
      <c r="BQ1331">
        <v>624.4</v>
      </c>
    </row>
    <row r="1332" spans="18:69" x14ac:dyDescent="0.25">
      <c r="R1332" s="3">
        <v>42033</v>
      </c>
      <c r="S1332">
        <v>-0.17599999999999999</v>
      </c>
      <c r="U1332" s="3">
        <v>42033</v>
      </c>
      <c r="V1332">
        <v>0.35899999999999999</v>
      </c>
      <c r="AB1332" s="3">
        <v>44090</v>
      </c>
      <c r="AC1332">
        <v>-1.3179000000000001</v>
      </c>
      <c r="AG1332" s="3">
        <v>44253</v>
      </c>
      <c r="AH1332">
        <v>-1.5089999999999999</v>
      </c>
      <c r="AL1332" s="3">
        <v>42040</v>
      </c>
      <c r="AM1332">
        <v>0.92820000000000003</v>
      </c>
      <c r="AO1332" s="3">
        <v>43189</v>
      </c>
      <c r="AP1332">
        <v>1.1958</v>
      </c>
      <c r="AS1332" s="3">
        <v>42087</v>
      </c>
      <c r="AT1332">
        <v>0.99</v>
      </c>
      <c r="AW1332" s="3">
        <v>42087</v>
      </c>
      <c r="AX1332">
        <v>3.63</v>
      </c>
      <c r="BC1332" s="3">
        <v>42062</v>
      </c>
      <c r="BD1332">
        <v>392.21</v>
      </c>
      <c r="BF1332" s="3">
        <v>42062</v>
      </c>
      <c r="BG1332">
        <v>352.49</v>
      </c>
      <c r="BI1332" s="3">
        <v>42062</v>
      </c>
      <c r="BJ1332">
        <v>206.63</v>
      </c>
      <c r="BL1332" s="3">
        <v>42062</v>
      </c>
      <c r="BM1332">
        <v>469.84</v>
      </c>
      <c r="BP1332" s="3">
        <v>42062</v>
      </c>
      <c r="BQ1332">
        <v>630.19000000000005</v>
      </c>
    </row>
    <row r="1333" spans="18:69" x14ac:dyDescent="0.25">
      <c r="R1333" s="3">
        <v>42034</v>
      </c>
      <c r="S1333">
        <v>-0.184</v>
      </c>
      <c r="U1333" s="3">
        <v>42034</v>
      </c>
      <c r="V1333">
        <v>0.30199999999999999</v>
      </c>
      <c r="AB1333" s="3">
        <v>44091</v>
      </c>
      <c r="AC1333">
        <v>-1.3298000000000001</v>
      </c>
      <c r="AG1333" s="3">
        <v>44256</v>
      </c>
      <c r="AH1333">
        <v>-1.5810999999999999</v>
      </c>
      <c r="AL1333" s="3">
        <v>42041</v>
      </c>
      <c r="AM1333">
        <v>0.92279999999999995</v>
      </c>
      <c r="AO1333" s="3">
        <v>43192</v>
      </c>
      <c r="AP1333">
        <v>1.1958</v>
      </c>
      <c r="AS1333" s="3">
        <v>42088</v>
      </c>
      <c r="AT1333">
        <v>0.99</v>
      </c>
      <c r="AW1333" s="3">
        <v>42088</v>
      </c>
      <c r="AX1333">
        <v>3.63</v>
      </c>
      <c r="BC1333" s="3">
        <v>42065</v>
      </c>
      <c r="BD1333">
        <v>391.29</v>
      </c>
      <c r="BF1333" s="3">
        <v>42065</v>
      </c>
      <c r="BG1333">
        <v>354.59</v>
      </c>
      <c r="BI1333" s="3">
        <v>42065</v>
      </c>
      <c r="BJ1333">
        <v>207.11</v>
      </c>
      <c r="BL1333" s="3">
        <v>42065</v>
      </c>
      <c r="BM1333">
        <v>467.76</v>
      </c>
      <c r="BP1333" s="3">
        <v>42065</v>
      </c>
      <c r="BQ1333">
        <v>632.51</v>
      </c>
    </row>
    <row r="1334" spans="18:69" x14ac:dyDescent="0.25">
      <c r="R1334" s="3">
        <v>42037</v>
      </c>
      <c r="S1334">
        <v>-0.182</v>
      </c>
      <c r="U1334" s="3">
        <v>42037</v>
      </c>
      <c r="V1334">
        <v>0.313</v>
      </c>
      <c r="AB1334" s="3">
        <v>44092</v>
      </c>
      <c r="AC1334">
        <v>-1.3077000000000001</v>
      </c>
      <c r="AG1334" s="3">
        <v>44257</v>
      </c>
      <c r="AH1334">
        <v>-1.5652999999999999</v>
      </c>
      <c r="AL1334" s="3">
        <v>42044</v>
      </c>
      <c r="AM1334">
        <v>0.87739999999999996</v>
      </c>
      <c r="AO1334" s="3">
        <v>43193</v>
      </c>
      <c r="AP1334">
        <v>1.2221</v>
      </c>
      <c r="AS1334" s="3">
        <v>42089</v>
      </c>
      <c r="AT1334">
        <v>1</v>
      </c>
      <c r="AW1334" s="3">
        <v>42089</v>
      </c>
      <c r="AX1334">
        <v>3.64</v>
      </c>
      <c r="BC1334" s="3">
        <v>42066</v>
      </c>
      <c r="BD1334">
        <v>387.68</v>
      </c>
      <c r="BF1334" s="3">
        <v>42066</v>
      </c>
      <c r="BG1334">
        <v>351.63</v>
      </c>
      <c r="BI1334" s="3">
        <v>42066</v>
      </c>
      <c r="BJ1334">
        <v>204.26</v>
      </c>
      <c r="BL1334" s="3">
        <v>42066</v>
      </c>
      <c r="BM1334">
        <v>463.33</v>
      </c>
      <c r="BP1334" s="3">
        <v>42066</v>
      </c>
      <c r="BQ1334">
        <v>619.4</v>
      </c>
    </row>
    <row r="1335" spans="18:69" x14ac:dyDescent="0.25">
      <c r="R1335" s="3">
        <v>42038</v>
      </c>
      <c r="S1335">
        <v>-0.193</v>
      </c>
      <c r="U1335" s="3">
        <v>42038</v>
      </c>
      <c r="V1335">
        <v>0.34599999999999997</v>
      </c>
      <c r="AB1335" s="3">
        <v>44095</v>
      </c>
      <c r="AC1335">
        <v>-1.3065</v>
      </c>
      <c r="AG1335" s="3">
        <v>44258</v>
      </c>
      <c r="AH1335">
        <v>-1.5432999999999999</v>
      </c>
      <c r="AL1335" s="3">
        <v>42045</v>
      </c>
      <c r="AM1335">
        <v>0.83330000000000004</v>
      </c>
      <c r="AO1335" s="3">
        <v>43194</v>
      </c>
      <c r="AP1335">
        <v>1.2021999999999999</v>
      </c>
      <c r="AS1335" s="3">
        <v>42090</v>
      </c>
      <c r="AT1335">
        <v>0.99</v>
      </c>
      <c r="AW1335" s="3">
        <v>42090</v>
      </c>
      <c r="AX1335">
        <v>3.6</v>
      </c>
      <c r="BC1335" s="3">
        <v>42067</v>
      </c>
      <c r="BD1335">
        <v>390.61</v>
      </c>
      <c r="BF1335" s="3">
        <v>42067</v>
      </c>
      <c r="BG1335">
        <v>353.98</v>
      </c>
      <c r="BI1335" s="3">
        <v>42067</v>
      </c>
      <c r="BJ1335">
        <v>206.74</v>
      </c>
      <c r="BL1335" s="3">
        <v>42067</v>
      </c>
      <c r="BM1335">
        <v>464.97</v>
      </c>
      <c r="BP1335" s="3">
        <v>42067</v>
      </c>
      <c r="BQ1335">
        <v>630.49</v>
      </c>
    </row>
    <row r="1336" spans="18:69" x14ac:dyDescent="0.25">
      <c r="R1336" s="3">
        <v>42039</v>
      </c>
      <c r="S1336">
        <v>-0.191</v>
      </c>
      <c r="U1336" s="3">
        <v>42039</v>
      </c>
      <c r="V1336">
        <v>0.36699999999999999</v>
      </c>
      <c r="AB1336" s="3">
        <v>44096</v>
      </c>
      <c r="AC1336">
        <v>-1.2908999999999999</v>
      </c>
      <c r="AG1336" s="3">
        <v>44259</v>
      </c>
      <c r="AH1336">
        <v>-1.5443</v>
      </c>
      <c r="AL1336" s="3">
        <v>42046</v>
      </c>
      <c r="AM1336">
        <v>0.81930000000000003</v>
      </c>
      <c r="AO1336" s="3">
        <v>43195</v>
      </c>
      <c r="AP1336">
        <v>1.2074</v>
      </c>
      <c r="AS1336" s="3">
        <v>42093</v>
      </c>
      <c r="AT1336">
        <v>0.98</v>
      </c>
      <c r="AW1336" s="3">
        <v>42093</v>
      </c>
      <c r="AX1336">
        <v>3.49</v>
      </c>
      <c r="BC1336" s="3">
        <v>42068</v>
      </c>
      <c r="BD1336">
        <v>393.78</v>
      </c>
      <c r="BF1336" s="3">
        <v>42068</v>
      </c>
      <c r="BG1336">
        <v>357.44</v>
      </c>
      <c r="BI1336" s="3">
        <v>42068</v>
      </c>
      <c r="BJ1336">
        <v>207.54</v>
      </c>
      <c r="BL1336" s="3">
        <v>42068</v>
      </c>
      <c r="BM1336">
        <v>472.02</v>
      </c>
      <c r="BP1336" s="3">
        <v>42068</v>
      </c>
      <c r="BQ1336">
        <v>637.52</v>
      </c>
    </row>
    <row r="1337" spans="18:69" x14ac:dyDescent="0.25">
      <c r="R1337" s="3">
        <v>42040</v>
      </c>
      <c r="S1337">
        <v>-0.19400000000000001</v>
      </c>
      <c r="U1337" s="3">
        <v>42040</v>
      </c>
      <c r="V1337">
        <v>0.36599999999999999</v>
      </c>
      <c r="AB1337" s="3">
        <v>44097</v>
      </c>
      <c r="AC1337">
        <v>-1.2601</v>
      </c>
      <c r="AG1337" s="3">
        <v>44260</v>
      </c>
      <c r="AH1337">
        <v>-1.6454</v>
      </c>
      <c r="AL1337" s="3">
        <v>42047</v>
      </c>
      <c r="AM1337">
        <v>0.82669999999999999</v>
      </c>
      <c r="AO1337" s="3">
        <v>43196</v>
      </c>
      <c r="AP1337">
        <v>1.2064999999999999</v>
      </c>
      <c r="AS1337" s="3">
        <v>42094</v>
      </c>
      <c r="AT1337">
        <v>0.99</v>
      </c>
      <c r="AW1337" s="3">
        <v>42094</v>
      </c>
      <c r="AX1337">
        <v>3.6</v>
      </c>
      <c r="BC1337" s="3">
        <v>42069</v>
      </c>
      <c r="BD1337">
        <v>394.18</v>
      </c>
      <c r="BF1337" s="3">
        <v>42069</v>
      </c>
      <c r="BG1337">
        <v>357.24</v>
      </c>
      <c r="BI1337" s="3">
        <v>42069</v>
      </c>
      <c r="BJ1337">
        <v>208.46</v>
      </c>
      <c r="BL1337" s="3">
        <v>42069</v>
      </c>
      <c r="BM1337">
        <v>473.39</v>
      </c>
      <c r="BP1337" s="3">
        <v>42069</v>
      </c>
      <c r="BQ1337">
        <v>642.89</v>
      </c>
    </row>
    <row r="1338" spans="18:69" x14ac:dyDescent="0.25">
      <c r="R1338" s="3">
        <v>42041</v>
      </c>
      <c r="S1338">
        <v>-0.20499999999999999</v>
      </c>
      <c r="U1338" s="3">
        <v>42041</v>
      </c>
      <c r="V1338">
        <v>0.375</v>
      </c>
      <c r="AB1338" s="3">
        <v>44098</v>
      </c>
      <c r="AC1338">
        <v>-1.2539</v>
      </c>
      <c r="AG1338" s="3">
        <v>44263</v>
      </c>
      <c r="AH1338">
        <v>-1.6143000000000001</v>
      </c>
      <c r="AL1338" s="3">
        <v>42048</v>
      </c>
      <c r="AM1338">
        <v>0.87649999999999995</v>
      </c>
      <c r="AO1338" s="3">
        <v>43199</v>
      </c>
      <c r="AP1338">
        <v>1.2037</v>
      </c>
      <c r="AS1338" s="3">
        <v>42095</v>
      </c>
      <c r="AT1338">
        <v>0.99</v>
      </c>
      <c r="AW1338" s="3">
        <v>42095</v>
      </c>
      <c r="AX1338">
        <v>3.61</v>
      </c>
      <c r="BC1338" s="3">
        <v>42072</v>
      </c>
      <c r="BD1338">
        <v>393.19</v>
      </c>
      <c r="BF1338" s="3">
        <v>42072</v>
      </c>
      <c r="BG1338">
        <v>355.95</v>
      </c>
      <c r="BI1338" s="3">
        <v>42072</v>
      </c>
      <c r="BJ1338">
        <v>208.05</v>
      </c>
      <c r="BL1338" s="3">
        <v>42072</v>
      </c>
      <c r="BM1338">
        <v>471.87</v>
      </c>
      <c r="BP1338" s="3">
        <v>42072</v>
      </c>
      <c r="BQ1338">
        <v>645.33000000000004</v>
      </c>
    </row>
    <row r="1339" spans="18:69" x14ac:dyDescent="0.25">
      <c r="R1339" s="3">
        <v>42044</v>
      </c>
      <c r="S1339">
        <v>-0.20300000000000001</v>
      </c>
      <c r="U1339" s="3">
        <v>42044</v>
      </c>
      <c r="V1339">
        <v>0.35499999999999998</v>
      </c>
      <c r="AB1339" s="3">
        <v>44099</v>
      </c>
      <c r="AC1339">
        <v>-1.258</v>
      </c>
      <c r="AG1339" s="3">
        <v>44264</v>
      </c>
      <c r="AH1339">
        <v>-1.5964</v>
      </c>
      <c r="AL1339" s="3">
        <v>42051</v>
      </c>
      <c r="AM1339">
        <v>0.89510000000000001</v>
      </c>
      <c r="AO1339" s="3">
        <v>43200</v>
      </c>
      <c r="AP1339">
        <v>1.2193000000000001</v>
      </c>
      <c r="AS1339" s="3">
        <v>42096</v>
      </c>
      <c r="AT1339">
        <v>0.99</v>
      </c>
      <c r="AW1339" s="3">
        <v>42096</v>
      </c>
      <c r="AX1339">
        <v>3.58</v>
      </c>
      <c r="BC1339" s="3">
        <v>42073</v>
      </c>
      <c r="BD1339">
        <v>389.66</v>
      </c>
      <c r="BF1339" s="3">
        <v>42073</v>
      </c>
      <c r="BG1339">
        <v>354.45</v>
      </c>
      <c r="BI1339" s="3">
        <v>42073</v>
      </c>
      <c r="BJ1339">
        <v>206.68</v>
      </c>
      <c r="BL1339" s="3">
        <v>42073</v>
      </c>
      <c r="BM1339">
        <v>469.52</v>
      </c>
      <c r="BP1339" s="3">
        <v>42073</v>
      </c>
      <c r="BQ1339">
        <v>640.29999999999995</v>
      </c>
    </row>
    <row r="1340" spans="18:69" x14ac:dyDescent="0.25">
      <c r="R1340" s="3">
        <v>42045</v>
      </c>
      <c r="S1340">
        <v>-0.217</v>
      </c>
      <c r="U1340" s="3">
        <v>42045</v>
      </c>
      <c r="V1340">
        <v>0.37</v>
      </c>
      <c r="AB1340" s="3">
        <v>44102</v>
      </c>
      <c r="AC1340">
        <v>-1.2465999999999999</v>
      </c>
      <c r="AG1340" s="3">
        <v>44265</v>
      </c>
      <c r="AH1340">
        <v>-1.5945</v>
      </c>
      <c r="AL1340" s="3">
        <v>42052</v>
      </c>
      <c r="AM1340">
        <v>0.89470000000000005</v>
      </c>
      <c r="AO1340" s="3">
        <v>43201</v>
      </c>
      <c r="AP1340">
        <v>1.2387999999999999</v>
      </c>
      <c r="AS1340" s="3">
        <v>42101</v>
      </c>
      <c r="AT1340">
        <v>0.98</v>
      </c>
      <c r="AW1340" s="3">
        <v>42101</v>
      </c>
      <c r="AX1340">
        <v>3.56</v>
      </c>
      <c r="BC1340" s="3">
        <v>42074</v>
      </c>
      <c r="BD1340">
        <v>395.48</v>
      </c>
      <c r="BF1340" s="3">
        <v>42074</v>
      </c>
      <c r="BG1340">
        <v>362.48</v>
      </c>
      <c r="BI1340" s="3">
        <v>42074</v>
      </c>
      <c r="BJ1340">
        <v>209.46</v>
      </c>
      <c r="BL1340" s="3">
        <v>42074</v>
      </c>
      <c r="BM1340">
        <v>478.27</v>
      </c>
      <c r="BP1340" s="3">
        <v>42074</v>
      </c>
      <c r="BQ1340">
        <v>665.69</v>
      </c>
    </row>
    <row r="1341" spans="18:69" x14ac:dyDescent="0.25">
      <c r="R1341" s="3">
        <v>42046</v>
      </c>
      <c r="S1341">
        <v>-0.21199999999999999</v>
      </c>
      <c r="U1341" s="3">
        <v>42046</v>
      </c>
      <c r="V1341">
        <v>0.35499999999999998</v>
      </c>
      <c r="AB1341" s="3">
        <v>44103</v>
      </c>
      <c r="AC1341">
        <v>-1.2621</v>
      </c>
      <c r="AG1341" s="3">
        <v>44266</v>
      </c>
      <c r="AH1341">
        <v>-1.6214999999999999</v>
      </c>
      <c r="AL1341" s="3">
        <v>42053</v>
      </c>
      <c r="AM1341">
        <v>0.91149999999999998</v>
      </c>
      <c r="AO1341" s="3">
        <v>43202</v>
      </c>
      <c r="AP1341">
        <v>1.2329000000000001</v>
      </c>
      <c r="AS1341" s="3">
        <v>42102</v>
      </c>
      <c r="AT1341">
        <v>0.98</v>
      </c>
      <c r="AW1341" s="3">
        <v>42102</v>
      </c>
      <c r="AX1341">
        <v>3.54</v>
      </c>
      <c r="BC1341" s="3">
        <v>42075</v>
      </c>
      <c r="BD1341">
        <v>395.36</v>
      </c>
      <c r="BF1341" s="3">
        <v>42075</v>
      </c>
      <c r="BG1341">
        <v>360.3</v>
      </c>
      <c r="BI1341" s="3">
        <v>42075</v>
      </c>
      <c r="BJ1341">
        <v>208.88</v>
      </c>
      <c r="BL1341" s="3">
        <v>42075</v>
      </c>
      <c r="BM1341">
        <v>476.67</v>
      </c>
      <c r="BP1341" s="3">
        <v>42075</v>
      </c>
      <c r="BQ1341">
        <v>665.23</v>
      </c>
    </row>
    <row r="1342" spans="18:69" x14ac:dyDescent="0.25">
      <c r="R1342" s="3">
        <v>42047</v>
      </c>
      <c r="S1342">
        <v>-0.223</v>
      </c>
      <c r="U1342" s="3">
        <v>42047</v>
      </c>
      <c r="V1342">
        <v>0.31900000000000001</v>
      </c>
      <c r="AB1342" s="3">
        <v>44104</v>
      </c>
      <c r="AC1342">
        <v>-1.2525999999999999</v>
      </c>
      <c r="AG1342" s="3">
        <v>44267</v>
      </c>
      <c r="AH1342">
        <v>-1.6526000000000001</v>
      </c>
      <c r="AL1342" s="3">
        <v>42054</v>
      </c>
      <c r="AM1342">
        <v>0.95069999999999999</v>
      </c>
      <c r="AO1342" s="3">
        <v>43203</v>
      </c>
      <c r="AP1342">
        <v>1.2324999999999999</v>
      </c>
      <c r="AS1342" s="3">
        <v>42103</v>
      </c>
      <c r="AT1342">
        <v>0.97</v>
      </c>
      <c r="AW1342" s="3">
        <v>42103</v>
      </c>
      <c r="AX1342">
        <v>3.48</v>
      </c>
      <c r="BC1342" s="3">
        <v>42076</v>
      </c>
      <c r="BD1342">
        <v>396.61</v>
      </c>
      <c r="BF1342" s="3">
        <v>42076</v>
      </c>
      <c r="BG1342">
        <v>364.43</v>
      </c>
      <c r="BI1342" s="3">
        <v>42076</v>
      </c>
      <c r="BJ1342">
        <v>209.11</v>
      </c>
      <c r="BL1342" s="3">
        <v>42076</v>
      </c>
      <c r="BM1342">
        <v>479.59</v>
      </c>
      <c r="BP1342" s="3">
        <v>42076</v>
      </c>
      <c r="BQ1342">
        <v>674.72</v>
      </c>
    </row>
    <row r="1343" spans="18:69" x14ac:dyDescent="0.25">
      <c r="R1343" s="3">
        <v>42048</v>
      </c>
      <c r="S1343">
        <v>-0.22</v>
      </c>
      <c r="U1343" s="3">
        <v>42048</v>
      </c>
      <c r="V1343">
        <v>0.34200000000000003</v>
      </c>
      <c r="AB1343" s="3">
        <v>44105</v>
      </c>
      <c r="AC1343">
        <v>-1.2453000000000001</v>
      </c>
      <c r="AG1343" s="3">
        <v>44270</v>
      </c>
      <c r="AH1343">
        <v>-1.6375</v>
      </c>
      <c r="AL1343" s="3">
        <v>42055</v>
      </c>
      <c r="AM1343">
        <v>0.95669999999999999</v>
      </c>
      <c r="AO1343" s="3">
        <v>43206</v>
      </c>
      <c r="AP1343">
        <v>1.2405999999999999</v>
      </c>
      <c r="AS1343" s="3">
        <v>42104</v>
      </c>
      <c r="AT1343">
        <v>0.97</v>
      </c>
      <c r="AW1343" s="3">
        <v>42104</v>
      </c>
      <c r="AX1343">
        <v>3.47</v>
      </c>
      <c r="BC1343" s="3">
        <v>42079</v>
      </c>
      <c r="BD1343">
        <v>400.18</v>
      </c>
      <c r="BF1343" s="3">
        <v>42079</v>
      </c>
      <c r="BG1343">
        <v>368.26</v>
      </c>
      <c r="BI1343" s="3">
        <v>42079</v>
      </c>
      <c r="BJ1343">
        <v>210.85</v>
      </c>
      <c r="BL1343" s="3">
        <v>42079</v>
      </c>
      <c r="BM1343">
        <v>483.39</v>
      </c>
      <c r="BP1343" s="3">
        <v>42079</v>
      </c>
      <c r="BQ1343">
        <v>689.88</v>
      </c>
    </row>
    <row r="1344" spans="18:69" x14ac:dyDescent="0.25">
      <c r="R1344" s="3">
        <v>42051</v>
      </c>
      <c r="S1344">
        <v>-0.223</v>
      </c>
      <c r="U1344" s="3">
        <v>42051</v>
      </c>
      <c r="V1344">
        <v>0.33400000000000002</v>
      </c>
      <c r="AB1344" s="3">
        <v>44106</v>
      </c>
      <c r="AC1344">
        <v>-1.2509999999999999</v>
      </c>
      <c r="AG1344" s="3">
        <v>44271</v>
      </c>
      <c r="AH1344">
        <v>-1.6528</v>
      </c>
      <c r="AL1344" s="3">
        <v>42058</v>
      </c>
      <c r="AM1344">
        <v>0.94679999999999997</v>
      </c>
      <c r="AO1344" s="3">
        <v>43207</v>
      </c>
      <c r="AP1344">
        <v>1.2367999999999999</v>
      </c>
      <c r="AS1344" s="3">
        <v>42107</v>
      </c>
      <c r="AT1344">
        <v>0.97</v>
      </c>
      <c r="AW1344" s="3">
        <v>42107</v>
      </c>
      <c r="AX1344">
        <v>3.45</v>
      </c>
      <c r="BC1344" s="3">
        <v>42080</v>
      </c>
      <c r="BD1344">
        <v>397.33</v>
      </c>
      <c r="BF1344" s="3">
        <v>42080</v>
      </c>
      <c r="BG1344">
        <v>365.14</v>
      </c>
      <c r="BI1344" s="3">
        <v>42080</v>
      </c>
      <c r="BJ1344">
        <v>209.27</v>
      </c>
      <c r="BL1344" s="3">
        <v>42080</v>
      </c>
      <c r="BM1344">
        <v>478.29</v>
      </c>
      <c r="BP1344" s="3">
        <v>42080</v>
      </c>
      <c r="BQ1344">
        <v>672.42</v>
      </c>
    </row>
    <row r="1345" spans="18:69" x14ac:dyDescent="0.25">
      <c r="R1345" s="3">
        <v>42052</v>
      </c>
      <c r="S1345">
        <v>-0.214</v>
      </c>
      <c r="U1345" s="3">
        <v>42052</v>
      </c>
      <c r="V1345">
        <v>0.372</v>
      </c>
      <c r="AB1345" s="3">
        <v>44109</v>
      </c>
      <c r="AC1345">
        <v>-1.2542</v>
      </c>
      <c r="AG1345" s="3">
        <v>44272</v>
      </c>
      <c r="AH1345">
        <v>-1.6326000000000001</v>
      </c>
      <c r="AL1345" s="3">
        <v>42059</v>
      </c>
      <c r="AM1345">
        <v>0.9325</v>
      </c>
      <c r="AO1345" s="3">
        <v>43208</v>
      </c>
      <c r="AP1345">
        <v>1.2518</v>
      </c>
      <c r="AS1345" s="3">
        <v>42108</v>
      </c>
      <c r="AT1345">
        <v>0.98</v>
      </c>
      <c r="AW1345" s="3">
        <v>42108</v>
      </c>
      <c r="AX1345">
        <v>3.49</v>
      </c>
      <c r="BC1345" s="3">
        <v>42081</v>
      </c>
      <c r="BD1345">
        <v>398.65</v>
      </c>
      <c r="BF1345" s="3">
        <v>42081</v>
      </c>
      <c r="BG1345">
        <v>364.89</v>
      </c>
      <c r="BI1345" s="3">
        <v>42081</v>
      </c>
      <c r="BJ1345">
        <v>209.05</v>
      </c>
      <c r="BL1345" s="3">
        <v>42081</v>
      </c>
      <c r="BM1345">
        <v>480.51</v>
      </c>
      <c r="BP1345" s="3">
        <v>42081</v>
      </c>
      <c r="BQ1345">
        <v>654.92999999999995</v>
      </c>
    </row>
    <row r="1346" spans="18:69" x14ac:dyDescent="0.25">
      <c r="R1346" s="3">
        <v>42053</v>
      </c>
      <c r="S1346">
        <v>-0.224</v>
      </c>
      <c r="U1346" s="3">
        <v>42053</v>
      </c>
      <c r="V1346">
        <v>0.38100000000000001</v>
      </c>
      <c r="AB1346" s="3">
        <v>44110</v>
      </c>
      <c r="AC1346">
        <v>-1.2663</v>
      </c>
      <c r="AG1346" s="3">
        <v>44273</v>
      </c>
      <c r="AH1346">
        <v>-1.6114999999999999</v>
      </c>
      <c r="AL1346" s="3">
        <v>42060</v>
      </c>
      <c r="AM1346">
        <v>0.9244</v>
      </c>
      <c r="AO1346" s="3">
        <v>43209</v>
      </c>
      <c r="AP1346">
        <v>1.2798</v>
      </c>
      <c r="AS1346" s="3">
        <v>42109</v>
      </c>
      <c r="AT1346">
        <v>0.98</v>
      </c>
      <c r="AW1346" s="3">
        <v>42109</v>
      </c>
      <c r="AX1346">
        <v>3.5</v>
      </c>
      <c r="BC1346" s="3">
        <v>42082</v>
      </c>
      <c r="BD1346">
        <v>400.83</v>
      </c>
      <c r="BF1346" s="3">
        <v>42082</v>
      </c>
      <c r="BG1346">
        <v>367.79</v>
      </c>
      <c r="BI1346" s="3">
        <v>42082</v>
      </c>
      <c r="BJ1346">
        <v>210.6</v>
      </c>
      <c r="BL1346" s="3">
        <v>42082</v>
      </c>
      <c r="BM1346">
        <v>480.55</v>
      </c>
      <c r="BP1346" s="3">
        <v>42082</v>
      </c>
      <c r="BQ1346">
        <v>662.14</v>
      </c>
    </row>
    <row r="1347" spans="18:69" x14ac:dyDescent="0.25">
      <c r="R1347" s="3">
        <v>42054</v>
      </c>
      <c r="S1347">
        <v>-0.215</v>
      </c>
      <c r="U1347" s="3">
        <v>42054</v>
      </c>
      <c r="V1347">
        <v>0.38</v>
      </c>
      <c r="AB1347" s="3">
        <v>44111</v>
      </c>
      <c r="AC1347">
        <v>-1.2725</v>
      </c>
      <c r="AG1347" s="3">
        <v>44274</v>
      </c>
      <c r="AH1347">
        <v>-1.5986</v>
      </c>
      <c r="AL1347" s="3">
        <v>42061</v>
      </c>
      <c r="AM1347">
        <v>0.93200000000000005</v>
      </c>
      <c r="AO1347" s="3">
        <v>43210</v>
      </c>
      <c r="AP1347">
        <v>1.2819</v>
      </c>
      <c r="AS1347" s="3">
        <v>42110</v>
      </c>
      <c r="AT1347">
        <v>1</v>
      </c>
      <c r="AW1347" s="3">
        <v>42110</v>
      </c>
      <c r="AX1347">
        <v>3.53</v>
      </c>
      <c r="BC1347" s="3">
        <v>42083</v>
      </c>
      <c r="BD1347">
        <v>404.01</v>
      </c>
      <c r="BF1347" s="3">
        <v>42083</v>
      </c>
      <c r="BG1347">
        <v>369.17</v>
      </c>
      <c r="BI1347" s="3">
        <v>42083</v>
      </c>
      <c r="BJ1347">
        <v>214.05</v>
      </c>
      <c r="BL1347" s="3">
        <v>42083</v>
      </c>
      <c r="BM1347">
        <v>482.11</v>
      </c>
      <c r="BP1347" s="3">
        <v>42083</v>
      </c>
      <c r="BQ1347">
        <v>666.63</v>
      </c>
    </row>
    <row r="1348" spans="18:69" x14ac:dyDescent="0.25">
      <c r="R1348" s="3">
        <v>42055</v>
      </c>
      <c r="S1348">
        <v>-0.222</v>
      </c>
      <c r="U1348" s="3">
        <v>42055</v>
      </c>
      <c r="V1348">
        <v>0.36699999999999999</v>
      </c>
      <c r="AB1348" s="3">
        <v>44112</v>
      </c>
      <c r="AC1348">
        <v>-1.3076000000000001</v>
      </c>
      <c r="AG1348" s="3">
        <v>44277</v>
      </c>
      <c r="AH1348">
        <v>-1.6255999999999999</v>
      </c>
      <c r="AL1348" s="3">
        <v>42062</v>
      </c>
      <c r="AM1348">
        <v>1.0150999999999999</v>
      </c>
      <c r="AO1348" s="3">
        <v>43213</v>
      </c>
      <c r="AP1348">
        <v>1.2878000000000001</v>
      </c>
      <c r="AS1348" s="3">
        <v>42111</v>
      </c>
      <c r="AT1348">
        <v>1.01</v>
      </c>
      <c r="AW1348" s="3">
        <v>42111</v>
      </c>
      <c r="AX1348">
        <v>3.59</v>
      </c>
      <c r="BC1348" s="3">
        <v>42086</v>
      </c>
      <c r="BD1348">
        <v>401.24</v>
      </c>
      <c r="BF1348" s="3">
        <v>42086</v>
      </c>
      <c r="BG1348">
        <v>367.25</v>
      </c>
      <c r="BI1348" s="3">
        <v>42086</v>
      </c>
      <c r="BJ1348">
        <v>213.98</v>
      </c>
      <c r="BL1348" s="3">
        <v>42086</v>
      </c>
      <c r="BM1348">
        <v>478.44</v>
      </c>
      <c r="BP1348" s="3">
        <v>42086</v>
      </c>
      <c r="BQ1348">
        <v>648.03</v>
      </c>
    </row>
    <row r="1349" spans="18:69" x14ac:dyDescent="0.25">
      <c r="R1349" s="3">
        <v>42058</v>
      </c>
      <c r="S1349">
        <v>-0.218</v>
      </c>
      <c r="U1349" s="3">
        <v>42058</v>
      </c>
      <c r="V1349">
        <v>0.36499999999999999</v>
      </c>
      <c r="AB1349" s="3">
        <v>44113</v>
      </c>
      <c r="AC1349">
        <v>-1.3304</v>
      </c>
      <c r="AG1349" s="3">
        <v>44278</v>
      </c>
      <c r="AH1349">
        <v>-1.6227</v>
      </c>
      <c r="AL1349" s="3">
        <v>42065</v>
      </c>
      <c r="AM1349">
        <v>1.0217000000000001</v>
      </c>
      <c r="AO1349" s="3">
        <v>43214</v>
      </c>
      <c r="AP1349">
        <v>1.2905</v>
      </c>
      <c r="AS1349" s="3">
        <v>42114</v>
      </c>
      <c r="AT1349">
        <v>1.01</v>
      </c>
      <c r="AW1349" s="3">
        <v>42114</v>
      </c>
      <c r="AX1349">
        <v>3.6</v>
      </c>
      <c r="BC1349" s="3">
        <v>42087</v>
      </c>
      <c r="BD1349">
        <v>402.49</v>
      </c>
      <c r="BF1349" s="3">
        <v>42087</v>
      </c>
      <c r="BG1349">
        <v>368.89</v>
      </c>
      <c r="BI1349" s="3">
        <v>42087</v>
      </c>
      <c r="BJ1349">
        <v>216.11</v>
      </c>
      <c r="BL1349" s="3">
        <v>42087</v>
      </c>
      <c r="BM1349">
        <v>480.71</v>
      </c>
      <c r="BP1349" s="3">
        <v>42087</v>
      </c>
      <c r="BQ1349">
        <v>653.05999999999995</v>
      </c>
    </row>
    <row r="1350" spans="18:69" x14ac:dyDescent="0.25">
      <c r="R1350" s="3">
        <v>42059</v>
      </c>
      <c r="S1350">
        <v>-0.218</v>
      </c>
      <c r="U1350" s="3">
        <v>42059</v>
      </c>
      <c r="V1350">
        <v>0.375</v>
      </c>
      <c r="AB1350" s="3">
        <v>44116</v>
      </c>
      <c r="AC1350">
        <v>-1.3289</v>
      </c>
      <c r="AG1350" s="3">
        <v>44279</v>
      </c>
      <c r="AH1350">
        <v>-1.6417999999999999</v>
      </c>
      <c r="AL1350" s="3">
        <v>42066</v>
      </c>
      <c r="AM1350">
        <v>1.0665</v>
      </c>
      <c r="AO1350" s="3">
        <v>43215</v>
      </c>
      <c r="AP1350">
        <v>1.2946</v>
      </c>
      <c r="AS1350" s="3">
        <v>42115</v>
      </c>
      <c r="AT1350">
        <v>1.01</v>
      </c>
      <c r="AW1350" s="3">
        <v>42115</v>
      </c>
      <c r="AX1350">
        <v>3.6</v>
      </c>
      <c r="BC1350" s="3">
        <v>42088</v>
      </c>
      <c r="BD1350">
        <v>397.95</v>
      </c>
      <c r="BF1350" s="3">
        <v>42088</v>
      </c>
      <c r="BG1350">
        <v>358.06</v>
      </c>
      <c r="BI1350" s="3">
        <v>42088</v>
      </c>
      <c r="BJ1350">
        <v>214.18</v>
      </c>
      <c r="BL1350" s="3">
        <v>42088</v>
      </c>
      <c r="BM1350">
        <v>475.14</v>
      </c>
      <c r="BP1350" s="3">
        <v>42088</v>
      </c>
      <c r="BQ1350">
        <v>647.36</v>
      </c>
    </row>
    <row r="1351" spans="18:69" x14ac:dyDescent="0.25">
      <c r="R1351" s="3">
        <v>42060</v>
      </c>
      <c r="S1351">
        <v>-0.23100000000000001</v>
      </c>
      <c r="U1351" s="3">
        <v>42060</v>
      </c>
      <c r="V1351">
        <v>0.32500000000000001</v>
      </c>
      <c r="AB1351" s="3">
        <v>44117</v>
      </c>
      <c r="AC1351">
        <v>-1.329</v>
      </c>
      <c r="AG1351" s="3">
        <v>44280</v>
      </c>
      <c r="AH1351">
        <v>-1.6337999999999999</v>
      </c>
      <c r="AL1351" s="3">
        <v>42067</v>
      </c>
      <c r="AM1351">
        <v>1.1436999999999999</v>
      </c>
      <c r="AO1351" s="3">
        <v>43216</v>
      </c>
      <c r="AP1351">
        <v>1.2803</v>
      </c>
      <c r="AS1351" s="3">
        <v>42116</v>
      </c>
      <c r="AT1351">
        <v>1</v>
      </c>
      <c r="AW1351" s="3">
        <v>42116</v>
      </c>
      <c r="AX1351">
        <v>3.56</v>
      </c>
      <c r="BC1351" s="3">
        <v>42089</v>
      </c>
      <c r="BD1351">
        <v>394.54</v>
      </c>
      <c r="BF1351" s="3">
        <v>42089</v>
      </c>
      <c r="BG1351">
        <v>352.49</v>
      </c>
      <c r="BI1351" s="3">
        <v>42089</v>
      </c>
      <c r="BJ1351">
        <v>212.74</v>
      </c>
      <c r="BL1351" s="3">
        <v>42089</v>
      </c>
      <c r="BM1351">
        <v>471.83</v>
      </c>
      <c r="BP1351" s="3">
        <v>42089</v>
      </c>
      <c r="BQ1351">
        <v>653.70000000000005</v>
      </c>
    </row>
    <row r="1352" spans="18:69" x14ac:dyDescent="0.25">
      <c r="R1352" s="3">
        <v>42061</v>
      </c>
      <c r="S1352">
        <v>-0.23400000000000001</v>
      </c>
      <c r="U1352" s="3">
        <v>42061</v>
      </c>
      <c r="V1352">
        <v>0.29799999999999999</v>
      </c>
      <c r="AB1352" s="3">
        <v>44118</v>
      </c>
      <c r="AC1352">
        <v>-1.3506</v>
      </c>
      <c r="AG1352" s="3">
        <v>44281</v>
      </c>
      <c r="AH1352">
        <v>-1.6577999999999999</v>
      </c>
      <c r="AL1352" s="3">
        <v>42068</v>
      </c>
      <c r="AM1352">
        <v>1.2084999999999999</v>
      </c>
      <c r="AO1352" s="3">
        <v>43217</v>
      </c>
      <c r="AP1352">
        <v>1.2653000000000001</v>
      </c>
      <c r="AS1352" s="3">
        <v>42117</v>
      </c>
      <c r="AT1352">
        <v>1</v>
      </c>
      <c r="AW1352" s="3">
        <v>42117</v>
      </c>
      <c r="AX1352">
        <v>3.59</v>
      </c>
      <c r="BC1352" s="3">
        <v>42090</v>
      </c>
      <c r="BD1352">
        <v>395.54</v>
      </c>
      <c r="BF1352" s="3">
        <v>42090</v>
      </c>
      <c r="BG1352">
        <v>354.09</v>
      </c>
      <c r="BI1352" s="3">
        <v>42090</v>
      </c>
      <c r="BJ1352">
        <v>212.46</v>
      </c>
      <c r="BL1352" s="3">
        <v>42090</v>
      </c>
      <c r="BM1352">
        <v>472.08</v>
      </c>
      <c r="BP1352" s="3">
        <v>42090</v>
      </c>
      <c r="BQ1352">
        <v>653.20000000000005</v>
      </c>
    </row>
    <row r="1353" spans="18:69" x14ac:dyDescent="0.25">
      <c r="R1353" s="3">
        <v>42062</v>
      </c>
      <c r="S1353">
        <v>-0.22700000000000001</v>
      </c>
      <c r="U1353" s="3">
        <v>42062</v>
      </c>
      <c r="V1353">
        <v>0.32800000000000001</v>
      </c>
      <c r="AB1353" s="3">
        <v>44119</v>
      </c>
      <c r="AC1353">
        <v>-1.3722000000000001</v>
      </c>
      <c r="AG1353" s="3">
        <v>44284</v>
      </c>
      <c r="AH1353">
        <v>-1.6537999999999999</v>
      </c>
      <c r="AL1353" s="3">
        <v>42069</v>
      </c>
      <c r="AM1353">
        <v>1.1933</v>
      </c>
      <c r="AO1353" s="3">
        <v>43220</v>
      </c>
      <c r="AP1353">
        <v>1.2526999999999999</v>
      </c>
      <c r="AS1353" s="3">
        <v>42118</v>
      </c>
      <c r="AT1353">
        <v>1</v>
      </c>
      <c r="AW1353" s="3">
        <v>42118</v>
      </c>
      <c r="AX1353">
        <v>3.58</v>
      </c>
      <c r="BC1353" s="3">
        <v>42093</v>
      </c>
      <c r="BD1353">
        <v>399.84</v>
      </c>
      <c r="BF1353" s="3">
        <v>42093</v>
      </c>
      <c r="BG1353">
        <v>360.82</v>
      </c>
      <c r="BI1353" s="3">
        <v>42093</v>
      </c>
      <c r="BJ1353">
        <v>215.57</v>
      </c>
      <c r="BL1353" s="3">
        <v>42093</v>
      </c>
      <c r="BM1353">
        <v>476.62</v>
      </c>
      <c r="BP1353" s="3">
        <v>42093</v>
      </c>
      <c r="BQ1353">
        <v>668.39</v>
      </c>
    </row>
    <row r="1354" spans="18:69" x14ac:dyDescent="0.25">
      <c r="R1354" s="3">
        <v>42065</v>
      </c>
      <c r="S1354">
        <v>-0.21299999999999999</v>
      </c>
      <c r="U1354" s="3">
        <v>42065</v>
      </c>
      <c r="V1354">
        <v>0.35599999999999998</v>
      </c>
      <c r="AB1354" s="3">
        <v>44120</v>
      </c>
      <c r="AC1354">
        <v>-1.3949</v>
      </c>
      <c r="AG1354" s="3">
        <v>44285</v>
      </c>
      <c r="AH1354">
        <v>-1.6698</v>
      </c>
      <c r="AL1354" s="3">
        <v>42072</v>
      </c>
      <c r="AM1354">
        <v>1.1208</v>
      </c>
      <c r="AO1354" s="3">
        <v>43221</v>
      </c>
      <c r="AP1354">
        <v>1.2526999999999999</v>
      </c>
      <c r="AS1354" s="3">
        <v>42121</v>
      </c>
      <c r="AT1354">
        <v>0.99</v>
      </c>
      <c r="AW1354" s="3">
        <v>42121</v>
      </c>
      <c r="AX1354">
        <v>3.55</v>
      </c>
      <c r="BC1354" s="3">
        <v>42094</v>
      </c>
      <c r="BD1354">
        <v>397.3</v>
      </c>
      <c r="BF1354" s="3">
        <v>42094</v>
      </c>
      <c r="BG1354">
        <v>359.6</v>
      </c>
      <c r="BI1354" s="3">
        <v>42094</v>
      </c>
      <c r="BJ1354">
        <v>214.28</v>
      </c>
      <c r="BL1354" s="3">
        <v>42094</v>
      </c>
      <c r="BM1354">
        <v>475.25</v>
      </c>
      <c r="BP1354" s="3">
        <v>42094</v>
      </c>
      <c r="BQ1354">
        <v>660.81</v>
      </c>
    </row>
    <row r="1355" spans="18:69" x14ac:dyDescent="0.25">
      <c r="R1355" s="3">
        <v>42066</v>
      </c>
      <c r="S1355">
        <v>-0.21</v>
      </c>
      <c r="U1355" s="3">
        <v>42066</v>
      </c>
      <c r="V1355">
        <v>0.36199999999999999</v>
      </c>
      <c r="AB1355" s="3">
        <v>44123</v>
      </c>
      <c r="AC1355">
        <v>-1.4120999999999999</v>
      </c>
      <c r="AG1355" s="3">
        <v>44286</v>
      </c>
      <c r="AH1355">
        <v>-1.6828000000000001</v>
      </c>
      <c r="AL1355" s="3">
        <v>42073</v>
      </c>
      <c r="AM1355">
        <v>1.1213</v>
      </c>
      <c r="AO1355" s="3">
        <v>43222</v>
      </c>
      <c r="AP1355">
        <v>1.2458</v>
      </c>
      <c r="AS1355" s="3">
        <v>42122</v>
      </c>
      <c r="AT1355">
        <v>0.99</v>
      </c>
      <c r="AW1355" s="3">
        <v>42122</v>
      </c>
      <c r="AX1355">
        <v>3.55</v>
      </c>
      <c r="BC1355" s="3">
        <v>42095</v>
      </c>
      <c r="BD1355">
        <v>398.52</v>
      </c>
      <c r="BF1355" s="3">
        <v>42095</v>
      </c>
      <c r="BG1355">
        <v>357.2</v>
      </c>
      <c r="BI1355" s="3">
        <v>42095</v>
      </c>
      <c r="BJ1355">
        <v>216.27</v>
      </c>
      <c r="BL1355" s="3">
        <v>42095</v>
      </c>
      <c r="BM1355">
        <v>476.71</v>
      </c>
      <c r="BP1355" s="3">
        <v>42095</v>
      </c>
      <c r="BQ1355">
        <v>658.92</v>
      </c>
    </row>
    <row r="1356" spans="18:69" x14ac:dyDescent="0.25">
      <c r="R1356" s="3">
        <v>42067</v>
      </c>
      <c r="S1356">
        <v>-0.20300000000000001</v>
      </c>
      <c r="U1356" s="3">
        <v>42067</v>
      </c>
      <c r="V1356">
        <v>0.38300000000000001</v>
      </c>
      <c r="AB1356" s="3">
        <v>44124</v>
      </c>
      <c r="AC1356">
        <v>-1.4104000000000001</v>
      </c>
      <c r="AG1356" s="3">
        <v>44287</v>
      </c>
      <c r="AH1356">
        <v>-1.7334000000000001</v>
      </c>
      <c r="AL1356" s="3">
        <v>42074</v>
      </c>
      <c r="AM1356">
        <v>1.1423000000000001</v>
      </c>
      <c r="AO1356" s="3">
        <v>43223</v>
      </c>
      <c r="AP1356">
        <v>1.1891</v>
      </c>
      <c r="AS1356" s="3">
        <v>42123</v>
      </c>
      <c r="AT1356">
        <v>0.98</v>
      </c>
      <c r="AW1356" s="3">
        <v>42123</v>
      </c>
      <c r="AX1356">
        <v>3.51</v>
      </c>
      <c r="BC1356" s="3">
        <v>42096</v>
      </c>
      <c r="BD1356">
        <v>397.8</v>
      </c>
      <c r="BF1356" s="3">
        <v>42096</v>
      </c>
      <c r="BG1356">
        <v>357.13</v>
      </c>
      <c r="BI1356" s="3">
        <v>42096</v>
      </c>
      <c r="BJ1356">
        <v>216.33</v>
      </c>
      <c r="BL1356" s="3">
        <v>42096</v>
      </c>
      <c r="BM1356">
        <v>476.2</v>
      </c>
      <c r="BP1356" s="3">
        <v>42096</v>
      </c>
      <c r="BQ1356">
        <v>653.77</v>
      </c>
    </row>
    <row r="1357" spans="18:69" x14ac:dyDescent="0.25">
      <c r="R1357" s="3">
        <v>42068</v>
      </c>
      <c r="S1357">
        <v>-0.20200000000000001</v>
      </c>
      <c r="U1357" s="3">
        <v>42068</v>
      </c>
      <c r="V1357">
        <v>0.34799999999999998</v>
      </c>
      <c r="AB1357" s="3">
        <v>44125</v>
      </c>
      <c r="AC1357">
        <v>-1.409</v>
      </c>
      <c r="AG1357" s="3">
        <v>44292</v>
      </c>
      <c r="AH1357">
        <v>-1.75</v>
      </c>
      <c r="AL1357" s="3">
        <v>42075</v>
      </c>
      <c r="AM1357">
        <v>1.2504999999999999</v>
      </c>
      <c r="AO1357" s="3">
        <v>43224</v>
      </c>
      <c r="AP1357">
        <v>1.1765000000000001</v>
      </c>
      <c r="AS1357" s="3">
        <v>42124</v>
      </c>
      <c r="AT1357">
        <v>0.97</v>
      </c>
      <c r="AW1357" s="3">
        <v>42124</v>
      </c>
      <c r="AX1357">
        <v>3.48</v>
      </c>
      <c r="BC1357" s="3">
        <v>42101</v>
      </c>
      <c r="BD1357">
        <v>404.34</v>
      </c>
      <c r="BF1357" s="3">
        <v>42101</v>
      </c>
      <c r="BG1357">
        <v>361.52</v>
      </c>
      <c r="BI1357" s="3">
        <v>42101</v>
      </c>
      <c r="BJ1357">
        <v>218.75</v>
      </c>
      <c r="BL1357" s="3">
        <v>42101</v>
      </c>
      <c r="BM1357">
        <v>483.45</v>
      </c>
      <c r="BP1357" s="3">
        <v>42101</v>
      </c>
      <c r="BQ1357">
        <v>653.78</v>
      </c>
    </row>
    <row r="1358" spans="18:69" x14ac:dyDescent="0.25">
      <c r="R1358" s="3">
        <v>42069</v>
      </c>
      <c r="S1358">
        <v>-0.20699999999999999</v>
      </c>
      <c r="U1358" s="3">
        <v>42069</v>
      </c>
      <c r="V1358">
        <v>0.39300000000000002</v>
      </c>
      <c r="AB1358" s="3">
        <v>44126</v>
      </c>
      <c r="AC1358">
        <v>-1.3793</v>
      </c>
      <c r="AG1358" s="3">
        <v>44293</v>
      </c>
      <c r="AH1358">
        <v>-1.7488999999999999</v>
      </c>
      <c r="AL1358" s="3">
        <v>42076</v>
      </c>
      <c r="AM1358">
        <v>1.2451000000000001</v>
      </c>
      <c r="AO1358" s="3">
        <v>43227</v>
      </c>
      <c r="AP1358">
        <v>1.1746000000000001</v>
      </c>
      <c r="AS1358" s="3">
        <v>42125</v>
      </c>
      <c r="AT1358">
        <v>0.97</v>
      </c>
      <c r="AW1358" s="3">
        <v>42125</v>
      </c>
      <c r="AX1358">
        <v>3.47</v>
      </c>
      <c r="BC1358" s="3">
        <v>42102</v>
      </c>
      <c r="BD1358">
        <v>404.66</v>
      </c>
      <c r="BF1358" s="3">
        <v>42102</v>
      </c>
      <c r="BG1358">
        <v>360.17</v>
      </c>
      <c r="BI1358" s="3">
        <v>42102</v>
      </c>
      <c r="BJ1358">
        <v>218.32</v>
      </c>
      <c r="BL1358" s="3">
        <v>42102</v>
      </c>
      <c r="BM1358">
        <v>482.72</v>
      </c>
      <c r="BP1358" s="3">
        <v>42102</v>
      </c>
      <c r="BQ1358">
        <v>650.61</v>
      </c>
    </row>
    <row r="1359" spans="18:69" x14ac:dyDescent="0.25">
      <c r="R1359" s="3">
        <v>42072</v>
      </c>
      <c r="S1359">
        <v>-0.22</v>
      </c>
      <c r="U1359" s="3">
        <v>42072</v>
      </c>
      <c r="V1359">
        <v>0.312</v>
      </c>
      <c r="AB1359" s="3">
        <v>44127</v>
      </c>
      <c r="AC1359">
        <v>-1.3989</v>
      </c>
      <c r="AG1359" s="3">
        <v>44294</v>
      </c>
      <c r="AH1359">
        <v>-1.772</v>
      </c>
      <c r="AL1359" s="3">
        <v>42079</v>
      </c>
      <c r="AM1359">
        <v>1.2233000000000001</v>
      </c>
      <c r="AO1359" s="3">
        <v>43228</v>
      </c>
      <c r="AP1359">
        <v>1.1464000000000001</v>
      </c>
      <c r="AS1359" s="3">
        <v>42129</v>
      </c>
      <c r="AT1359">
        <v>0.96</v>
      </c>
      <c r="AW1359" s="3">
        <v>42129</v>
      </c>
      <c r="AX1359">
        <v>3.44</v>
      </c>
      <c r="BC1359" s="3">
        <v>42103</v>
      </c>
      <c r="BD1359">
        <v>409.15</v>
      </c>
      <c r="BF1359" s="3">
        <v>42103</v>
      </c>
      <c r="BG1359">
        <v>365.34</v>
      </c>
      <c r="BI1359" s="3">
        <v>42103</v>
      </c>
      <c r="BJ1359">
        <v>220.11</v>
      </c>
      <c r="BL1359" s="3">
        <v>42103</v>
      </c>
      <c r="BM1359">
        <v>486.24</v>
      </c>
      <c r="BP1359" s="3">
        <v>42103</v>
      </c>
      <c r="BQ1359">
        <v>663.39</v>
      </c>
    </row>
    <row r="1360" spans="18:69" x14ac:dyDescent="0.25">
      <c r="R1360" s="3">
        <v>42073</v>
      </c>
      <c r="S1360">
        <v>-0.23699999999999999</v>
      </c>
      <c r="U1360" s="3">
        <v>42073</v>
      </c>
      <c r="V1360">
        <v>0.23400000000000001</v>
      </c>
      <c r="AB1360" s="3">
        <v>44130</v>
      </c>
      <c r="AC1360">
        <v>-1.3919999999999999</v>
      </c>
      <c r="AG1360" s="3">
        <v>44295</v>
      </c>
      <c r="AH1360">
        <v>-1.7619</v>
      </c>
      <c r="AL1360" s="3">
        <v>42080</v>
      </c>
      <c r="AM1360">
        <v>1.2053</v>
      </c>
      <c r="AO1360" s="3">
        <v>43229</v>
      </c>
      <c r="AP1360">
        <v>1.1682999999999999</v>
      </c>
      <c r="AS1360" s="3">
        <v>42130</v>
      </c>
      <c r="AT1360">
        <v>0.95</v>
      </c>
      <c r="AW1360" s="3">
        <v>42130</v>
      </c>
      <c r="AX1360">
        <v>3.49</v>
      </c>
      <c r="BC1360" s="3">
        <v>42104</v>
      </c>
      <c r="BD1360">
        <v>412.93</v>
      </c>
      <c r="BF1360" s="3">
        <v>42104</v>
      </c>
      <c r="BG1360">
        <v>371.71</v>
      </c>
      <c r="BI1360" s="3">
        <v>42104</v>
      </c>
      <c r="BJ1360">
        <v>220.23</v>
      </c>
      <c r="BL1360" s="3">
        <v>42104</v>
      </c>
      <c r="BM1360">
        <v>490.56</v>
      </c>
      <c r="BP1360" s="3">
        <v>42104</v>
      </c>
      <c r="BQ1360">
        <v>671.02</v>
      </c>
    </row>
    <row r="1361" spans="18:69" x14ac:dyDescent="0.25">
      <c r="R1361" s="3">
        <v>42074</v>
      </c>
      <c r="S1361">
        <v>-0.23799999999999999</v>
      </c>
      <c r="U1361" s="3">
        <v>42074</v>
      </c>
      <c r="V1361">
        <v>0.20899999999999999</v>
      </c>
      <c r="AB1361" s="3">
        <v>44131</v>
      </c>
      <c r="AC1361">
        <v>-1.4226000000000001</v>
      </c>
      <c r="AG1361" s="3">
        <v>44298</v>
      </c>
      <c r="AH1361">
        <v>-1.7689999999999999</v>
      </c>
      <c r="AL1361" s="3">
        <v>42081</v>
      </c>
      <c r="AM1361">
        <v>1.2027000000000001</v>
      </c>
      <c r="AO1361" s="3">
        <v>43230</v>
      </c>
      <c r="AP1361">
        <v>1.1417999999999999</v>
      </c>
      <c r="AS1361" s="3">
        <v>42131</v>
      </c>
      <c r="AT1361">
        <v>0.96</v>
      </c>
      <c r="AW1361" s="3">
        <v>42131</v>
      </c>
      <c r="AX1361">
        <v>3.55</v>
      </c>
      <c r="BC1361" s="3">
        <v>42107</v>
      </c>
      <c r="BD1361">
        <v>413.63</v>
      </c>
      <c r="BF1361" s="3">
        <v>42107</v>
      </c>
      <c r="BG1361">
        <v>374.44</v>
      </c>
      <c r="BI1361" s="3">
        <v>42107</v>
      </c>
      <c r="BJ1361">
        <v>221.97</v>
      </c>
      <c r="BL1361" s="3">
        <v>42107</v>
      </c>
      <c r="BM1361">
        <v>491.63</v>
      </c>
      <c r="BP1361" s="3">
        <v>42107</v>
      </c>
      <c r="BQ1361">
        <v>665.72</v>
      </c>
    </row>
    <row r="1362" spans="18:69" x14ac:dyDescent="0.25">
      <c r="R1362" s="3">
        <v>42075</v>
      </c>
      <c r="S1362">
        <v>-0.23400000000000001</v>
      </c>
      <c r="U1362" s="3">
        <v>42075</v>
      </c>
      <c r="V1362">
        <v>0.248</v>
      </c>
      <c r="AB1362" s="3">
        <v>44132</v>
      </c>
      <c r="AC1362">
        <v>-1.3886000000000001</v>
      </c>
      <c r="AG1362" s="3">
        <v>44299</v>
      </c>
      <c r="AH1362">
        <v>-1.7609999999999999</v>
      </c>
      <c r="AL1362" s="3">
        <v>42082</v>
      </c>
      <c r="AM1362">
        <v>1.2053</v>
      </c>
      <c r="AO1362" s="3">
        <v>43231</v>
      </c>
      <c r="AP1362">
        <v>1.137</v>
      </c>
      <c r="AS1362" s="3">
        <v>42132</v>
      </c>
      <c r="AT1362">
        <v>0.96</v>
      </c>
      <c r="AW1362" s="3">
        <v>42132</v>
      </c>
      <c r="AX1362">
        <v>3.52</v>
      </c>
      <c r="BC1362" s="3">
        <v>42108</v>
      </c>
      <c r="BD1362">
        <v>411.7</v>
      </c>
      <c r="BF1362" s="3">
        <v>42108</v>
      </c>
      <c r="BG1362">
        <v>373.9</v>
      </c>
      <c r="BI1362" s="3">
        <v>42108</v>
      </c>
      <c r="BJ1362">
        <v>219.36</v>
      </c>
      <c r="BL1362" s="3">
        <v>42108</v>
      </c>
      <c r="BM1362">
        <v>488.77</v>
      </c>
      <c r="BP1362" s="3">
        <v>42108</v>
      </c>
      <c r="BQ1362">
        <v>658.89</v>
      </c>
    </row>
    <row r="1363" spans="18:69" x14ac:dyDescent="0.25">
      <c r="R1363" s="3">
        <v>42076</v>
      </c>
      <c r="S1363">
        <v>-0.23100000000000001</v>
      </c>
      <c r="U1363" s="3">
        <v>42076</v>
      </c>
      <c r="V1363">
        <v>0.25700000000000001</v>
      </c>
      <c r="AB1363" s="3">
        <v>44133</v>
      </c>
      <c r="AC1363">
        <v>-1.4038999999999999</v>
      </c>
      <c r="AG1363" s="3">
        <v>44300</v>
      </c>
      <c r="AH1363">
        <v>-1.752</v>
      </c>
      <c r="AL1363" s="3">
        <v>42083</v>
      </c>
      <c r="AM1363">
        <v>1.2721</v>
      </c>
      <c r="AO1363" s="3">
        <v>43234</v>
      </c>
      <c r="AP1363">
        <v>1.1437999999999999</v>
      </c>
      <c r="AS1363" s="3">
        <v>42135</v>
      </c>
      <c r="AT1363">
        <v>0.95</v>
      </c>
      <c r="AW1363" s="3">
        <v>42135</v>
      </c>
      <c r="AX1363">
        <v>3.48</v>
      </c>
      <c r="BC1363" s="3">
        <v>42109</v>
      </c>
      <c r="BD1363">
        <v>414.06</v>
      </c>
      <c r="BF1363" s="3">
        <v>42109</v>
      </c>
      <c r="BG1363">
        <v>367.92</v>
      </c>
      <c r="BI1363" s="3">
        <v>42109</v>
      </c>
      <c r="BJ1363">
        <v>221.3</v>
      </c>
      <c r="BL1363" s="3">
        <v>42109</v>
      </c>
      <c r="BM1363">
        <v>492.73</v>
      </c>
      <c r="BP1363" s="3">
        <v>42109</v>
      </c>
      <c r="BQ1363">
        <v>661.55</v>
      </c>
    </row>
    <row r="1364" spans="18:69" x14ac:dyDescent="0.25">
      <c r="R1364" s="3">
        <v>42079</v>
      </c>
      <c r="S1364">
        <v>-0.21199999999999999</v>
      </c>
      <c r="U1364" s="3">
        <v>42079</v>
      </c>
      <c r="V1364">
        <v>0.27900000000000003</v>
      </c>
      <c r="AB1364" s="3">
        <v>44134</v>
      </c>
      <c r="AC1364">
        <v>-1.383</v>
      </c>
      <c r="AG1364" s="3">
        <v>44301</v>
      </c>
      <c r="AH1364">
        <v>-1.758</v>
      </c>
      <c r="AL1364" s="3">
        <v>42086</v>
      </c>
      <c r="AM1364">
        <v>1.2934000000000001</v>
      </c>
      <c r="AO1364" s="3">
        <v>43235</v>
      </c>
      <c r="AP1364">
        <v>1.1456999999999999</v>
      </c>
      <c r="AS1364" s="3">
        <v>42136</v>
      </c>
      <c r="AT1364">
        <v>0.94</v>
      </c>
      <c r="AW1364" s="3">
        <v>42136</v>
      </c>
      <c r="AX1364">
        <v>3.49</v>
      </c>
      <c r="BC1364" s="3">
        <v>42110</v>
      </c>
      <c r="BD1364">
        <v>410.93</v>
      </c>
      <c r="BF1364" s="3">
        <v>42110</v>
      </c>
      <c r="BG1364">
        <v>362.9</v>
      </c>
      <c r="BI1364" s="3">
        <v>42110</v>
      </c>
      <c r="BJ1364">
        <v>218.19</v>
      </c>
      <c r="BL1364" s="3">
        <v>42110</v>
      </c>
      <c r="BM1364">
        <v>488.36</v>
      </c>
      <c r="BP1364" s="3">
        <v>42110</v>
      </c>
      <c r="BQ1364">
        <v>657.24</v>
      </c>
    </row>
    <row r="1365" spans="18:69" x14ac:dyDescent="0.25">
      <c r="R1365" s="3">
        <v>42080</v>
      </c>
      <c r="S1365">
        <v>-0.20699999999999999</v>
      </c>
      <c r="U1365" s="3">
        <v>42080</v>
      </c>
      <c r="V1365">
        <v>0.28199999999999997</v>
      </c>
      <c r="AB1365" s="3">
        <v>44137</v>
      </c>
      <c r="AC1365">
        <v>-1.3619000000000001</v>
      </c>
      <c r="AG1365" s="3">
        <v>44302</v>
      </c>
      <c r="AH1365">
        <v>-1.7461</v>
      </c>
      <c r="AL1365" s="3">
        <v>42087</v>
      </c>
      <c r="AM1365">
        <v>1.2523</v>
      </c>
      <c r="AO1365" s="3">
        <v>43236</v>
      </c>
      <c r="AP1365">
        <v>1.1415</v>
      </c>
      <c r="AS1365" s="3">
        <v>42137</v>
      </c>
      <c r="AT1365">
        <v>0.94</v>
      </c>
      <c r="AW1365" s="3">
        <v>42137</v>
      </c>
      <c r="AX1365">
        <v>3.47</v>
      </c>
      <c r="BC1365" s="3">
        <v>42111</v>
      </c>
      <c r="BD1365">
        <v>403.69</v>
      </c>
      <c r="BF1365" s="3">
        <v>42111</v>
      </c>
      <c r="BG1365">
        <v>357.13</v>
      </c>
      <c r="BI1365" s="3">
        <v>42111</v>
      </c>
      <c r="BJ1365">
        <v>213.15</v>
      </c>
      <c r="BL1365" s="3">
        <v>42111</v>
      </c>
      <c r="BM1365">
        <v>478.62</v>
      </c>
      <c r="BP1365" s="3">
        <v>42111</v>
      </c>
      <c r="BQ1365">
        <v>645.95000000000005</v>
      </c>
    </row>
    <row r="1366" spans="18:69" x14ac:dyDescent="0.25">
      <c r="R1366" s="3">
        <v>42081</v>
      </c>
      <c r="S1366">
        <v>-0.23</v>
      </c>
      <c r="U1366" s="3">
        <v>42081</v>
      </c>
      <c r="V1366">
        <v>0.19700000000000001</v>
      </c>
      <c r="AB1366" s="3">
        <v>44138</v>
      </c>
      <c r="AC1366">
        <v>-1.3615999999999999</v>
      </c>
      <c r="AG1366" s="3">
        <v>44305</v>
      </c>
      <c r="AH1366">
        <v>-1.7562</v>
      </c>
      <c r="AL1366" s="3">
        <v>42088</v>
      </c>
      <c r="AM1366">
        <v>1.2230000000000001</v>
      </c>
      <c r="AO1366" s="3">
        <v>43237</v>
      </c>
      <c r="AP1366">
        <v>1.1187</v>
      </c>
      <c r="AS1366" s="3">
        <v>42138</v>
      </c>
      <c r="AT1366">
        <v>0.94</v>
      </c>
      <c r="AW1366" s="3">
        <v>42138</v>
      </c>
      <c r="AX1366">
        <v>3.46</v>
      </c>
      <c r="BC1366" s="3">
        <v>42114</v>
      </c>
      <c r="BD1366">
        <v>406.87</v>
      </c>
      <c r="BF1366" s="3">
        <v>42114</v>
      </c>
      <c r="BG1366">
        <v>360.9</v>
      </c>
      <c r="BI1366" s="3">
        <v>42114</v>
      </c>
      <c r="BJ1366">
        <v>216.06</v>
      </c>
      <c r="BL1366" s="3">
        <v>42114</v>
      </c>
      <c r="BM1366">
        <v>482.54</v>
      </c>
      <c r="BP1366" s="3">
        <v>42114</v>
      </c>
      <c r="BQ1366">
        <v>651</v>
      </c>
    </row>
    <row r="1367" spans="18:69" x14ac:dyDescent="0.25">
      <c r="R1367" s="3">
        <v>42082</v>
      </c>
      <c r="S1367">
        <v>-0.23300000000000001</v>
      </c>
      <c r="U1367" s="3">
        <v>42082</v>
      </c>
      <c r="V1367">
        <v>0.187</v>
      </c>
      <c r="AB1367" s="3">
        <v>44139</v>
      </c>
      <c r="AC1367">
        <v>-1.3708</v>
      </c>
      <c r="AG1367" s="3">
        <v>44306</v>
      </c>
      <c r="AH1367">
        <v>-1.7733000000000001</v>
      </c>
      <c r="AL1367" s="3">
        <v>42089</v>
      </c>
      <c r="AM1367">
        <v>1.2436</v>
      </c>
      <c r="AO1367" s="3">
        <v>43238</v>
      </c>
      <c r="AP1367">
        <v>1.1166</v>
      </c>
      <c r="AS1367" s="3">
        <v>42139</v>
      </c>
      <c r="AT1367">
        <v>0.94</v>
      </c>
      <c r="AW1367" s="3">
        <v>42139</v>
      </c>
      <c r="AX1367">
        <v>3.46</v>
      </c>
      <c r="BC1367" s="3">
        <v>42115</v>
      </c>
      <c r="BD1367">
        <v>409.12</v>
      </c>
      <c r="BF1367" s="3">
        <v>42115</v>
      </c>
      <c r="BG1367">
        <v>370.23</v>
      </c>
      <c r="BI1367" s="3">
        <v>42115</v>
      </c>
      <c r="BJ1367">
        <v>215.81</v>
      </c>
      <c r="BL1367" s="3">
        <v>42115</v>
      </c>
      <c r="BM1367">
        <v>488.31</v>
      </c>
      <c r="BP1367" s="3">
        <v>42115</v>
      </c>
      <c r="BQ1367">
        <v>654.89</v>
      </c>
    </row>
    <row r="1368" spans="18:69" x14ac:dyDescent="0.25">
      <c r="R1368" s="3">
        <v>42083</v>
      </c>
      <c r="S1368">
        <v>-0.23599999999999999</v>
      </c>
      <c r="U1368" s="3">
        <v>42083</v>
      </c>
      <c r="V1368">
        <v>0.184</v>
      </c>
      <c r="AB1368" s="3">
        <v>44140</v>
      </c>
      <c r="AC1368">
        <v>-1.3725000000000001</v>
      </c>
      <c r="AG1368" s="3">
        <v>44307</v>
      </c>
      <c r="AH1368">
        <v>-1.7794000000000001</v>
      </c>
      <c r="AL1368" s="3">
        <v>42090</v>
      </c>
      <c r="AM1368">
        <v>1.1995</v>
      </c>
      <c r="AO1368" s="3">
        <v>43241</v>
      </c>
      <c r="AP1368">
        <v>1.0925</v>
      </c>
      <c r="AS1368" s="3">
        <v>42142</v>
      </c>
      <c r="AT1368">
        <v>0.94</v>
      </c>
      <c r="AW1368" s="3">
        <v>42142</v>
      </c>
      <c r="AX1368">
        <v>3.44</v>
      </c>
      <c r="BC1368" s="3">
        <v>42116</v>
      </c>
      <c r="BD1368">
        <v>408.99</v>
      </c>
      <c r="BF1368" s="3">
        <v>42116</v>
      </c>
      <c r="BG1368">
        <v>376.78</v>
      </c>
      <c r="BI1368" s="3">
        <v>42116</v>
      </c>
      <c r="BJ1368">
        <v>216.98</v>
      </c>
      <c r="BL1368" s="3">
        <v>42116</v>
      </c>
      <c r="BM1368">
        <v>488.99</v>
      </c>
      <c r="BP1368" s="3">
        <v>42116</v>
      </c>
      <c r="BQ1368">
        <v>653.21</v>
      </c>
    </row>
    <row r="1369" spans="18:69" x14ac:dyDescent="0.25">
      <c r="R1369" s="3">
        <v>42086</v>
      </c>
      <c r="S1369">
        <v>-0.224</v>
      </c>
      <c r="U1369" s="3">
        <v>42086</v>
      </c>
      <c r="V1369">
        <v>0.224</v>
      </c>
      <c r="AB1369" s="3">
        <v>44141</v>
      </c>
      <c r="AC1369">
        <v>-1.3754</v>
      </c>
      <c r="AG1369" s="3">
        <v>44308</v>
      </c>
      <c r="AH1369">
        <v>-1.7564</v>
      </c>
      <c r="AL1369" s="3">
        <v>42093</v>
      </c>
      <c r="AM1369">
        <v>1.1466000000000001</v>
      </c>
      <c r="AO1369" s="3">
        <v>43242</v>
      </c>
      <c r="AP1369">
        <v>1.087</v>
      </c>
      <c r="AS1369" s="3">
        <v>42143</v>
      </c>
      <c r="AT1369">
        <v>0.95</v>
      </c>
      <c r="AW1369" s="3">
        <v>42143</v>
      </c>
      <c r="AX1369">
        <v>3.43</v>
      </c>
      <c r="BC1369" s="3">
        <v>42117</v>
      </c>
      <c r="BD1369">
        <v>407.18</v>
      </c>
      <c r="BF1369" s="3">
        <v>42117</v>
      </c>
      <c r="BG1369">
        <v>368.97</v>
      </c>
      <c r="BI1369" s="3">
        <v>42117</v>
      </c>
      <c r="BJ1369">
        <v>217.47</v>
      </c>
      <c r="BL1369" s="3">
        <v>42117</v>
      </c>
      <c r="BM1369">
        <v>484.21</v>
      </c>
      <c r="BP1369" s="3">
        <v>42117</v>
      </c>
      <c r="BQ1369">
        <v>651.42999999999995</v>
      </c>
    </row>
    <row r="1370" spans="18:69" x14ac:dyDescent="0.25">
      <c r="R1370" s="3">
        <v>42087</v>
      </c>
      <c r="S1370">
        <v>-0.222</v>
      </c>
      <c r="U1370" s="3">
        <v>42087</v>
      </c>
      <c r="V1370">
        <v>0.23499999999999999</v>
      </c>
      <c r="AB1370" s="3">
        <v>44144</v>
      </c>
      <c r="AC1370">
        <v>-1.3421000000000001</v>
      </c>
      <c r="AG1370" s="3">
        <v>44309</v>
      </c>
      <c r="AH1370">
        <v>-1.7564</v>
      </c>
      <c r="AL1370" s="3">
        <v>42094</v>
      </c>
      <c r="AM1370">
        <v>1.17</v>
      </c>
      <c r="AO1370" s="3">
        <v>43243</v>
      </c>
      <c r="AP1370">
        <v>1.0742</v>
      </c>
      <c r="AS1370" s="3">
        <v>42144</v>
      </c>
      <c r="AT1370">
        <v>0.95</v>
      </c>
      <c r="AW1370" s="3">
        <v>42144</v>
      </c>
      <c r="AX1370">
        <v>3.42</v>
      </c>
      <c r="BC1370" s="3">
        <v>42118</v>
      </c>
      <c r="BD1370">
        <v>408.42</v>
      </c>
      <c r="BF1370" s="3">
        <v>42118</v>
      </c>
      <c r="BG1370">
        <v>367.06</v>
      </c>
      <c r="BI1370" s="3">
        <v>42118</v>
      </c>
      <c r="BJ1370">
        <v>219.98</v>
      </c>
      <c r="BL1370" s="3">
        <v>42118</v>
      </c>
      <c r="BM1370">
        <v>486.13</v>
      </c>
      <c r="BP1370" s="3">
        <v>42118</v>
      </c>
      <c r="BQ1370">
        <v>659.09</v>
      </c>
    </row>
    <row r="1371" spans="18:69" x14ac:dyDescent="0.25">
      <c r="R1371" s="3">
        <v>42088</v>
      </c>
      <c r="S1371">
        <v>-0.23499999999999999</v>
      </c>
      <c r="U1371" s="3">
        <v>42088</v>
      </c>
      <c r="V1371">
        <v>0.22</v>
      </c>
      <c r="AB1371" s="3">
        <v>44145</v>
      </c>
      <c r="AC1371">
        <v>-1.351</v>
      </c>
      <c r="AG1371" s="3">
        <v>44312</v>
      </c>
      <c r="AH1371">
        <v>-1.7496</v>
      </c>
      <c r="AL1371" s="3">
        <v>42095</v>
      </c>
      <c r="AM1371">
        <v>1.1869000000000001</v>
      </c>
      <c r="AO1371" s="3">
        <v>43244</v>
      </c>
      <c r="AP1371">
        <v>1.038</v>
      </c>
      <c r="AS1371" s="3">
        <v>42145</v>
      </c>
      <c r="AT1371">
        <v>0.96</v>
      </c>
      <c r="AW1371" s="3">
        <v>42145</v>
      </c>
      <c r="AX1371">
        <v>3.42</v>
      </c>
      <c r="BC1371" s="3">
        <v>42121</v>
      </c>
      <c r="BD1371">
        <v>412.42</v>
      </c>
      <c r="BF1371" s="3">
        <v>42121</v>
      </c>
      <c r="BG1371">
        <v>372.62</v>
      </c>
      <c r="BI1371" s="3">
        <v>42121</v>
      </c>
      <c r="BJ1371">
        <v>222.89</v>
      </c>
      <c r="BL1371" s="3">
        <v>42121</v>
      </c>
      <c r="BM1371">
        <v>491.9</v>
      </c>
      <c r="BP1371" s="3">
        <v>42121</v>
      </c>
      <c r="BQ1371">
        <v>675.82</v>
      </c>
    </row>
    <row r="1372" spans="18:69" x14ac:dyDescent="0.25">
      <c r="R1372" s="3">
        <v>42089</v>
      </c>
      <c r="S1372">
        <v>-0.246</v>
      </c>
      <c r="U1372" s="3">
        <v>42089</v>
      </c>
      <c r="V1372">
        <v>0.215</v>
      </c>
      <c r="AB1372" s="3">
        <v>44146</v>
      </c>
      <c r="AC1372">
        <v>-1.3774</v>
      </c>
      <c r="AG1372" s="3">
        <v>44313</v>
      </c>
      <c r="AH1372">
        <v>-1.7585999999999999</v>
      </c>
      <c r="AL1372" s="3">
        <v>42096</v>
      </c>
      <c r="AM1372">
        <v>1.2243999999999999</v>
      </c>
      <c r="AO1372" s="3">
        <v>43245</v>
      </c>
      <c r="AP1372">
        <v>0.97909999999999997</v>
      </c>
      <c r="AS1372" s="3">
        <v>42146</v>
      </c>
      <c r="AT1372">
        <v>0.96</v>
      </c>
      <c r="AW1372" s="3">
        <v>42146</v>
      </c>
      <c r="AX1372">
        <v>3.43</v>
      </c>
      <c r="BC1372" s="3">
        <v>42122</v>
      </c>
      <c r="BD1372">
        <v>406.28</v>
      </c>
      <c r="BF1372" s="3">
        <v>42122</v>
      </c>
      <c r="BG1372">
        <v>366.16</v>
      </c>
      <c r="BI1372" s="3">
        <v>42122</v>
      </c>
      <c r="BJ1372">
        <v>220.66</v>
      </c>
      <c r="BL1372" s="3">
        <v>42122</v>
      </c>
      <c r="BM1372">
        <v>483.43</v>
      </c>
      <c r="BP1372" s="3">
        <v>42122</v>
      </c>
      <c r="BQ1372">
        <v>662.83</v>
      </c>
    </row>
    <row r="1373" spans="18:69" x14ac:dyDescent="0.25">
      <c r="R1373" s="3">
        <v>42090</v>
      </c>
      <c r="S1373">
        <v>-0.246</v>
      </c>
      <c r="U1373" s="3">
        <v>42090</v>
      </c>
      <c r="V1373">
        <v>0.20699999999999999</v>
      </c>
      <c r="AB1373" s="3">
        <v>44147</v>
      </c>
      <c r="AC1373">
        <v>-1.3943000000000001</v>
      </c>
      <c r="AG1373" s="3">
        <v>44314</v>
      </c>
      <c r="AH1373">
        <v>-1.8006</v>
      </c>
      <c r="AL1373" s="3">
        <v>42097</v>
      </c>
      <c r="AM1373">
        <v>1.2246999999999999</v>
      </c>
      <c r="AO1373" s="3">
        <v>43248</v>
      </c>
      <c r="AP1373">
        <v>0.91839999999999999</v>
      </c>
      <c r="AS1373" s="3">
        <v>42150</v>
      </c>
      <c r="AT1373">
        <v>0.97</v>
      </c>
      <c r="AW1373" s="3">
        <v>42150</v>
      </c>
      <c r="AX1373">
        <v>3.47</v>
      </c>
      <c r="BC1373" s="3">
        <v>42123</v>
      </c>
      <c r="BD1373">
        <v>397.3</v>
      </c>
      <c r="BF1373" s="3">
        <v>42123</v>
      </c>
      <c r="BG1373">
        <v>357.11</v>
      </c>
      <c r="BI1373" s="3">
        <v>42123</v>
      </c>
      <c r="BJ1373">
        <v>216.69</v>
      </c>
      <c r="BL1373" s="3">
        <v>42123</v>
      </c>
      <c r="BM1373">
        <v>472.38</v>
      </c>
      <c r="BP1373" s="3">
        <v>42123</v>
      </c>
      <c r="BQ1373">
        <v>640.53</v>
      </c>
    </row>
    <row r="1374" spans="18:69" x14ac:dyDescent="0.25">
      <c r="R1374" s="3">
        <v>42093</v>
      </c>
      <c r="S1374">
        <v>-0.247</v>
      </c>
      <c r="U1374" s="3">
        <v>42093</v>
      </c>
      <c r="V1374">
        <v>0.20599999999999999</v>
      </c>
      <c r="AB1374" s="3">
        <v>44148</v>
      </c>
      <c r="AC1374">
        <v>-1.4056999999999999</v>
      </c>
      <c r="AG1374" s="3">
        <v>44315</v>
      </c>
      <c r="AH1374">
        <v>-1.8077000000000001</v>
      </c>
      <c r="AL1374" s="3">
        <v>42100</v>
      </c>
      <c r="AM1374">
        <v>1.2246999999999999</v>
      </c>
      <c r="AO1374" s="3">
        <v>43249</v>
      </c>
      <c r="AP1374">
        <v>0.89090000000000003</v>
      </c>
      <c r="AS1374" s="3">
        <v>42151</v>
      </c>
      <c r="AT1374">
        <v>0.98</v>
      </c>
      <c r="AW1374" s="3">
        <v>42151</v>
      </c>
      <c r="AX1374">
        <v>3.45</v>
      </c>
      <c r="BC1374" s="3">
        <v>42124</v>
      </c>
      <c r="BD1374">
        <v>395.79</v>
      </c>
      <c r="BF1374" s="3">
        <v>42124</v>
      </c>
      <c r="BG1374">
        <v>349.3</v>
      </c>
      <c r="BI1374" s="3">
        <v>42124</v>
      </c>
      <c r="BJ1374">
        <v>215.58</v>
      </c>
      <c r="BL1374" s="3">
        <v>42124</v>
      </c>
      <c r="BM1374">
        <v>471.7</v>
      </c>
      <c r="BP1374" s="3">
        <v>42124</v>
      </c>
      <c r="BQ1374">
        <v>641.33000000000004</v>
      </c>
    </row>
    <row r="1375" spans="18:69" x14ac:dyDescent="0.25">
      <c r="R1375" s="3">
        <v>42094</v>
      </c>
      <c r="S1375">
        <v>-0.252</v>
      </c>
      <c r="U1375" s="3">
        <v>42094</v>
      </c>
      <c r="V1375">
        <v>0.18</v>
      </c>
      <c r="AB1375" s="3">
        <v>44151</v>
      </c>
      <c r="AC1375">
        <v>-1.4252</v>
      </c>
      <c r="AG1375" s="3">
        <v>44316</v>
      </c>
      <c r="AH1375">
        <v>-1.8127</v>
      </c>
      <c r="AL1375" s="3">
        <v>42101</v>
      </c>
      <c r="AM1375">
        <v>1.2418</v>
      </c>
      <c r="AO1375" s="3">
        <v>43250</v>
      </c>
      <c r="AP1375">
        <v>0.94740000000000002</v>
      </c>
      <c r="AS1375" s="3">
        <v>42152</v>
      </c>
      <c r="AT1375">
        <v>0.99</v>
      </c>
      <c r="AW1375" s="3">
        <v>42152</v>
      </c>
      <c r="AX1375">
        <v>3.45</v>
      </c>
      <c r="BC1375" s="3">
        <v>42125</v>
      </c>
      <c r="BD1375">
        <v>394.66</v>
      </c>
      <c r="BF1375" s="3">
        <v>42125</v>
      </c>
      <c r="BG1375">
        <v>348.77</v>
      </c>
      <c r="BI1375" s="3">
        <v>42125</v>
      </c>
      <c r="BJ1375">
        <v>215.33</v>
      </c>
      <c r="BL1375" s="3">
        <v>42125</v>
      </c>
      <c r="BM1375">
        <v>469.87</v>
      </c>
      <c r="BP1375" s="3">
        <v>42125</v>
      </c>
      <c r="BQ1375">
        <v>640.92999999999995</v>
      </c>
    </row>
    <row r="1376" spans="18:69" x14ac:dyDescent="0.25">
      <c r="R1376" s="3">
        <v>42095</v>
      </c>
      <c r="S1376">
        <v>-0.25600000000000001</v>
      </c>
      <c r="U1376" s="3">
        <v>42095</v>
      </c>
      <c r="V1376">
        <v>0.16700000000000001</v>
      </c>
      <c r="AB1376" s="3">
        <v>44152</v>
      </c>
      <c r="AC1376">
        <v>-1.4198999999999999</v>
      </c>
      <c r="AG1376" s="3">
        <v>44319</v>
      </c>
      <c r="AH1376">
        <v>-1.7899</v>
      </c>
      <c r="AL1376" s="3">
        <v>42102</v>
      </c>
      <c r="AM1376">
        <v>1.2403</v>
      </c>
      <c r="AO1376" s="3">
        <v>43251</v>
      </c>
      <c r="AP1376">
        <v>0.94720000000000004</v>
      </c>
      <c r="AS1376" s="3">
        <v>42153</v>
      </c>
      <c r="AT1376">
        <v>1</v>
      </c>
      <c r="AW1376" s="3">
        <v>42153</v>
      </c>
      <c r="AX1376">
        <v>3.46</v>
      </c>
      <c r="BC1376" s="3">
        <v>42128</v>
      </c>
      <c r="BD1376">
        <v>396.82</v>
      </c>
      <c r="BF1376" s="3">
        <v>42128</v>
      </c>
      <c r="BG1376">
        <v>350.67</v>
      </c>
      <c r="BI1376" s="3">
        <v>42128</v>
      </c>
      <c r="BJ1376">
        <v>216.09</v>
      </c>
      <c r="BL1376" s="3">
        <v>42128</v>
      </c>
      <c r="BM1376">
        <v>472.1</v>
      </c>
      <c r="BP1376" s="3">
        <v>42128</v>
      </c>
      <c r="BQ1376">
        <v>644.27</v>
      </c>
    </row>
    <row r="1377" spans="18:69" x14ac:dyDescent="0.25">
      <c r="R1377" s="3">
        <v>42096</v>
      </c>
      <c r="S1377">
        <v>-0.254</v>
      </c>
      <c r="U1377" s="3">
        <v>42096</v>
      </c>
      <c r="V1377">
        <v>0.19400000000000001</v>
      </c>
      <c r="AB1377" s="3">
        <v>44153</v>
      </c>
      <c r="AC1377">
        <v>-1.4066000000000001</v>
      </c>
      <c r="AG1377" s="3">
        <v>44320</v>
      </c>
      <c r="AH1377">
        <v>-1.786</v>
      </c>
      <c r="AL1377" s="3">
        <v>42103</v>
      </c>
      <c r="AM1377">
        <v>1.2433000000000001</v>
      </c>
      <c r="AO1377" s="3">
        <v>43252</v>
      </c>
      <c r="AP1377">
        <v>0.95779999999999998</v>
      </c>
      <c r="AS1377" s="3">
        <v>42156</v>
      </c>
      <c r="AT1377">
        <v>1.01</v>
      </c>
      <c r="AW1377" s="3">
        <v>42156</v>
      </c>
      <c r="AX1377">
        <v>3.5</v>
      </c>
      <c r="BC1377" s="3">
        <v>42129</v>
      </c>
      <c r="BD1377">
        <v>391.01</v>
      </c>
      <c r="BF1377" s="3">
        <v>42129</v>
      </c>
      <c r="BG1377">
        <v>344.69</v>
      </c>
      <c r="BI1377" s="3">
        <v>42129</v>
      </c>
      <c r="BJ1377">
        <v>211.88</v>
      </c>
      <c r="BL1377" s="3">
        <v>42129</v>
      </c>
      <c r="BM1377">
        <v>465.42</v>
      </c>
      <c r="BP1377" s="3">
        <v>42129</v>
      </c>
      <c r="BQ1377">
        <v>634.29</v>
      </c>
    </row>
    <row r="1378" spans="18:69" x14ac:dyDescent="0.25">
      <c r="R1378" s="3">
        <v>42097</v>
      </c>
      <c r="S1378">
        <v>-0.254</v>
      </c>
      <c r="U1378" s="3">
        <v>42097</v>
      </c>
      <c r="V1378">
        <v>0.19400000000000001</v>
      </c>
      <c r="AB1378" s="3">
        <v>44154</v>
      </c>
      <c r="AC1378">
        <v>-1.4146000000000001</v>
      </c>
      <c r="AG1378" s="3">
        <v>44321</v>
      </c>
      <c r="AH1378">
        <v>-1.82</v>
      </c>
      <c r="AL1378" s="3">
        <v>42104</v>
      </c>
      <c r="AM1378">
        <v>1.2463</v>
      </c>
      <c r="AO1378" s="3">
        <v>43255</v>
      </c>
      <c r="AP1378">
        <v>0.95509999999999995</v>
      </c>
      <c r="AS1378" s="3">
        <v>42157</v>
      </c>
      <c r="AT1378">
        <v>1.01</v>
      </c>
      <c r="AW1378" s="3">
        <v>42157</v>
      </c>
      <c r="AX1378">
        <v>3.47</v>
      </c>
      <c r="BC1378" s="3">
        <v>42130</v>
      </c>
      <c r="BD1378">
        <v>388.68</v>
      </c>
      <c r="BF1378" s="3">
        <v>42130</v>
      </c>
      <c r="BG1378">
        <v>343.66</v>
      </c>
      <c r="BI1378" s="3">
        <v>42130</v>
      </c>
      <c r="BJ1378">
        <v>211.91</v>
      </c>
      <c r="BL1378" s="3">
        <v>42130</v>
      </c>
      <c r="BM1378">
        <v>462.72</v>
      </c>
      <c r="BP1378" s="3">
        <v>42130</v>
      </c>
      <c r="BQ1378">
        <v>626.16</v>
      </c>
    </row>
    <row r="1379" spans="18:69" x14ac:dyDescent="0.25">
      <c r="R1379" s="3">
        <v>42100</v>
      </c>
      <c r="S1379">
        <v>-0.254</v>
      </c>
      <c r="U1379" s="3">
        <v>42100</v>
      </c>
      <c r="V1379">
        <v>0.19400000000000001</v>
      </c>
      <c r="AB1379" s="3">
        <v>44155</v>
      </c>
      <c r="AC1379">
        <v>-1.4220999999999999</v>
      </c>
      <c r="AG1379" s="3">
        <v>44322</v>
      </c>
      <c r="AH1379">
        <v>-1.7782</v>
      </c>
      <c r="AL1379" s="3">
        <v>42107</v>
      </c>
      <c r="AM1379">
        <v>1.2607999999999999</v>
      </c>
      <c r="AO1379" s="3">
        <v>43256</v>
      </c>
      <c r="AP1379">
        <v>0.89949999999999997</v>
      </c>
      <c r="AS1379" s="3">
        <v>42158</v>
      </c>
      <c r="AT1379">
        <v>1.01</v>
      </c>
      <c r="AW1379" s="3">
        <v>42158</v>
      </c>
      <c r="AX1379">
        <v>3.44</v>
      </c>
      <c r="BC1379" s="3">
        <v>42131</v>
      </c>
      <c r="BD1379">
        <v>388.98</v>
      </c>
      <c r="BF1379" s="3">
        <v>42131</v>
      </c>
      <c r="BG1379">
        <v>348.77</v>
      </c>
      <c r="BI1379" s="3">
        <v>42131</v>
      </c>
      <c r="BJ1379">
        <v>213.65</v>
      </c>
      <c r="BL1379" s="3">
        <v>42131</v>
      </c>
      <c r="BM1379">
        <v>462.29</v>
      </c>
      <c r="BP1379" s="3">
        <v>42131</v>
      </c>
      <c r="BQ1379">
        <v>633.49</v>
      </c>
    </row>
    <row r="1380" spans="18:69" x14ac:dyDescent="0.25">
      <c r="R1380" s="3">
        <v>42101</v>
      </c>
      <c r="S1380">
        <v>-0.26700000000000002</v>
      </c>
      <c r="U1380" s="3">
        <v>42101</v>
      </c>
      <c r="V1380">
        <v>0.186</v>
      </c>
      <c r="AB1380" s="3">
        <v>44158</v>
      </c>
      <c r="AC1380">
        <v>-1.4414</v>
      </c>
      <c r="AG1380" s="3">
        <v>44323</v>
      </c>
      <c r="AH1380">
        <v>-1.7892999999999999</v>
      </c>
      <c r="AL1380" s="3">
        <v>42108</v>
      </c>
      <c r="AM1380">
        <v>1.2753000000000001</v>
      </c>
      <c r="AO1380" s="3">
        <v>43257</v>
      </c>
      <c r="AP1380">
        <v>0.89070000000000005</v>
      </c>
      <c r="AS1380" s="3">
        <v>42159</v>
      </c>
      <c r="AT1380">
        <v>1.02</v>
      </c>
      <c r="AW1380" s="3">
        <v>42159</v>
      </c>
      <c r="AX1380">
        <v>3.51</v>
      </c>
      <c r="BC1380" s="3">
        <v>42132</v>
      </c>
      <c r="BD1380">
        <v>400.16</v>
      </c>
      <c r="BF1380" s="3">
        <v>42132</v>
      </c>
      <c r="BG1380">
        <v>358</v>
      </c>
      <c r="BI1380" s="3">
        <v>42132</v>
      </c>
      <c r="BJ1380">
        <v>219.06</v>
      </c>
      <c r="BL1380" s="3">
        <v>42132</v>
      </c>
      <c r="BM1380">
        <v>474.52</v>
      </c>
      <c r="BP1380" s="3">
        <v>42132</v>
      </c>
      <c r="BQ1380">
        <v>653.41</v>
      </c>
    </row>
    <row r="1381" spans="18:69" x14ac:dyDescent="0.25">
      <c r="R1381" s="3">
        <v>42102</v>
      </c>
      <c r="S1381">
        <v>-0.28299999999999997</v>
      </c>
      <c r="U1381" s="3">
        <v>42102</v>
      </c>
      <c r="V1381">
        <v>0.16300000000000001</v>
      </c>
      <c r="AB1381" s="3">
        <v>44159</v>
      </c>
      <c r="AC1381">
        <v>-1.4633</v>
      </c>
      <c r="AG1381" s="3">
        <v>44326</v>
      </c>
      <c r="AH1381">
        <v>-1.8206</v>
      </c>
      <c r="AL1381" s="3">
        <v>42109</v>
      </c>
      <c r="AM1381">
        <v>1.2976000000000001</v>
      </c>
      <c r="AO1381" s="3">
        <v>43258</v>
      </c>
      <c r="AP1381">
        <v>0.91200000000000003</v>
      </c>
      <c r="AS1381" s="3">
        <v>42160</v>
      </c>
      <c r="AT1381">
        <v>1.02</v>
      </c>
      <c r="AW1381" s="3">
        <v>42160</v>
      </c>
      <c r="AX1381">
        <v>3.54</v>
      </c>
      <c r="BC1381" s="3">
        <v>42135</v>
      </c>
      <c r="BD1381">
        <v>401.34</v>
      </c>
      <c r="BF1381" s="3">
        <v>42135</v>
      </c>
      <c r="BG1381">
        <v>359.53</v>
      </c>
      <c r="BI1381" s="3">
        <v>42135</v>
      </c>
      <c r="BJ1381">
        <v>219.91</v>
      </c>
      <c r="BL1381" s="3">
        <v>42135</v>
      </c>
      <c r="BM1381">
        <v>475.71</v>
      </c>
      <c r="BP1381" s="3">
        <v>42135</v>
      </c>
      <c r="BQ1381">
        <v>650.9</v>
      </c>
    </row>
    <row r="1382" spans="18:69" x14ac:dyDescent="0.25">
      <c r="R1382" s="3">
        <v>42103</v>
      </c>
      <c r="S1382">
        <v>-0.27700000000000002</v>
      </c>
      <c r="U1382" s="3">
        <v>42103</v>
      </c>
      <c r="V1382">
        <v>0.16</v>
      </c>
      <c r="AB1382" s="3">
        <v>44160</v>
      </c>
      <c r="AC1382">
        <v>-1.4672000000000001</v>
      </c>
      <c r="AG1382" s="3">
        <v>44327</v>
      </c>
      <c r="AH1382">
        <v>-1.8134999999999999</v>
      </c>
      <c r="AL1382" s="3">
        <v>42110</v>
      </c>
      <c r="AM1382">
        <v>1.2917000000000001</v>
      </c>
      <c r="AO1382" s="3">
        <v>43259</v>
      </c>
      <c r="AP1382">
        <v>0.91710000000000003</v>
      </c>
      <c r="AS1382" s="3">
        <v>42163</v>
      </c>
      <c r="AT1382">
        <v>1.02</v>
      </c>
      <c r="AW1382" s="3">
        <v>42163</v>
      </c>
      <c r="AX1382">
        <v>3.55</v>
      </c>
      <c r="BC1382" s="3">
        <v>42136</v>
      </c>
      <c r="BD1382">
        <v>396.09</v>
      </c>
      <c r="BF1382" s="3">
        <v>42136</v>
      </c>
      <c r="BG1382">
        <v>355.07</v>
      </c>
      <c r="BI1382" s="3">
        <v>42136</v>
      </c>
      <c r="BJ1382">
        <v>217.43</v>
      </c>
      <c r="BL1382" s="3">
        <v>42136</v>
      </c>
      <c r="BM1382">
        <v>469.71</v>
      </c>
      <c r="BP1382" s="3">
        <v>42136</v>
      </c>
      <c r="BQ1382">
        <v>635.09</v>
      </c>
    </row>
    <row r="1383" spans="18:69" x14ac:dyDescent="0.25">
      <c r="R1383" s="3">
        <v>42104</v>
      </c>
      <c r="S1383">
        <v>-0.28000000000000003</v>
      </c>
      <c r="U1383" s="3">
        <v>42104</v>
      </c>
      <c r="V1383">
        <v>0.155</v>
      </c>
      <c r="AB1383" s="3">
        <v>44161</v>
      </c>
      <c r="AC1383">
        <v>-1.4796</v>
      </c>
      <c r="AG1383" s="3">
        <v>44328</v>
      </c>
      <c r="AH1383">
        <v>-1.8345</v>
      </c>
      <c r="AL1383" s="3">
        <v>42111</v>
      </c>
      <c r="AM1383">
        <v>1.3313999999999999</v>
      </c>
      <c r="AO1383" s="3">
        <v>43262</v>
      </c>
      <c r="AP1383">
        <v>0.91830000000000001</v>
      </c>
      <c r="AS1383" s="3">
        <v>42164</v>
      </c>
      <c r="AT1383">
        <v>1.03</v>
      </c>
      <c r="AW1383" s="3">
        <v>42164</v>
      </c>
      <c r="AX1383">
        <v>3.56</v>
      </c>
      <c r="BC1383" s="3">
        <v>42137</v>
      </c>
      <c r="BD1383">
        <v>395.46</v>
      </c>
      <c r="BF1383" s="3">
        <v>42137</v>
      </c>
      <c r="BG1383">
        <v>354.49</v>
      </c>
      <c r="BI1383" s="3">
        <v>42137</v>
      </c>
      <c r="BJ1383">
        <v>217.95</v>
      </c>
      <c r="BL1383" s="3">
        <v>42137</v>
      </c>
      <c r="BM1383">
        <v>469.34</v>
      </c>
      <c r="BP1383" s="3">
        <v>42137</v>
      </c>
      <c r="BQ1383">
        <v>629.5</v>
      </c>
    </row>
    <row r="1384" spans="18:69" x14ac:dyDescent="0.25">
      <c r="R1384" s="3">
        <v>42107</v>
      </c>
      <c r="S1384">
        <v>-0.27800000000000002</v>
      </c>
      <c r="U1384" s="3">
        <v>42107</v>
      </c>
      <c r="V1384">
        <v>0.157</v>
      </c>
      <c r="AB1384" s="3">
        <v>44162</v>
      </c>
      <c r="AC1384">
        <v>-1.4863</v>
      </c>
      <c r="AG1384" s="3">
        <v>44329</v>
      </c>
      <c r="AH1384">
        <v>-1.7766999999999999</v>
      </c>
      <c r="AL1384" s="3">
        <v>42114</v>
      </c>
      <c r="AM1384">
        <v>1.3224</v>
      </c>
      <c r="AO1384" s="3">
        <v>43263</v>
      </c>
      <c r="AP1384">
        <v>0.9153</v>
      </c>
      <c r="AS1384" s="3">
        <v>42165</v>
      </c>
      <c r="AT1384">
        <v>1.04</v>
      </c>
      <c r="AW1384" s="3">
        <v>42165</v>
      </c>
      <c r="AX1384">
        <v>3.61</v>
      </c>
      <c r="BC1384" s="3">
        <v>42138</v>
      </c>
      <c r="BD1384">
        <v>397.99</v>
      </c>
      <c r="BF1384" s="3">
        <v>42138</v>
      </c>
      <c r="BG1384">
        <v>356.93</v>
      </c>
      <c r="BI1384" s="3">
        <v>42138</v>
      </c>
      <c r="BJ1384">
        <v>219.34</v>
      </c>
      <c r="BL1384" s="3">
        <v>42138</v>
      </c>
      <c r="BM1384">
        <v>472.82</v>
      </c>
      <c r="BP1384" s="3">
        <v>42138</v>
      </c>
      <c r="BQ1384">
        <v>638.39</v>
      </c>
    </row>
    <row r="1385" spans="18:69" x14ac:dyDescent="0.25">
      <c r="R1385" s="3">
        <v>42108</v>
      </c>
      <c r="S1385">
        <v>-0.27800000000000002</v>
      </c>
      <c r="U1385" s="3">
        <v>42108</v>
      </c>
      <c r="V1385">
        <v>0.13800000000000001</v>
      </c>
      <c r="AB1385" s="3">
        <v>44165</v>
      </c>
      <c r="AC1385">
        <v>-1.4967999999999999</v>
      </c>
      <c r="AG1385" s="3">
        <v>44330</v>
      </c>
      <c r="AH1385">
        <v>-1.7417</v>
      </c>
      <c r="AL1385" s="3">
        <v>42115</v>
      </c>
      <c r="AM1385">
        <v>1.3011999999999999</v>
      </c>
      <c r="AO1385" s="3">
        <v>43264</v>
      </c>
      <c r="AP1385">
        <v>0.88570000000000004</v>
      </c>
      <c r="AS1385" s="3">
        <v>42166</v>
      </c>
      <c r="AT1385">
        <v>1.05</v>
      </c>
      <c r="AW1385" s="3">
        <v>42166</v>
      </c>
      <c r="AX1385">
        <v>3.62</v>
      </c>
      <c r="BC1385" s="3">
        <v>42139</v>
      </c>
      <c r="BD1385">
        <v>396.45</v>
      </c>
      <c r="BF1385" s="3">
        <v>42139</v>
      </c>
      <c r="BG1385">
        <v>355.59</v>
      </c>
      <c r="BI1385" s="3">
        <v>42139</v>
      </c>
      <c r="BJ1385">
        <v>218.49</v>
      </c>
      <c r="BL1385" s="3">
        <v>42139</v>
      </c>
      <c r="BM1385">
        <v>471.38</v>
      </c>
      <c r="BP1385" s="3">
        <v>42139</v>
      </c>
      <c r="BQ1385">
        <v>628.45000000000005</v>
      </c>
    </row>
    <row r="1386" spans="18:69" x14ac:dyDescent="0.25">
      <c r="R1386" s="3">
        <v>42109</v>
      </c>
      <c r="S1386">
        <v>-0.27300000000000002</v>
      </c>
      <c r="U1386" s="3">
        <v>42109</v>
      </c>
      <c r="V1386">
        <v>0.107</v>
      </c>
      <c r="AB1386" s="3">
        <v>44166</v>
      </c>
      <c r="AC1386">
        <v>-1.4695</v>
      </c>
      <c r="AG1386" s="3">
        <v>44333</v>
      </c>
      <c r="AH1386">
        <v>-1.7428999999999999</v>
      </c>
      <c r="AL1386" s="3">
        <v>42116</v>
      </c>
      <c r="AM1386">
        <v>1.2618</v>
      </c>
      <c r="AO1386" s="3">
        <v>43265</v>
      </c>
      <c r="AP1386">
        <v>0.87519999999999998</v>
      </c>
      <c r="AS1386" s="3">
        <v>42167</v>
      </c>
      <c r="AT1386">
        <v>1.06</v>
      </c>
      <c r="AW1386" s="3">
        <v>42167</v>
      </c>
      <c r="AX1386">
        <v>3.67</v>
      </c>
      <c r="BC1386" s="3">
        <v>42142</v>
      </c>
      <c r="BD1386">
        <v>398.09</v>
      </c>
      <c r="BF1386" s="3">
        <v>42142</v>
      </c>
      <c r="BG1386">
        <v>358.5</v>
      </c>
      <c r="BI1386" s="3">
        <v>42142</v>
      </c>
      <c r="BJ1386">
        <v>217.87</v>
      </c>
      <c r="BL1386" s="3">
        <v>42142</v>
      </c>
      <c r="BM1386">
        <v>473.41</v>
      </c>
      <c r="BP1386" s="3">
        <v>42142</v>
      </c>
      <c r="BQ1386">
        <v>639.28</v>
      </c>
    </row>
    <row r="1387" spans="18:69" x14ac:dyDescent="0.25">
      <c r="R1387" s="3">
        <v>42110</v>
      </c>
      <c r="S1387">
        <v>-0.27400000000000002</v>
      </c>
      <c r="U1387" s="3">
        <v>42110</v>
      </c>
      <c r="V1387">
        <v>8.5000000000000006E-2</v>
      </c>
      <c r="AB1387" s="3">
        <v>44167</v>
      </c>
      <c r="AC1387">
        <v>-1.4662999999999999</v>
      </c>
      <c r="AG1387" s="3">
        <v>44334</v>
      </c>
      <c r="AH1387">
        <v>-1.7767999999999999</v>
      </c>
      <c r="AL1387" s="3">
        <v>42117</v>
      </c>
      <c r="AM1387">
        <v>1.2554000000000001</v>
      </c>
      <c r="AO1387" s="3">
        <v>43266</v>
      </c>
      <c r="AP1387">
        <v>0.86240000000000006</v>
      </c>
      <c r="AS1387" s="3">
        <v>42170</v>
      </c>
      <c r="AT1387">
        <v>1.0900000000000001</v>
      </c>
      <c r="AW1387" s="3">
        <v>42170</v>
      </c>
      <c r="AX1387">
        <v>3.72</v>
      </c>
      <c r="BC1387" s="3">
        <v>42143</v>
      </c>
      <c r="BD1387">
        <v>404.78</v>
      </c>
      <c r="BF1387" s="3">
        <v>42143</v>
      </c>
      <c r="BG1387">
        <v>365.26</v>
      </c>
      <c r="BI1387" s="3">
        <v>42143</v>
      </c>
      <c r="BJ1387">
        <v>220.9</v>
      </c>
      <c r="BL1387" s="3">
        <v>42143</v>
      </c>
      <c r="BM1387">
        <v>480.77</v>
      </c>
      <c r="BP1387" s="3">
        <v>42143</v>
      </c>
      <c r="BQ1387">
        <v>662.1</v>
      </c>
    </row>
    <row r="1388" spans="18:69" x14ac:dyDescent="0.25">
      <c r="R1388" s="3">
        <v>42111</v>
      </c>
      <c r="S1388">
        <v>-0.26900000000000002</v>
      </c>
      <c r="U1388" s="3">
        <v>42111</v>
      </c>
      <c r="V1388">
        <v>7.8E-2</v>
      </c>
      <c r="AB1388" s="3">
        <v>44168</v>
      </c>
      <c r="AC1388">
        <v>-1.5209999999999999</v>
      </c>
      <c r="AG1388" s="3">
        <v>44335</v>
      </c>
      <c r="AH1388">
        <v>-1.7506999999999999</v>
      </c>
      <c r="AL1388" s="3">
        <v>42118</v>
      </c>
      <c r="AM1388">
        <v>1.2442</v>
      </c>
      <c r="AO1388" s="3">
        <v>43269</v>
      </c>
      <c r="AP1388">
        <v>0.86360000000000003</v>
      </c>
      <c r="AS1388" s="3">
        <v>42171</v>
      </c>
      <c r="AT1388">
        <v>1.1200000000000001</v>
      </c>
      <c r="AW1388" s="3">
        <v>42171</v>
      </c>
      <c r="AX1388">
        <v>3.9</v>
      </c>
      <c r="BC1388" s="3">
        <v>42144</v>
      </c>
      <c r="BD1388">
        <v>406.42</v>
      </c>
      <c r="BF1388" s="3">
        <v>42144</v>
      </c>
      <c r="BG1388">
        <v>367.71</v>
      </c>
      <c r="BI1388" s="3">
        <v>42144</v>
      </c>
      <c r="BJ1388">
        <v>223.22</v>
      </c>
      <c r="BL1388" s="3">
        <v>42144</v>
      </c>
      <c r="BM1388">
        <v>481.75</v>
      </c>
      <c r="BP1388" s="3">
        <v>42144</v>
      </c>
      <c r="BQ1388">
        <v>662.23</v>
      </c>
    </row>
    <row r="1389" spans="18:69" x14ac:dyDescent="0.25">
      <c r="R1389" s="3">
        <v>42114</v>
      </c>
      <c r="S1389">
        <v>-0.26700000000000002</v>
      </c>
      <c r="U1389" s="3">
        <v>42114</v>
      </c>
      <c r="V1389">
        <v>7.4999999999999997E-2</v>
      </c>
      <c r="AB1389" s="3">
        <v>44169</v>
      </c>
      <c r="AC1389">
        <v>-1.5228999999999999</v>
      </c>
      <c r="AG1389" s="3">
        <v>44336</v>
      </c>
      <c r="AH1389">
        <v>-1.6598999999999999</v>
      </c>
      <c r="AL1389" s="3">
        <v>42121</v>
      </c>
      <c r="AM1389">
        <v>1.2390000000000001</v>
      </c>
      <c r="AO1389" s="3">
        <v>43270</v>
      </c>
      <c r="AP1389">
        <v>0.8468</v>
      </c>
      <c r="AS1389" s="3">
        <v>42172</v>
      </c>
      <c r="AT1389">
        <v>1.1399999999999999</v>
      </c>
      <c r="AW1389" s="3">
        <v>42172</v>
      </c>
      <c r="AX1389">
        <v>3.91</v>
      </c>
      <c r="BC1389" s="3">
        <v>42145</v>
      </c>
      <c r="BD1389">
        <v>407.87</v>
      </c>
      <c r="BF1389" s="3">
        <v>42145</v>
      </c>
      <c r="BG1389">
        <v>367.59</v>
      </c>
      <c r="BI1389" s="3">
        <v>42145</v>
      </c>
      <c r="BJ1389">
        <v>222.75</v>
      </c>
      <c r="BL1389" s="3">
        <v>42145</v>
      </c>
      <c r="BM1389">
        <v>484.78</v>
      </c>
      <c r="BP1389" s="3">
        <v>42145</v>
      </c>
      <c r="BQ1389">
        <v>662.03</v>
      </c>
    </row>
    <row r="1390" spans="18:69" x14ac:dyDescent="0.25">
      <c r="R1390" s="3">
        <v>42115</v>
      </c>
      <c r="S1390">
        <v>-0.26800000000000002</v>
      </c>
      <c r="U1390" s="3">
        <v>42115</v>
      </c>
      <c r="V1390">
        <v>0.10100000000000001</v>
      </c>
      <c r="AB1390" s="3">
        <v>44172</v>
      </c>
      <c r="AC1390">
        <v>-1.5522</v>
      </c>
      <c r="AG1390" s="3">
        <v>44337</v>
      </c>
      <c r="AH1390">
        <v>-1.6452</v>
      </c>
      <c r="AL1390" s="3">
        <v>42122</v>
      </c>
      <c r="AM1390">
        <v>1.2424999999999999</v>
      </c>
      <c r="AO1390" s="3">
        <v>43271</v>
      </c>
      <c r="AP1390">
        <v>0.84619999999999995</v>
      </c>
      <c r="AS1390" s="3">
        <v>42173</v>
      </c>
      <c r="AT1390">
        <v>1.18</v>
      </c>
      <c r="AW1390" s="3">
        <v>42173</v>
      </c>
      <c r="AX1390">
        <v>3.98</v>
      </c>
      <c r="BC1390" s="3">
        <v>42146</v>
      </c>
      <c r="BD1390">
        <v>407.74</v>
      </c>
      <c r="BF1390" s="3">
        <v>42146</v>
      </c>
      <c r="BG1390">
        <v>365.46</v>
      </c>
      <c r="BI1390" s="3">
        <v>42146</v>
      </c>
      <c r="BJ1390">
        <v>223.15</v>
      </c>
      <c r="BL1390" s="3">
        <v>42146</v>
      </c>
      <c r="BM1390">
        <v>484.45</v>
      </c>
      <c r="BP1390" s="3">
        <v>42146</v>
      </c>
      <c r="BQ1390">
        <v>660.27</v>
      </c>
    </row>
    <row r="1391" spans="18:69" x14ac:dyDescent="0.25">
      <c r="R1391" s="3">
        <v>42116</v>
      </c>
      <c r="S1391">
        <v>-0.26</v>
      </c>
      <c r="U1391" s="3">
        <v>42116</v>
      </c>
      <c r="V1391">
        <v>0.16500000000000001</v>
      </c>
      <c r="AB1391" s="3">
        <v>44173</v>
      </c>
      <c r="AC1391">
        <v>-1.5712999999999999</v>
      </c>
      <c r="AG1391" s="3">
        <v>44340</v>
      </c>
      <c r="AH1391">
        <v>-1.6623000000000001</v>
      </c>
      <c r="AL1391" s="3">
        <v>42123</v>
      </c>
      <c r="AM1391">
        <v>1.2701</v>
      </c>
      <c r="AO1391" s="3">
        <v>43272</v>
      </c>
      <c r="AP1391">
        <v>0.8296</v>
      </c>
      <c r="AS1391" s="3">
        <v>42174</v>
      </c>
      <c r="AT1391">
        <v>1.18</v>
      </c>
      <c r="AW1391" s="3">
        <v>42174</v>
      </c>
      <c r="AX1391">
        <v>3.99</v>
      </c>
      <c r="BC1391" s="3">
        <v>42149</v>
      </c>
      <c r="BD1391">
        <v>406.56</v>
      </c>
      <c r="BF1391" s="3">
        <v>42149</v>
      </c>
      <c r="BG1391">
        <v>364.88</v>
      </c>
      <c r="BI1391" s="3">
        <v>42149</v>
      </c>
      <c r="BJ1391">
        <v>221.42</v>
      </c>
      <c r="BL1391" s="3">
        <v>42149</v>
      </c>
      <c r="BM1391">
        <v>483.48</v>
      </c>
      <c r="BP1391" s="3">
        <v>42149</v>
      </c>
      <c r="BQ1391">
        <v>659.56</v>
      </c>
    </row>
    <row r="1392" spans="18:69" x14ac:dyDescent="0.25">
      <c r="R1392" s="3">
        <v>42117</v>
      </c>
      <c r="S1392">
        <v>-0.26400000000000001</v>
      </c>
      <c r="U1392" s="3">
        <v>42117</v>
      </c>
      <c r="V1392">
        <v>0.16500000000000001</v>
      </c>
      <c r="AB1392" s="3">
        <v>44174</v>
      </c>
      <c r="AC1392">
        <v>-1.5571999999999999</v>
      </c>
      <c r="AG1392" s="3">
        <v>44341</v>
      </c>
      <c r="AH1392">
        <v>-1.6665000000000001</v>
      </c>
      <c r="AL1392" s="3">
        <v>42124</v>
      </c>
      <c r="AM1392">
        <v>1.3422000000000001</v>
      </c>
      <c r="AO1392" s="3">
        <v>43273</v>
      </c>
      <c r="AP1392">
        <v>0.83079999999999998</v>
      </c>
      <c r="AS1392" s="3">
        <v>42177</v>
      </c>
      <c r="AT1392">
        <v>1.1299999999999999</v>
      </c>
      <c r="AW1392" s="3">
        <v>42177</v>
      </c>
      <c r="AX1392">
        <v>3.8</v>
      </c>
      <c r="BC1392" s="3">
        <v>42150</v>
      </c>
      <c r="BD1392">
        <v>403.61</v>
      </c>
      <c r="BF1392" s="3">
        <v>42150</v>
      </c>
      <c r="BG1392">
        <v>363.05</v>
      </c>
      <c r="BI1392" s="3">
        <v>42150</v>
      </c>
      <c r="BJ1392">
        <v>219.43</v>
      </c>
      <c r="BL1392" s="3">
        <v>42150</v>
      </c>
      <c r="BM1392">
        <v>481.98</v>
      </c>
      <c r="BP1392" s="3">
        <v>42150</v>
      </c>
      <c r="BQ1392">
        <v>652.75</v>
      </c>
    </row>
    <row r="1393" spans="18:69" x14ac:dyDescent="0.25">
      <c r="R1393" s="3">
        <v>42118</v>
      </c>
      <c r="S1393">
        <v>-0.26200000000000001</v>
      </c>
      <c r="U1393" s="3">
        <v>42118</v>
      </c>
      <c r="V1393">
        <v>0.155</v>
      </c>
      <c r="AB1393" s="3">
        <v>44175</v>
      </c>
      <c r="AC1393">
        <v>-1.5399</v>
      </c>
      <c r="AG1393" s="3">
        <v>44342</v>
      </c>
      <c r="AH1393">
        <v>-1.6485000000000001</v>
      </c>
      <c r="AL1393" s="3">
        <v>42125</v>
      </c>
      <c r="AM1393">
        <v>1.3445</v>
      </c>
      <c r="AO1393" s="3">
        <v>43276</v>
      </c>
      <c r="AP1393">
        <v>0.82240000000000002</v>
      </c>
      <c r="AS1393" s="3">
        <v>42178</v>
      </c>
      <c r="AT1393">
        <v>1.1200000000000001</v>
      </c>
      <c r="AW1393" s="3">
        <v>42178</v>
      </c>
      <c r="AX1393">
        <v>3.7</v>
      </c>
      <c r="BC1393" s="3">
        <v>42151</v>
      </c>
      <c r="BD1393">
        <v>408.88</v>
      </c>
      <c r="BF1393" s="3">
        <v>42151</v>
      </c>
      <c r="BG1393">
        <v>369.03</v>
      </c>
      <c r="BI1393" s="3">
        <v>42151</v>
      </c>
      <c r="BJ1393">
        <v>223.17</v>
      </c>
      <c r="BL1393" s="3">
        <v>42151</v>
      </c>
      <c r="BM1393">
        <v>488.49</v>
      </c>
      <c r="BP1393" s="3">
        <v>42151</v>
      </c>
      <c r="BQ1393">
        <v>660.91</v>
      </c>
    </row>
    <row r="1394" spans="18:69" x14ac:dyDescent="0.25">
      <c r="R1394" s="3">
        <v>42121</v>
      </c>
      <c r="S1394">
        <v>-0.27</v>
      </c>
      <c r="U1394" s="3">
        <v>42121</v>
      </c>
      <c r="V1394">
        <v>0.16200000000000001</v>
      </c>
      <c r="AB1394" s="3">
        <v>44176</v>
      </c>
      <c r="AC1394">
        <v>-1.5564</v>
      </c>
      <c r="AG1394" s="3">
        <v>44343</v>
      </c>
      <c r="AH1394">
        <v>-1.5947</v>
      </c>
      <c r="AL1394" s="3">
        <v>42128</v>
      </c>
      <c r="AM1394">
        <v>1.3187</v>
      </c>
      <c r="AO1394" s="3">
        <v>43277</v>
      </c>
      <c r="AP1394">
        <v>0.82079999999999997</v>
      </c>
      <c r="AS1394" s="3">
        <v>42179</v>
      </c>
      <c r="AT1394">
        <v>1.1399999999999999</v>
      </c>
      <c r="AW1394" s="3">
        <v>42179</v>
      </c>
      <c r="AX1394">
        <v>3.71</v>
      </c>
      <c r="BC1394" s="3">
        <v>42152</v>
      </c>
      <c r="BD1394">
        <v>406.83</v>
      </c>
      <c r="BF1394" s="3">
        <v>42152</v>
      </c>
      <c r="BG1394">
        <v>372.28</v>
      </c>
      <c r="BI1394" s="3">
        <v>42152</v>
      </c>
      <c r="BJ1394">
        <v>221.78</v>
      </c>
      <c r="BL1394" s="3">
        <v>42152</v>
      </c>
      <c r="BM1394">
        <v>485.37</v>
      </c>
      <c r="BP1394" s="3">
        <v>42152</v>
      </c>
      <c r="BQ1394">
        <v>649.72</v>
      </c>
    </row>
    <row r="1395" spans="18:69" x14ac:dyDescent="0.25">
      <c r="R1395" s="3">
        <v>42122</v>
      </c>
      <c r="S1395">
        <v>-0.27300000000000002</v>
      </c>
      <c r="U1395" s="3">
        <v>42122</v>
      </c>
      <c r="V1395">
        <v>0.16300000000000001</v>
      </c>
      <c r="AB1395" s="3">
        <v>44179</v>
      </c>
      <c r="AC1395">
        <v>-1.5647</v>
      </c>
      <c r="AG1395" s="3">
        <v>44344</v>
      </c>
      <c r="AH1395">
        <v>-1.6120000000000001</v>
      </c>
      <c r="AL1395" s="3">
        <v>42129</v>
      </c>
      <c r="AM1395">
        <v>1.3042</v>
      </c>
      <c r="AO1395" s="3">
        <v>43278</v>
      </c>
      <c r="AP1395">
        <v>0.83250000000000002</v>
      </c>
      <c r="AS1395" s="3">
        <v>42180</v>
      </c>
      <c r="AT1395">
        <v>1.1399999999999999</v>
      </c>
      <c r="AW1395" s="3">
        <v>42180</v>
      </c>
      <c r="AX1395">
        <v>3.72</v>
      </c>
      <c r="BC1395" s="3">
        <v>42153</v>
      </c>
      <c r="BD1395">
        <v>399.87</v>
      </c>
      <c r="BF1395" s="3">
        <v>42153</v>
      </c>
      <c r="BG1395">
        <v>365.93</v>
      </c>
      <c r="BI1395" s="3">
        <v>42153</v>
      </c>
      <c r="BJ1395">
        <v>218.76</v>
      </c>
      <c r="BL1395" s="3">
        <v>42153</v>
      </c>
      <c r="BM1395">
        <v>476.1</v>
      </c>
      <c r="BP1395" s="3">
        <v>42153</v>
      </c>
      <c r="BQ1395">
        <v>634.94000000000005</v>
      </c>
    </row>
    <row r="1396" spans="18:69" x14ac:dyDescent="0.25">
      <c r="R1396" s="3">
        <v>42123</v>
      </c>
      <c r="S1396">
        <v>-0.23699999999999999</v>
      </c>
      <c r="U1396" s="3">
        <v>42123</v>
      </c>
      <c r="V1396">
        <v>0.28499999999999998</v>
      </c>
      <c r="AB1396" s="3">
        <v>44180</v>
      </c>
      <c r="AC1396">
        <v>-1.5573999999999999</v>
      </c>
      <c r="AG1396" s="3">
        <v>44347</v>
      </c>
      <c r="AH1396">
        <v>-1.6162000000000001</v>
      </c>
      <c r="AL1396" s="3">
        <v>42130</v>
      </c>
      <c r="AM1396">
        <v>1.3024</v>
      </c>
      <c r="AO1396" s="3">
        <v>43279</v>
      </c>
      <c r="AP1396">
        <v>0.83889999999999998</v>
      </c>
      <c r="AS1396" s="3">
        <v>42181</v>
      </c>
      <c r="AT1396">
        <v>1.1299999999999999</v>
      </c>
      <c r="AW1396" s="3">
        <v>42181</v>
      </c>
      <c r="AX1396">
        <v>3.69</v>
      </c>
      <c r="BC1396" s="3">
        <v>42156</v>
      </c>
      <c r="BD1396">
        <v>400.57</v>
      </c>
      <c r="BF1396" s="3">
        <v>42156</v>
      </c>
      <c r="BG1396">
        <v>367.44</v>
      </c>
      <c r="BI1396" s="3">
        <v>42156</v>
      </c>
      <c r="BJ1396">
        <v>218.5</v>
      </c>
      <c r="BL1396" s="3">
        <v>42156</v>
      </c>
      <c r="BM1396">
        <v>477.4</v>
      </c>
      <c r="BP1396" s="3">
        <v>42156</v>
      </c>
      <c r="BQ1396">
        <v>637.39</v>
      </c>
    </row>
    <row r="1397" spans="18:69" x14ac:dyDescent="0.25">
      <c r="R1397" s="3">
        <v>42124</v>
      </c>
      <c r="S1397">
        <v>-0.221</v>
      </c>
      <c r="U1397" s="3">
        <v>42124</v>
      </c>
      <c r="V1397">
        <v>0.36599999999999999</v>
      </c>
      <c r="AB1397" s="3">
        <v>44181</v>
      </c>
      <c r="AC1397">
        <v>-1.5286999999999999</v>
      </c>
      <c r="AG1397" s="3">
        <v>44348</v>
      </c>
      <c r="AH1397">
        <v>-1.6242000000000001</v>
      </c>
      <c r="AL1397" s="3">
        <v>42131</v>
      </c>
      <c r="AM1397">
        <v>1.2543</v>
      </c>
      <c r="AO1397" s="3">
        <v>43280</v>
      </c>
      <c r="AP1397">
        <v>0.83099999999999996</v>
      </c>
      <c r="AS1397" s="3">
        <v>42184</v>
      </c>
      <c r="AT1397">
        <v>1.22</v>
      </c>
      <c r="AW1397" s="3">
        <v>42184</v>
      </c>
      <c r="AX1397">
        <v>3.96</v>
      </c>
      <c r="BC1397" s="3">
        <v>42157</v>
      </c>
      <c r="BD1397">
        <v>396.45</v>
      </c>
      <c r="BF1397" s="3">
        <v>42157</v>
      </c>
      <c r="BG1397">
        <v>363.73</v>
      </c>
      <c r="BI1397" s="3">
        <v>42157</v>
      </c>
      <c r="BJ1397">
        <v>218.57</v>
      </c>
      <c r="BL1397" s="3">
        <v>42157</v>
      </c>
      <c r="BM1397">
        <v>473.09</v>
      </c>
      <c r="BP1397" s="3">
        <v>42157</v>
      </c>
      <c r="BQ1397">
        <v>628.6</v>
      </c>
    </row>
    <row r="1398" spans="18:69" x14ac:dyDescent="0.25">
      <c r="R1398" s="3">
        <v>42125</v>
      </c>
      <c r="S1398">
        <v>-0.224</v>
      </c>
      <c r="U1398" s="3">
        <v>42125</v>
      </c>
      <c r="V1398">
        <v>0.373</v>
      </c>
      <c r="AB1398" s="3">
        <v>44182</v>
      </c>
      <c r="AC1398">
        <v>-1.5367999999999999</v>
      </c>
      <c r="AG1398" s="3">
        <v>44349</v>
      </c>
      <c r="AH1398">
        <v>-1.6033999999999999</v>
      </c>
      <c r="AL1398" s="3">
        <v>42132</v>
      </c>
      <c r="AM1398">
        <v>1.2345999999999999</v>
      </c>
      <c r="AO1398" s="3">
        <v>43283</v>
      </c>
      <c r="AP1398">
        <v>0.83140000000000003</v>
      </c>
      <c r="AS1398" s="3">
        <v>42185</v>
      </c>
      <c r="AT1398">
        <v>1.22</v>
      </c>
      <c r="AW1398" s="3">
        <v>42185</v>
      </c>
      <c r="AX1398">
        <v>4</v>
      </c>
      <c r="BC1398" s="3">
        <v>42158</v>
      </c>
      <c r="BD1398">
        <v>395.93</v>
      </c>
      <c r="BF1398" s="3">
        <v>42158</v>
      </c>
      <c r="BG1398">
        <v>363.29</v>
      </c>
      <c r="BI1398" s="3">
        <v>42158</v>
      </c>
      <c r="BJ1398">
        <v>219.66</v>
      </c>
      <c r="BL1398" s="3">
        <v>42158</v>
      </c>
      <c r="BM1398">
        <v>472.19</v>
      </c>
      <c r="BP1398" s="3">
        <v>42158</v>
      </c>
      <c r="BQ1398">
        <v>631.42999999999995</v>
      </c>
    </row>
    <row r="1399" spans="18:69" x14ac:dyDescent="0.25">
      <c r="R1399" s="3">
        <v>42128</v>
      </c>
      <c r="S1399">
        <v>-0.216</v>
      </c>
      <c r="U1399" s="3">
        <v>42128</v>
      </c>
      <c r="V1399">
        <v>0.45300000000000001</v>
      </c>
      <c r="AB1399" s="3">
        <v>44183</v>
      </c>
      <c r="AC1399">
        <v>-1.5212000000000001</v>
      </c>
      <c r="AG1399" s="3">
        <v>44350</v>
      </c>
      <c r="AH1399">
        <v>-1.6195999999999999</v>
      </c>
      <c r="AL1399" s="3">
        <v>42135</v>
      </c>
      <c r="AM1399">
        <v>1.2504999999999999</v>
      </c>
      <c r="AO1399" s="3">
        <v>43284</v>
      </c>
      <c r="AP1399">
        <v>0.83499999999999996</v>
      </c>
      <c r="AS1399" s="3">
        <v>42186</v>
      </c>
      <c r="AT1399">
        <v>1.21</v>
      </c>
      <c r="AW1399" s="3">
        <v>42186</v>
      </c>
      <c r="AX1399">
        <v>3.95</v>
      </c>
      <c r="BC1399" s="3">
        <v>42159</v>
      </c>
      <c r="BD1399">
        <v>392.65</v>
      </c>
      <c r="BF1399" s="3">
        <v>42159</v>
      </c>
      <c r="BG1399">
        <v>362.64</v>
      </c>
      <c r="BI1399" s="3">
        <v>42159</v>
      </c>
      <c r="BJ1399">
        <v>218.2</v>
      </c>
      <c r="BL1399" s="3">
        <v>42159</v>
      </c>
      <c r="BM1399">
        <v>469.24</v>
      </c>
      <c r="BP1399" s="3">
        <v>42159</v>
      </c>
      <c r="BQ1399">
        <v>625.26</v>
      </c>
    </row>
    <row r="1400" spans="18:69" x14ac:dyDescent="0.25">
      <c r="R1400" s="3">
        <v>42129</v>
      </c>
      <c r="S1400">
        <v>-0.222</v>
      </c>
      <c r="U1400" s="3">
        <v>42129</v>
      </c>
      <c r="V1400">
        <v>0.51600000000000001</v>
      </c>
      <c r="AB1400" s="3">
        <v>44186</v>
      </c>
      <c r="AC1400">
        <v>-1.4867999999999999</v>
      </c>
      <c r="AG1400" s="3">
        <v>44351</v>
      </c>
      <c r="AH1400">
        <v>-1.6338999999999999</v>
      </c>
      <c r="AL1400" s="3">
        <v>42136</v>
      </c>
      <c r="AM1400">
        <v>1.2705</v>
      </c>
      <c r="AO1400" s="3">
        <v>43285</v>
      </c>
      <c r="AP1400">
        <v>0.83789999999999998</v>
      </c>
      <c r="AS1400" s="3">
        <v>42187</v>
      </c>
      <c r="AT1400">
        <v>1.2</v>
      </c>
      <c r="AW1400" s="3">
        <v>42187</v>
      </c>
      <c r="AX1400">
        <v>3.91</v>
      </c>
      <c r="BC1400" s="3">
        <v>42160</v>
      </c>
      <c r="BD1400">
        <v>389</v>
      </c>
      <c r="BF1400" s="3">
        <v>42160</v>
      </c>
      <c r="BG1400">
        <v>358.4</v>
      </c>
      <c r="BI1400" s="3">
        <v>42160</v>
      </c>
      <c r="BJ1400">
        <v>215.91</v>
      </c>
      <c r="BL1400" s="3">
        <v>42160</v>
      </c>
      <c r="BM1400">
        <v>464.83</v>
      </c>
      <c r="BP1400" s="3">
        <v>42160</v>
      </c>
      <c r="BQ1400">
        <v>617.59</v>
      </c>
    </row>
    <row r="1401" spans="18:69" x14ac:dyDescent="0.25">
      <c r="R1401" s="3">
        <v>42130</v>
      </c>
      <c r="S1401">
        <v>-0.22</v>
      </c>
      <c r="U1401" s="3">
        <v>42130</v>
      </c>
      <c r="V1401">
        <v>0.58599999999999997</v>
      </c>
      <c r="AB1401" s="3">
        <v>44187</v>
      </c>
      <c r="AC1401">
        <v>-1.5097</v>
      </c>
      <c r="AG1401" s="3">
        <v>44354</v>
      </c>
      <c r="AH1401">
        <v>-1.6225000000000001</v>
      </c>
      <c r="AL1401" s="3">
        <v>42137</v>
      </c>
      <c r="AM1401">
        <v>1.2813000000000001</v>
      </c>
      <c r="AO1401" s="3">
        <v>43286</v>
      </c>
      <c r="AP1401">
        <v>0.81399999999999995</v>
      </c>
      <c r="AS1401" s="3">
        <v>42188</v>
      </c>
      <c r="AT1401">
        <v>1.21</v>
      </c>
      <c r="AW1401" s="3">
        <v>42188</v>
      </c>
      <c r="AX1401">
        <v>3.96</v>
      </c>
      <c r="BC1401" s="3">
        <v>42163</v>
      </c>
      <c r="BD1401">
        <v>385.39</v>
      </c>
      <c r="BF1401" s="3">
        <v>42163</v>
      </c>
      <c r="BG1401">
        <v>353.95</v>
      </c>
      <c r="BI1401" s="3">
        <v>42163</v>
      </c>
      <c r="BJ1401">
        <v>213.71</v>
      </c>
      <c r="BL1401" s="3">
        <v>42163</v>
      </c>
      <c r="BM1401">
        <v>460.83</v>
      </c>
      <c r="BP1401" s="3">
        <v>42163</v>
      </c>
      <c r="BQ1401">
        <v>606.1</v>
      </c>
    </row>
    <row r="1402" spans="18:69" x14ac:dyDescent="0.25">
      <c r="R1402" s="3">
        <v>42131</v>
      </c>
      <c r="S1402">
        <v>-0.20399999999999999</v>
      </c>
      <c r="U1402" s="3">
        <v>42131</v>
      </c>
      <c r="V1402">
        <v>0.59</v>
      </c>
      <c r="AB1402" s="3">
        <v>44188</v>
      </c>
      <c r="AC1402">
        <v>-1.4829000000000001</v>
      </c>
      <c r="AG1402" s="3">
        <v>44355</v>
      </c>
      <c r="AH1402">
        <v>-1.5931999999999999</v>
      </c>
      <c r="AL1402" s="3">
        <v>42138</v>
      </c>
      <c r="AM1402">
        <v>1.2609999999999999</v>
      </c>
      <c r="AO1402" s="3">
        <v>43287</v>
      </c>
      <c r="AP1402">
        <v>0.80330000000000001</v>
      </c>
      <c r="AS1402" s="3">
        <v>42191</v>
      </c>
      <c r="AT1402">
        <v>1.24</v>
      </c>
      <c r="AW1402" s="3">
        <v>42191</v>
      </c>
      <c r="AX1402">
        <v>4.03</v>
      </c>
      <c r="BC1402" s="3">
        <v>42164</v>
      </c>
      <c r="BD1402">
        <v>383.87</v>
      </c>
      <c r="BF1402" s="3">
        <v>42164</v>
      </c>
      <c r="BG1402">
        <v>351.41</v>
      </c>
      <c r="BI1402" s="3">
        <v>42164</v>
      </c>
      <c r="BJ1402">
        <v>213.21</v>
      </c>
      <c r="BL1402" s="3">
        <v>42164</v>
      </c>
      <c r="BM1402">
        <v>459.49</v>
      </c>
      <c r="BP1402" s="3">
        <v>42164</v>
      </c>
      <c r="BQ1402">
        <v>612.17999999999995</v>
      </c>
    </row>
    <row r="1403" spans="18:69" x14ac:dyDescent="0.25">
      <c r="R1403" s="3">
        <v>42132</v>
      </c>
      <c r="S1403">
        <v>-0.20499999999999999</v>
      </c>
      <c r="U1403" s="3">
        <v>42132</v>
      </c>
      <c r="V1403">
        <v>0.54700000000000004</v>
      </c>
      <c r="AB1403" s="3">
        <v>44189</v>
      </c>
      <c r="AC1403">
        <v>-1.2443</v>
      </c>
      <c r="AG1403" s="3">
        <v>44356</v>
      </c>
      <c r="AH1403">
        <v>-1.6016999999999999</v>
      </c>
      <c r="AL1403" s="3">
        <v>42139</v>
      </c>
      <c r="AM1403">
        <v>1.2361</v>
      </c>
      <c r="AO1403" s="3">
        <v>43290</v>
      </c>
      <c r="AP1403">
        <v>0.80959999999999999</v>
      </c>
      <c r="AS1403" s="3">
        <v>42192</v>
      </c>
      <c r="AT1403">
        <v>1.27</v>
      </c>
      <c r="AW1403" s="3">
        <v>42192</v>
      </c>
      <c r="AX1403">
        <v>4.1100000000000003</v>
      </c>
      <c r="BC1403" s="3">
        <v>42165</v>
      </c>
      <c r="BD1403">
        <v>390.78</v>
      </c>
      <c r="BF1403" s="3">
        <v>42165</v>
      </c>
      <c r="BG1403">
        <v>353.22</v>
      </c>
      <c r="BI1403" s="3">
        <v>42165</v>
      </c>
      <c r="BJ1403">
        <v>217.34</v>
      </c>
      <c r="BL1403" s="3">
        <v>42165</v>
      </c>
      <c r="BM1403">
        <v>467.57</v>
      </c>
      <c r="BP1403" s="3">
        <v>42165</v>
      </c>
      <c r="BQ1403">
        <v>629.42999999999995</v>
      </c>
    </row>
    <row r="1404" spans="18:69" x14ac:dyDescent="0.25">
      <c r="R1404" s="3">
        <v>42135</v>
      </c>
      <c r="S1404">
        <v>-0.20499999999999999</v>
      </c>
      <c r="U1404" s="3">
        <v>42135</v>
      </c>
      <c r="V1404">
        <v>0.61</v>
      </c>
      <c r="AB1404" s="3">
        <v>44193</v>
      </c>
      <c r="AC1404">
        <v>-1.5157</v>
      </c>
      <c r="AG1404" s="3">
        <v>44357</v>
      </c>
      <c r="AH1404">
        <v>-1.6165</v>
      </c>
      <c r="AL1404" s="3">
        <v>42142</v>
      </c>
      <c r="AM1404">
        <v>1.2524</v>
      </c>
      <c r="AO1404" s="3">
        <v>43291</v>
      </c>
      <c r="AP1404">
        <v>0.80940000000000001</v>
      </c>
      <c r="AS1404" s="3">
        <v>42193</v>
      </c>
      <c r="AT1404">
        <v>1.28</v>
      </c>
      <c r="AW1404" s="3">
        <v>42193</v>
      </c>
      <c r="AX1404">
        <v>4.1399999999999997</v>
      </c>
      <c r="BC1404" s="3">
        <v>42166</v>
      </c>
      <c r="BD1404">
        <v>393</v>
      </c>
      <c r="BF1404" s="3">
        <v>42166</v>
      </c>
      <c r="BG1404">
        <v>355.77</v>
      </c>
      <c r="BI1404" s="3">
        <v>42166</v>
      </c>
      <c r="BJ1404">
        <v>218.5</v>
      </c>
      <c r="BL1404" s="3">
        <v>42166</v>
      </c>
      <c r="BM1404">
        <v>467.63</v>
      </c>
      <c r="BP1404" s="3">
        <v>42166</v>
      </c>
      <c r="BQ1404">
        <v>634.03</v>
      </c>
    </row>
    <row r="1405" spans="18:69" x14ac:dyDescent="0.25">
      <c r="R1405" s="3">
        <v>42136</v>
      </c>
      <c r="S1405">
        <v>-0.19800000000000001</v>
      </c>
      <c r="U1405" s="3">
        <v>42136</v>
      </c>
      <c r="V1405">
        <v>0.67500000000000004</v>
      </c>
      <c r="AB1405" s="3">
        <v>44194</v>
      </c>
      <c r="AC1405">
        <v>-1.5361</v>
      </c>
      <c r="AG1405" s="3">
        <v>44358</v>
      </c>
      <c r="AH1405">
        <v>-1.6307</v>
      </c>
      <c r="AL1405" s="3">
        <v>42143</v>
      </c>
      <c r="AM1405">
        <v>1.2462</v>
      </c>
      <c r="AO1405" s="3">
        <v>43292</v>
      </c>
      <c r="AP1405">
        <v>0.79659999999999997</v>
      </c>
      <c r="AS1405" s="3">
        <v>42194</v>
      </c>
      <c r="AT1405">
        <v>1.26</v>
      </c>
      <c r="AW1405" s="3">
        <v>42194</v>
      </c>
      <c r="AX1405">
        <v>4.09</v>
      </c>
      <c r="BC1405" s="3">
        <v>42167</v>
      </c>
      <c r="BD1405">
        <v>389.38</v>
      </c>
      <c r="BF1405" s="3">
        <v>42167</v>
      </c>
      <c r="BG1405">
        <v>353.45</v>
      </c>
      <c r="BI1405" s="3">
        <v>42167</v>
      </c>
      <c r="BJ1405">
        <v>216.95</v>
      </c>
      <c r="BL1405" s="3">
        <v>42167</v>
      </c>
      <c r="BM1405">
        <v>463.35</v>
      </c>
      <c r="BP1405" s="3">
        <v>42167</v>
      </c>
      <c r="BQ1405">
        <v>627.92999999999995</v>
      </c>
    </row>
    <row r="1406" spans="18:69" x14ac:dyDescent="0.25">
      <c r="R1406" s="3">
        <v>42137</v>
      </c>
      <c r="S1406">
        <v>-0.189</v>
      </c>
      <c r="U1406" s="3">
        <v>42137</v>
      </c>
      <c r="V1406">
        <v>0.72399999999999998</v>
      </c>
      <c r="AB1406" s="3">
        <v>44195</v>
      </c>
      <c r="AC1406">
        <v>-1.5301</v>
      </c>
      <c r="AG1406" s="3">
        <v>44361</v>
      </c>
      <c r="AH1406">
        <v>-1.6149</v>
      </c>
      <c r="AL1406" s="3">
        <v>42144</v>
      </c>
      <c r="AM1406">
        <v>1.2330000000000001</v>
      </c>
      <c r="AO1406" s="3">
        <v>43293</v>
      </c>
      <c r="AP1406">
        <v>0.73460000000000003</v>
      </c>
      <c r="AS1406" s="3">
        <v>42195</v>
      </c>
      <c r="AT1406">
        <v>1.22</v>
      </c>
      <c r="AW1406" s="3">
        <v>42195</v>
      </c>
      <c r="AX1406">
        <v>3.93</v>
      </c>
      <c r="BC1406" s="3">
        <v>42170</v>
      </c>
      <c r="BD1406">
        <v>383.02</v>
      </c>
      <c r="BF1406" s="3">
        <v>42170</v>
      </c>
      <c r="BG1406">
        <v>347.29</v>
      </c>
      <c r="BI1406" s="3">
        <v>42170</v>
      </c>
      <c r="BJ1406">
        <v>212.44</v>
      </c>
      <c r="BL1406" s="3">
        <v>42170</v>
      </c>
      <c r="BM1406">
        <v>455.28</v>
      </c>
      <c r="BP1406" s="3">
        <v>42170</v>
      </c>
      <c r="BQ1406">
        <v>614.63</v>
      </c>
    </row>
    <row r="1407" spans="18:69" x14ac:dyDescent="0.25">
      <c r="R1407" s="3">
        <v>42138</v>
      </c>
      <c r="S1407">
        <v>-0.182</v>
      </c>
      <c r="U1407" s="3">
        <v>42138</v>
      </c>
      <c r="V1407">
        <v>0.70199999999999996</v>
      </c>
      <c r="AB1407" s="3">
        <v>44196</v>
      </c>
      <c r="AC1407">
        <v>-1.5302</v>
      </c>
      <c r="AG1407" s="3">
        <v>44362</v>
      </c>
      <c r="AH1407">
        <v>-1.597</v>
      </c>
      <c r="AL1407" s="3">
        <v>42145</v>
      </c>
      <c r="AM1407">
        <v>1.2047000000000001</v>
      </c>
      <c r="AO1407" s="3">
        <v>43294</v>
      </c>
      <c r="AP1407">
        <v>0.72540000000000004</v>
      </c>
      <c r="AS1407" s="3">
        <v>42198</v>
      </c>
      <c r="AT1407">
        <v>1.2</v>
      </c>
      <c r="AW1407" s="3">
        <v>42198</v>
      </c>
      <c r="AX1407">
        <v>3.86</v>
      </c>
      <c r="BC1407" s="3">
        <v>42171</v>
      </c>
      <c r="BD1407">
        <v>385.49</v>
      </c>
      <c r="BF1407" s="3">
        <v>42171</v>
      </c>
      <c r="BG1407">
        <v>350.97</v>
      </c>
      <c r="BI1407" s="3">
        <v>42171</v>
      </c>
      <c r="BJ1407">
        <v>212.65</v>
      </c>
      <c r="BL1407" s="3">
        <v>42171</v>
      </c>
      <c r="BM1407">
        <v>458.18</v>
      </c>
      <c r="BP1407" s="3">
        <v>42171</v>
      </c>
      <c r="BQ1407">
        <v>618.16999999999996</v>
      </c>
    </row>
    <row r="1408" spans="18:69" x14ac:dyDescent="0.25">
      <c r="R1408" s="3">
        <v>42139</v>
      </c>
      <c r="S1408">
        <v>-0.19700000000000001</v>
      </c>
      <c r="U1408" s="3">
        <v>42139</v>
      </c>
      <c r="V1408">
        <v>0.624</v>
      </c>
      <c r="AB1408" s="3">
        <v>44200</v>
      </c>
      <c r="AC1408">
        <v>-1.5557000000000001</v>
      </c>
      <c r="AG1408" s="3">
        <v>44363</v>
      </c>
      <c r="AH1408">
        <v>-1.5823</v>
      </c>
      <c r="AL1408" s="3">
        <v>42146</v>
      </c>
      <c r="AM1408">
        <v>1.1877</v>
      </c>
      <c r="AO1408" s="3">
        <v>43297</v>
      </c>
      <c r="AP1408">
        <v>0.68579999999999997</v>
      </c>
      <c r="AS1408" s="3">
        <v>42199</v>
      </c>
      <c r="AT1408">
        <v>1.19</v>
      </c>
      <c r="AW1408" s="3">
        <v>42199</v>
      </c>
      <c r="AX1408">
        <v>3.84</v>
      </c>
      <c r="BC1408" s="3">
        <v>42172</v>
      </c>
      <c r="BD1408">
        <v>383.74</v>
      </c>
      <c r="BF1408" s="3">
        <v>42172</v>
      </c>
      <c r="BG1408">
        <v>349</v>
      </c>
      <c r="BI1408" s="3">
        <v>42172</v>
      </c>
      <c r="BJ1408">
        <v>211.67</v>
      </c>
      <c r="BL1408" s="3">
        <v>42172</v>
      </c>
      <c r="BM1408">
        <v>454.78</v>
      </c>
      <c r="BP1408" s="3">
        <v>42172</v>
      </c>
      <c r="BQ1408">
        <v>607.61</v>
      </c>
    </row>
    <row r="1409" spans="18:69" x14ac:dyDescent="0.25">
      <c r="R1409" s="3">
        <v>42142</v>
      </c>
      <c r="S1409">
        <v>-0.19500000000000001</v>
      </c>
      <c r="U1409" s="3">
        <v>42142</v>
      </c>
      <c r="V1409">
        <v>0.64900000000000002</v>
      </c>
      <c r="AB1409" s="3">
        <v>44201</v>
      </c>
      <c r="AC1409">
        <v>-1.5547</v>
      </c>
      <c r="AG1409" s="3">
        <v>44364</v>
      </c>
      <c r="AH1409">
        <v>-1.4992000000000001</v>
      </c>
      <c r="AL1409" s="3">
        <v>42149</v>
      </c>
      <c r="AM1409">
        <v>1.1868000000000001</v>
      </c>
      <c r="AO1409" s="3">
        <v>43298</v>
      </c>
      <c r="AP1409">
        <v>0.65469999999999995</v>
      </c>
      <c r="AS1409" s="3">
        <v>42200</v>
      </c>
      <c r="AT1409">
        <v>1.19</v>
      </c>
      <c r="AW1409" s="3">
        <v>42200</v>
      </c>
      <c r="AX1409">
        <v>3.82</v>
      </c>
      <c r="BC1409" s="3">
        <v>42173</v>
      </c>
      <c r="BD1409">
        <v>384.22</v>
      </c>
      <c r="BF1409" s="3">
        <v>42173</v>
      </c>
      <c r="BG1409">
        <v>347.33</v>
      </c>
      <c r="BI1409" s="3">
        <v>42173</v>
      </c>
      <c r="BJ1409">
        <v>211.54</v>
      </c>
      <c r="BL1409" s="3">
        <v>42173</v>
      </c>
      <c r="BM1409">
        <v>453.95</v>
      </c>
      <c r="BP1409" s="3">
        <v>42173</v>
      </c>
      <c r="BQ1409">
        <v>609.07000000000005</v>
      </c>
    </row>
    <row r="1410" spans="18:69" x14ac:dyDescent="0.25">
      <c r="R1410" s="3">
        <v>42143</v>
      </c>
      <c r="S1410">
        <v>-0.20899999999999999</v>
      </c>
      <c r="U1410" s="3">
        <v>42143</v>
      </c>
      <c r="V1410">
        <v>0.59499999999999997</v>
      </c>
      <c r="AB1410" s="3">
        <v>44202</v>
      </c>
      <c r="AC1410">
        <v>-1.5498000000000001</v>
      </c>
      <c r="AG1410" s="3">
        <v>44365</v>
      </c>
      <c r="AH1410">
        <v>-1.4421999999999999</v>
      </c>
      <c r="AL1410" s="3">
        <v>42150</v>
      </c>
      <c r="AM1410">
        <v>1.1220000000000001</v>
      </c>
      <c r="AO1410" s="3">
        <v>43299</v>
      </c>
      <c r="AP1410">
        <v>0.63739999999999997</v>
      </c>
      <c r="AS1410" s="3">
        <v>42201</v>
      </c>
      <c r="AT1410">
        <v>1.17</v>
      </c>
      <c r="AW1410" s="3">
        <v>42201</v>
      </c>
      <c r="AX1410">
        <v>3.74</v>
      </c>
      <c r="BC1410" s="3">
        <v>42174</v>
      </c>
      <c r="BD1410">
        <v>385.59</v>
      </c>
      <c r="BF1410" s="3">
        <v>42174</v>
      </c>
      <c r="BG1410">
        <v>349</v>
      </c>
      <c r="BI1410" s="3">
        <v>42174</v>
      </c>
      <c r="BJ1410">
        <v>213.6</v>
      </c>
      <c r="BL1410" s="3">
        <v>42174</v>
      </c>
      <c r="BM1410">
        <v>456.77</v>
      </c>
      <c r="BP1410" s="3">
        <v>42174</v>
      </c>
      <c r="BQ1410">
        <v>613.17999999999995</v>
      </c>
    </row>
    <row r="1411" spans="18:69" x14ac:dyDescent="0.25">
      <c r="R1411" s="3">
        <v>42144</v>
      </c>
      <c r="S1411">
        <v>-0.21199999999999999</v>
      </c>
      <c r="U1411" s="3">
        <v>42144</v>
      </c>
      <c r="V1411">
        <v>0.63200000000000001</v>
      </c>
      <c r="AB1411" s="3">
        <v>44203</v>
      </c>
      <c r="AC1411">
        <v>-1.5539000000000001</v>
      </c>
      <c r="AG1411" s="3">
        <v>44368</v>
      </c>
      <c r="AH1411">
        <v>-1.4182999999999999</v>
      </c>
      <c r="AL1411" s="3">
        <v>42151</v>
      </c>
      <c r="AM1411">
        <v>1.0839000000000001</v>
      </c>
      <c r="AO1411" s="3">
        <v>43300</v>
      </c>
      <c r="AP1411">
        <v>0.63239999999999996</v>
      </c>
      <c r="AS1411" s="3">
        <v>42202</v>
      </c>
      <c r="AT1411">
        <v>1.1499999999999999</v>
      </c>
      <c r="AW1411" s="3">
        <v>42202</v>
      </c>
      <c r="AX1411">
        <v>3.72</v>
      </c>
      <c r="BC1411" s="3">
        <v>42177</v>
      </c>
      <c r="BD1411">
        <v>394.25</v>
      </c>
      <c r="BF1411" s="3">
        <v>42177</v>
      </c>
      <c r="BG1411">
        <v>357.8</v>
      </c>
      <c r="BI1411" s="3">
        <v>42177</v>
      </c>
      <c r="BJ1411">
        <v>220.22</v>
      </c>
      <c r="BL1411" s="3">
        <v>42177</v>
      </c>
      <c r="BM1411">
        <v>464.6</v>
      </c>
      <c r="BP1411" s="3">
        <v>42177</v>
      </c>
      <c r="BQ1411">
        <v>635.59</v>
      </c>
    </row>
    <row r="1412" spans="18:69" x14ac:dyDescent="0.25">
      <c r="R1412" s="3">
        <v>42145</v>
      </c>
      <c r="S1412">
        <v>-0.22</v>
      </c>
      <c r="U1412" s="3">
        <v>42145</v>
      </c>
      <c r="V1412">
        <v>0.64</v>
      </c>
      <c r="AB1412" s="3">
        <v>44204</v>
      </c>
      <c r="AC1412">
        <v>-1.5709</v>
      </c>
      <c r="AG1412" s="3">
        <v>44369</v>
      </c>
      <c r="AH1412">
        <v>-1.4277</v>
      </c>
      <c r="AL1412" s="3">
        <v>42152</v>
      </c>
      <c r="AM1412">
        <v>1.0801000000000001</v>
      </c>
      <c r="AO1412" s="3">
        <v>43301</v>
      </c>
      <c r="AP1412">
        <v>0.64119999999999999</v>
      </c>
      <c r="AS1412" s="3">
        <v>42205</v>
      </c>
      <c r="AT1412">
        <v>1.1399999999999999</v>
      </c>
      <c r="AW1412" s="3">
        <v>42205</v>
      </c>
      <c r="AX1412">
        <v>3.68</v>
      </c>
      <c r="BC1412" s="3">
        <v>42178</v>
      </c>
      <c r="BD1412">
        <v>398.83</v>
      </c>
      <c r="BF1412" s="3">
        <v>42178</v>
      </c>
      <c r="BG1412">
        <v>362.22</v>
      </c>
      <c r="BI1412" s="3">
        <v>42178</v>
      </c>
      <c r="BJ1412">
        <v>222.27</v>
      </c>
      <c r="BL1412" s="3">
        <v>42178</v>
      </c>
      <c r="BM1412">
        <v>469.52</v>
      </c>
      <c r="BP1412" s="3">
        <v>42178</v>
      </c>
      <c r="BQ1412">
        <v>643.9</v>
      </c>
    </row>
    <row r="1413" spans="18:69" x14ac:dyDescent="0.25">
      <c r="R1413" s="3">
        <v>42146</v>
      </c>
      <c r="S1413">
        <v>-0.216</v>
      </c>
      <c r="U1413" s="3">
        <v>42146</v>
      </c>
      <c r="V1413">
        <v>0.60399999999999998</v>
      </c>
      <c r="AB1413" s="3">
        <v>44207</v>
      </c>
      <c r="AC1413">
        <v>-1.5492999999999999</v>
      </c>
      <c r="AG1413" s="3">
        <v>44370</v>
      </c>
      <c r="AH1413">
        <v>-1.4469000000000001</v>
      </c>
      <c r="AL1413" s="3">
        <v>42153</v>
      </c>
      <c r="AM1413">
        <v>1.1181000000000001</v>
      </c>
      <c r="AO1413" s="3">
        <v>43304</v>
      </c>
      <c r="AP1413">
        <v>0.66590000000000005</v>
      </c>
      <c r="AS1413" s="3">
        <v>42206</v>
      </c>
      <c r="AT1413">
        <v>1.1399999999999999</v>
      </c>
      <c r="AW1413" s="3">
        <v>42206</v>
      </c>
      <c r="AX1413">
        <v>3.7</v>
      </c>
      <c r="BC1413" s="3">
        <v>42179</v>
      </c>
      <c r="BD1413">
        <v>397.32</v>
      </c>
      <c r="BF1413" s="3">
        <v>42179</v>
      </c>
      <c r="BG1413">
        <v>357.4</v>
      </c>
      <c r="BI1413" s="3">
        <v>42179</v>
      </c>
      <c r="BJ1413">
        <v>221.45</v>
      </c>
      <c r="BL1413" s="3">
        <v>42179</v>
      </c>
      <c r="BM1413">
        <v>467.22</v>
      </c>
      <c r="BP1413" s="3">
        <v>42179</v>
      </c>
      <c r="BQ1413">
        <v>637.54999999999995</v>
      </c>
    </row>
    <row r="1414" spans="18:69" x14ac:dyDescent="0.25">
      <c r="R1414" s="3">
        <v>42149</v>
      </c>
      <c r="S1414">
        <v>-0.21099999999999999</v>
      </c>
      <c r="U1414" s="3">
        <v>42149</v>
      </c>
      <c r="V1414">
        <v>0.60599999999999998</v>
      </c>
      <c r="AB1414" s="3">
        <v>44208</v>
      </c>
      <c r="AC1414">
        <v>-1.5447</v>
      </c>
      <c r="AG1414" s="3">
        <v>44371</v>
      </c>
      <c r="AH1414">
        <v>-1.4251</v>
      </c>
      <c r="AL1414" s="3">
        <v>42156</v>
      </c>
      <c r="AM1414">
        <v>1.1397999999999999</v>
      </c>
      <c r="AO1414" s="3">
        <v>43305</v>
      </c>
      <c r="AP1414">
        <v>0.66820000000000002</v>
      </c>
      <c r="AS1414" s="3">
        <v>42207</v>
      </c>
      <c r="AT1414">
        <v>1.1499999999999999</v>
      </c>
      <c r="AW1414" s="3">
        <v>42207</v>
      </c>
      <c r="AX1414">
        <v>3.77</v>
      </c>
      <c r="BC1414" s="3">
        <v>42180</v>
      </c>
      <c r="BD1414">
        <v>396.39</v>
      </c>
      <c r="BF1414" s="3">
        <v>42180</v>
      </c>
      <c r="BG1414">
        <v>358.34</v>
      </c>
      <c r="BI1414" s="3">
        <v>42180</v>
      </c>
      <c r="BJ1414">
        <v>221.65</v>
      </c>
      <c r="BL1414" s="3">
        <v>42180</v>
      </c>
      <c r="BM1414">
        <v>465.76</v>
      </c>
      <c r="BP1414" s="3">
        <v>42180</v>
      </c>
      <c r="BQ1414">
        <v>639.65</v>
      </c>
    </row>
    <row r="1415" spans="18:69" x14ac:dyDescent="0.25">
      <c r="R1415" s="3">
        <v>42150</v>
      </c>
      <c r="S1415">
        <v>-0.22600000000000001</v>
      </c>
      <c r="U1415" s="3">
        <v>42150</v>
      </c>
      <c r="V1415">
        <v>0.54700000000000004</v>
      </c>
      <c r="AB1415" s="3">
        <v>44209</v>
      </c>
      <c r="AC1415">
        <v>-1.6102000000000001</v>
      </c>
      <c r="AG1415" s="3">
        <v>44372</v>
      </c>
      <c r="AH1415">
        <v>-1.4259999999999999</v>
      </c>
      <c r="AL1415" s="3">
        <v>42157</v>
      </c>
      <c r="AM1415">
        <v>1.1686000000000001</v>
      </c>
      <c r="AO1415" s="3">
        <v>43306</v>
      </c>
      <c r="AP1415">
        <v>0.68149999999999999</v>
      </c>
      <c r="AS1415" s="3">
        <v>42208</v>
      </c>
      <c r="AT1415">
        <v>1.1499999999999999</v>
      </c>
      <c r="AW1415" s="3">
        <v>42208</v>
      </c>
      <c r="AX1415">
        <v>3.79</v>
      </c>
      <c r="BC1415" s="3">
        <v>42181</v>
      </c>
      <c r="BD1415">
        <v>396.85</v>
      </c>
      <c r="BF1415" s="3">
        <v>42181</v>
      </c>
      <c r="BG1415">
        <v>356.93</v>
      </c>
      <c r="BI1415" s="3">
        <v>42181</v>
      </c>
      <c r="BJ1415">
        <v>222.83</v>
      </c>
      <c r="BL1415" s="3">
        <v>42181</v>
      </c>
      <c r="BM1415">
        <v>465</v>
      </c>
      <c r="BP1415" s="3">
        <v>42181</v>
      </c>
      <c r="BQ1415">
        <v>642.41999999999996</v>
      </c>
    </row>
    <row r="1416" spans="18:69" x14ac:dyDescent="0.25">
      <c r="R1416" s="3">
        <v>42151</v>
      </c>
      <c r="S1416">
        <v>-0.22900000000000001</v>
      </c>
      <c r="U1416" s="3">
        <v>42151</v>
      </c>
      <c r="V1416">
        <v>0.55400000000000005</v>
      </c>
      <c r="AB1416" s="3">
        <v>44210</v>
      </c>
      <c r="AC1416">
        <v>-1.6275999999999999</v>
      </c>
      <c r="AG1416" s="3">
        <v>44375</v>
      </c>
      <c r="AH1416">
        <v>-1.4176</v>
      </c>
      <c r="AL1416" s="3">
        <v>42158</v>
      </c>
      <c r="AM1416">
        <v>1.1967000000000001</v>
      </c>
      <c r="AO1416" s="3">
        <v>43307</v>
      </c>
      <c r="AP1416">
        <v>0.66110000000000002</v>
      </c>
      <c r="AS1416" s="3">
        <v>42209</v>
      </c>
      <c r="AT1416">
        <v>1.1499999999999999</v>
      </c>
      <c r="AW1416" s="3">
        <v>42209</v>
      </c>
      <c r="AX1416">
        <v>3.84</v>
      </c>
      <c r="BC1416" s="3">
        <v>42184</v>
      </c>
      <c r="BD1416">
        <v>386.17</v>
      </c>
      <c r="BF1416" s="3">
        <v>42184</v>
      </c>
      <c r="BG1416">
        <v>344.8</v>
      </c>
      <c r="BI1416" s="3">
        <v>42184</v>
      </c>
      <c r="BJ1416">
        <v>213.83</v>
      </c>
      <c r="BL1416" s="3">
        <v>42184</v>
      </c>
      <c r="BM1416">
        <v>454.84</v>
      </c>
      <c r="BP1416" s="3">
        <v>42184</v>
      </c>
      <c r="BQ1416">
        <v>617.25</v>
      </c>
    </row>
    <row r="1417" spans="18:69" x14ac:dyDescent="0.25">
      <c r="R1417" s="3">
        <v>42152</v>
      </c>
      <c r="S1417">
        <v>-0.22700000000000001</v>
      </c>
      <c r="U1417" s="3">
        <v>42152</v>
      </c>
      <c r="V1417">
        <v>0.53</v>
      </c>
      <c r="AB1417" s="3">
        <v>44211</v>
      </c>
      <c r="AC1417">
        <v>-1.6291</v>
      </c>
      <c r="AG1417" s="3">
        <v>44376</v>
      </c>
      <c r="AH1417">
        <v>-1.4444999999999999</v>
      </c>
      <c r="AL1417" s="3">
        <v>42159</v>
      </c>
      <c r="AM1417">
        <v>1.2061999999999999</v>
      </c>
      <c r="AO1417" s="3">
        <v>43308</v>
      </c>
      <c r="AP1417">
        <v>0.65159999999999996</v>
      </c>
      <c r="AS1417" s="3">
        <v>42212</v>
      </c>
      <c r="AT1417">
        <v>1.1599999999999999</v>
      </c>
      <c r="AW1417" s="3">
        <v>42212</v>
      </c>
      <c r="AX1417">
        <v>3.87</v>
      </c>
      <c r="BC1417" s="3">
        <v>42185</v>
      </c>
      <c r="BD1417">
        <v>381.31</v>
      </c>
      <c r="BF1417" s="3">
        <v>42185</v>
      </c>
      <c r="BG1417">
        <v>339.09</v>
      </c>
      <c r="BI1417" s="3">
        <v>42185</v>
      </c>
      <c r="BJ1417">
        <v>212.36</v>
      </c>
      <c r="BL1417" s="3">
        <v>42185</v>
      </c>
      <c r="BM1417">
        <v>448.79</v>
      </c>
      <c r="BP1417" s="3">
        <v>42185</v>
      </c>
      <c r="BQ1417">
        <v>610.17999999999995</v>
      </c>
    </row>
    <row r="1418" spans="18:69" x14ac:dyDescent="0.25">
      <c r="R1418" s="3">
        <v>42153</v>
      </c>
      <c r="S1418">
        <v>-0.22500000000000001</v>
      </c>
      <c r="U1418" s="3">
        <v>42153</v>
      </c>
      <c r="V1418">
        <v>0.48699999999999999</v>
      </c>
      <c r="AB1418" s="3">
        <v>44214</v>
      </c>
      <c r="AC1418">
        <v>-1.6153999999999999</v>
      </c>
      <c r="AG1418" s="3">
        <v>44377</v>
      </c>
      <c r="AH1418">
        <v>-1.4358</v>
      </c>
      <c r="AL1418" s="3">
        <v>42160</v>
      </c>
      <c r="AM1418">
        <v>1.2250000000000001</v>
      </c>
      <c r="AO1418" s="3">
        <v>43311</v>
      </c>
      <c r="AP1418">
        <v>0.64770000000000005</v>
      </c>
      <c r="AS1418" s="3">
        <v>42213</v>
      </c>
      <c r="AT1418">
        <v>1.1599999999999999</v>
      </c>
      <c r="AW1418" s="3">
        <v>42213</v>
      </c>
      <c r="AX1418">
        <v>3.86</v>
      </c>
      <c r="BC1418" s="3">
        <v>42186</v>
      </c>
      <c r="BD1418">
        <v>387.07</v>
      </c>
      <c r="BF1418" s="3">
        <v>42186</v>
      </c>
      <c r="BG1418">
        <v>347.04</v>
      </c>
      <c r="BI1418" s="3">
        <v>42186</v>
      </c>
      <c r="BJ1418">
        <v>216.51</v>
      </c>
      <c r="BL1418" s="3">
        <v>42186</v>
      </c>
      <c r="BM1418">
        <v>455.28</v>
      </c>
      <c r="BP1418" s="3">
        <v>42186</v>
      </c>
      <c r="BQ1418">
        <v>627.79</v>
      </c>
    </row>
    <row r="1419" spans="18:69" x14ac:dyDescent="0.25">
      <c r="R1419" s="3">
        <v>42156</v>
      </c>
      <c r="S1419">
        <v>-0.215</v>
      </c>
      <c r="U1419" s="3">
        <v>42156</v>
      </c>
      <c r="V1419">
        <v>0.54100000000000004</v>
      </c>
      <c r="AB1419" s="3">
        <v>44215</v>
      </c>
      <c r="AC1419">
        <v>-1.6192</v>
      </c>
      <c r="AG1419" s="3">
        <v>44378</v>
      </c>
      <c r="AH1419">
        <v>-1.4518</v>
      </c>
      <c r="AL1419" s="3">
        <v>42163</v>
      </c>
      <c r="AM1419">
        <v>1.2539</v>
      </c>
      <c r="AO1419" s="3">
        <v>43312</v>
      </c>
      <c r="AP1419">
        <v>0.64829999999999999</v>
      </c>
      <c r="AS1419" s="3">
        <v>42214</v>
      </c>
      <c r="AT1419">
        <v>1.1599999999999999</v>
      </c>
      <c r="AW1419" s="3">
        <v>42214</v>
      </c>
      <c r="AX1419">
        <v>3.88</v>
      </c>
      <c r="BC1419" s="3">
        <v>42187</v>
      </c>
      <c r="BD1419">
        <v>385.46</v>
      </c>
      <c r="BF1419" s="3">
        <v>42187</v>
      </c>
      <c r="BG1419">
        <v>341.24</v>
      </c>
      <c r="BI1419" s="3">
        <v>42187</v>
      </c>
      <c r="BJ1419">
        <v>215.02</v>
      </c>
      <c r="BL1419" s="3">
        <v>42187</v>
      </c>
      <c r="BM1419">
        <v>450.36</v>
      </c>
      <c r="BP1419" s="3">
        <v>42187</v>
      </c>
      <c r="BQ1419">
        <v>619.5</v>
      </c>
    </row>
    <row r="1420" spans="18:69" x14ac:dyDescent="0.25">
      <c r="R1420" s="3">
        <v>42157</v>
      </c>
      <c r="S1420">
        <v>-0.19400000000000001</v>
      </c>
      <c r="U1420" s="3">
        <v>42157</v>
      </c>
      <c r="V1420">
        <v>0.71399999999999997</v>
      </c>
      <c r="AB1420" s="3">
        <v>44216</v>
      </c>
      <c r="AC1420">
        <v>-1.6336999999999999</v>
      </c>
      <c r="AG1420" s="3">
        <v>44379</v>
      </c>
      <c r="AH1420">
        <v>-1.4532</v>
      </c>
      <c r="AL1420" s="3">
        <v>42164</v>
      </c>
      <c r="AM1420">
        <v>1.3174999999999999</v>
      </c>
      <c r="AO1420" s="3">
        <v>43313</v>
      </c>
      <c r="AP1420">
        <v>0.63590000000000002</v>
      </c>
      <c r="AS1420" s="3">
        <v>42215</v>
      </c>
      <c r="AT1420">
        <v>1.1599999999999999</v>
      </c>
      <c r="AW1420" s="3">
        <v>42215</v>
      </c>
      <c r="AX1420">
        <v>3.88</v>
      </c>
      <c r="BC1420" s="3">
        <v>42188</v>
      </c>
      <c r="BD1420">
        <v>383.42</v>
      </c>
      <c r="BF1420" s="3">
        <v>42188</v>
      </c>
      <c r="BG1420">
        <v>339.69</v>
      </c>
      <c r="BI1420" s="3">
        <v>42188</v>
      </c>
      <c r="BJ1420">
        <v>213.43</v>
      </c>
      <c r="BL1420" s="3">
        <v>42188</v>
      </c>
      <c r="BM1420">
        <v>448.98</v>
      </c>
      <c r="BP1420" s="3">
        <v>42188</v>
      </c>
      <c r="BQ1420">
        <v>617.24</v>
      </c>
    </row>
    <row r="1421" spans="18:69" x14ac:dyDescent="0.25">
      <c r="R1421" s="3">
        <v>42158</v>
      </c>
      <c r="S1421">
        <v>-0.182</v>
      </c>
      <c r="U1421" s="3">
        <v>42158</v>
      </c>
      <c r="V1421">
        <v>0.88200000000000001</v>
      </c>
      <c r="AB1421" s="3">
        <v>44217</v>
      </c>
      <c r="AC1421">
        <v>-1.5891999999999999</v>
      </c>
      <c r="AG1421" s="3">
        <v>44382</v>
      </c>
      <c r="AH1421">
        <v>-1.4563999999999999</v>
      </c>
      <c r="AL1421" s="3">
        <v>42165</v>
      </c>
      <c r="AM1421">
        <v>1.3329</v>
      </c>
      <c r="AO1421" s="3">
        <v>43314</v>
      </c>
      <c r="AP1421">
        <v>0.61140000000000005</v>
      </c>
      <c r="AS1421" s="3">
        <v>42216</v>
      </c>
      <c r="AT1421">
        <v>1.1499999999999999</v>
      </c>
      <c r="AW1421" s="3">
        <v>42216</v>
      </c>
      <c r="AX1421">
        <v>3.87</v>
      </c>
      <c r="BC1421" s="3">
        <v>42191</v>
      </c>
      <c r="BD1421">
        <v>378.68</v>
      </c>
      <c r="BF1421" s="3">
        <v>42191</v>
      </c>
      <c r="BG1421">
        <v>336.64</v>
      </c>
      <c r="BI1421" s="3">
        <v>42191</v>
      </c>
      <c r="BJ1421">
        <v>207.82</v>
      </c>
      <c r="BL1421" s="3">
        <v>42191</v>
      </c>
      <c r="BM1421">
        <v>443.52</v>
      </c>
      <c r="BP1421" s="3">
        <v>42191</v>
      </c>
      <c r="BQ1421">
        <v>609.91999999999996</v>
      </c>
    </row>
    <row r="1422" spans="18:69" x14ac:dyDescent="0.25">
      <c r="R1422" s="3">
        <v>42159</v>
      </c>
      <c r="S1422">
        <v>-0.185</v>
      </c>
      <c r="U1422" s="3">
        <v>42159</v>
      </c>
      <c r="V1422">
        <v>0.83799999999999997</v>
      </c>
      <c r="AB1422" s="3">
        <v>44218</v>
      </c>
      <c r="AC1422">
        <v>-1.5908</v>
      </c>
      <c r="AG1422" s="3">
        <v>44383</v>
      </c>
      <c r="AH1422">
        <v>-1.48</v>
      </c>
      <c r="AL1422" s="3">
        <v>42166</v>
      </c>
      <c r="AM1422">
        <v>1.3081</v>
      </c>
      <c r="AO1422" s="3">
        <v>43315</v>
      </c>
      <c r="AP1422">
        <v>0.5978</v>
      </c>
      <c r="AS1422" s="3">
        <v>42219</v>
      </c>
      <c r="AT1422">
        <v>1.1499999999999999</v>
      </c>
      <c r="AW1422" s="3">
        <v>42219</v>
      </c>
      <c r="AX1422">
        <v>3.88</v>
      </c>
      <c r="BC1422" s="3">
        <v>42192</v>
      </c>
      <c r="BD1422">
        <v>372.74</v>
      </c>
      <c r="BF1422" s="3">
        <v>42192</v>
      </c>
      <c r="BG1422">
        <v>330.68</v>
      </c>
      <c r="BI1422" s="3">
        <v>42192</v>
      </c>
      <c r="BJ1422">
        <v>203.98</v>
      </c>
      <c r="BL1422" s="3">
        <v>42192</v>
      </c>
      <c r="BM1422">
        <v>434.86</v>
      </c>
      <c r="BP1422" s="3">
        <v>42192</v>
      </c>
      <c r="BQ1422">
        <v>592.80999999999995</v>
      </c>
    </row>
    <row r="1423" spans="18:69" x14ac:dyDescent="0.25">
      <c r="R1423" s="3">
        <v>42160</v>
      </c>
      <c r="S1423">
        <v>-0.17799999999999999</v>
      </c>
      <c r="U1423" s="3">
        <v>42160</v>
      </c>
      <c r="V1423">
        <v>0.84399999999999997</v>
      </c>
      <c r="AB1423" s="3">
        <v>44221</v>
      </c>
      <c r="AC1423">
        <v>-1.6207</v>
      </c>
      <c r="AG1423" s="3">
        <v>44384</v>
      </c>
      <c r="AH1423">
        <v>-1.4444999999999999</v>
      </c>
      <c r="AL1423" s="3">
        <v>42167</v>
      </c>
      <c r="AM1423">
        <v>1.3199000000000001</v>
      </c>
      <c r="AO1423" s="3">
        <v>43318</v>
      </c>
      <c r="AP1423">
        <v>0.6008</v>
      </c>
      <c r="AS1423" s="3">
        <v>42220</v>
      </c>
      <c r="AT1423">
        <v>1.1499999999999999</v>
      </c>
      <c r="AW1423" s="3">
        <v>42220</v>
      </c>
      <c r="AX1423">
        <v>3.89</v>
      </c>
      <c r="BC1423" s="3">
        <v>42193</v>
      </c>
      <c r="BD1423">
        <v>372.88</v>
      </c>
      <c r="BF1423" s="3">
        <v>42193</v>
      </c>
      <c r="BG1423">
        <v>330.89</v>
      </c>
      <c r="BI1423" s="3">
        <v>42193</v>
      </c>
      <c r="BJ1423">
        <v>203.98</v>
      </c>
      <c r="BL1423" s="3">
        <v>42193</v>
      </c>
      <c r="BM1423">
        <v>435.76</v>
      </c>
      <c r="BP1423" s="3">
        <v>42193</v>
      </c>
      <c r="BQ1423">
        <v>581.36</v>
      </c>
    </row>
    <row r="1424" spans="18:69" x14ac:dyDescent="0.25">
      <c r="R1424" s="3">
        <v>42163</v>
      </c>
      <c r="S1424">
        <v>-0.16800000000000001</v>
      </c>
      <c r="U1424" s="3">
        <v>42163</v>
      </c>
      <c r="V1424">
        <v>0.879</v>
      </c>
      <c r="AB1424" s="3">
        <v>44222</v>
      </c>
      <c r="AC1424">
        <v>-1.6026</v>
      </c>
      <c r="AG1424" s="3">
        <v>44385</v>
      </c>
      <c r="AH1424">
        <v>-1.391</v>
      </c>
      <c r="AL1424" s="3">
        <v>42170</v>
      </c>
      <c r="AM1424">
        <v>1.3153999999999999</v>
      </c>
      <c r="AO1424" s="3">
        <v>43319</v>
      </c>
      <c r="AP1424">
        <v>0.60460000000000003</v>
      </c>
      <c r="AS1424" s="3">
        <v>42221</v>
      </c>
      <c r="AT1424">
        <v>1.1499999999999999</v>
      </c>
      <c r="AW1424" s="3">
        <v>42221</v>
      </c>
      <c r="AX1424">
        <v>3.86</v>
      </c>
      <c r="BC1424" s="3">
        <v>42194</v>
      </c>
      <c r="BD1424">
        <v>381.06</v>
      </c>
      <c r="BF1424" s="3">
        <v>42194</v>
      </c>
      <c r="BG1424">
        <v>338.79</v>
      </c>
      <c r="BI1424" s="3">
        <v>42194</v>
      </c>
      <c r="BJ1424">
        <v>209.49</v>
      </c>
      <c r="BL1424" s="3">
        <v>42194</v>
      </c>
      <c r="BM1424">
        <v>443.41</v>
      </c>
      <c r="BP1424" s="3">
        <v>42194</v>
      </c>
      <c r="BQ1424">
        <v>595.53</v>
      </c>
    </row>
    <row r="1425" spans="18:69" x14ac:dyDescent="0.25">
      <c r="R1425" s="3">
        <v>42164</v>
      </c>
      <c r="S1425">
        <v>-0.159</v>
      </c>
      <c r="U1425" s="3">
        <v>42164</v>
      </c>
      <c r="V1425">
        <v>0.95</v>
      </c>
      <c r="AB1425" s="3">
        <v>44223</v>
      </c>
      <c r="AC1425">
        <v>-1.6163000000000001</v>
      </c>
      <c r="AG1425" s="3">
        <v>44386</v>
      </c>
      <c r="AH1425">
        <v>-1.425</v>
      </c>
      <c r="AL1425" s="3">
        <v>42171</v>
      </c>
      <c r="AM1425">
        <v>1.2996000000000001</v>
      </c>
      <c r="AO1425" s="3">
        <v>43320</v>
      </c>
      <c r="AP1425">
        <v>0.60750000000000004</v>
      </c>
      <c r="AS1425" s="3">
        <v>42222</v>
      </c>
      <c r="AT1425">
        <v>1.1499999999999999</v>
      </c>
      <c r="AW1425" s="3">
        <v>42222</v>
      </c>
      <c r="AX1425">
        <v>3.88</v>
      </c>
      <c r="BC1425" s="3">
        <v>42195</v>
      </c>
      <c r="BD1425">
        <v>388.8</v>
      </c>
      <c r="BF1425" s="3">
        <v>42195</v>
      </c>
      <c r="BG1425">
        <v>343.57</v>
      </c>
      <c r="BI1425" s="3">
        <v>42195</v>
      </c>
      <c r="BJ1425">
        <v>214.93</v>
      </c>
      <c r="BL1425" s="3">
        <v>42195</v>
      </c>
      <c r="BM1425">
        <v>451.46</v>
      </c>
      <c r="BP1425" s="3">
        <v>42195</v>
      </c>
      <c r="BQ1425">
        <v>606.57000000000005</v>
      </c>
    </row>
    <row r="1426" spans="18:69" x14ac:dyDescent="0.25">
      <c r="R1426" s="3">
        <v>42165</v>
      </c>
      <c r="S1426">
        <v>-0.16400000000000001</v>
      </c>
      <c r="U1426" s="3">
        <v>42165</v>
      </c>
      <c r="V1426">
        <v>0.98099999999999998</v>
      </c>
      <c r="AB1426" s="3">
        <v>44224</v>
      </c>
      <c r="AC1426">
        <v>-1.6335999999999999</v>
      </c>
      <c r="AG1426" s="3">
        <v>44389</v>
      </c>
      <c r="AH1426">
        <v>-1.4069</v>
      </c>
      <c r="AL1426" s="3">
        <v>42172</v>
      </c>
      <c r="AM1426">
        <v>1.2864</v>
      </c>
      <c r="AO1426" s="3">
        <v>43321</v>
      </c>
      <c r="AP1426">
        <v>0.60189999999999999</v>
      </c>
      <c r="AS1426" s="3">
        <v>42223</v>
      </c>
      <c r="AT1426">
        <v>1.1499999999999999</v>
      </c>
      <c r="AW1426" s="3">
        <v>42223</v>
      </c>
      <c r="AX1426">
        <v>3.98</v>
      </c>
      <c r="BC1426" s="3">
        <v>42198</v>
      </c>
      <c r="BD1426">
        <v>396.46</v>
      </c>
      <c r="BF1426" s="3">
        <v>42198</v>
      </c>
      <c r="BG1426">
        <v>349.84</v>
      </c>
      <c r="BI1426" s="3">
        <v>42198</v>
      </c>
      <c r="BJ1426">
        <v>220.11</v>
      </c>
      <c r="BL1426" s="3">
        <v>42198</v>
      </c>
      <c r="BM1426">
        <v>460.15</v>
      </c>
      <c r="BP1426" s="3">
        <v>42198</v>
      </c>
      <c r="BQ1426">
        <v>610</v>
      </c>
    </row>
    <row r="1427" spans="18:69" x14ac:dyDescent="0.25">
      <c r="R1427" s="3">
        <v>42166</v>
      </c>
      <c r="S1427">
        <v>-0.16900000000000001</v>
      </c>
      <c r="U1427" s="3">
        <v>42166</v>
      </c>
      <c r="V1427">
        <v>0.88400000000000001</v>
      </c>
      <c r="AB1427" s="3">
        <v>44225</v>
      </c>
      <c r="AC1427">
        <v>-1.6157999999999999</v>
      </c>
      <c r="AG1427" s="3">
        <v>44390</v>
      </c>
      <c r="AH1427">
        <v>-1.4238999999999999</v>
      </c>
      <c r="AL1427" s="3">
        <v>42173</v>
      </c>
      <c r="AM1427">
        <v>1.2868999999999999</v>
      </c>
      <c r="AO1427" s="3">
        <v>43322</v>
      </c>
      <c r="AP1427">
        <v>0.58760000000000001</v>
      </c>
      <c r="AS1427" s="3">
        <v>42226</v>
      </c>
      <c r="AT1427">
        <v>1.1499999999999999</v>
      </c>
      <c r="AW1427" s="3">
        <v>42226</v>
      </c>
      <c r="AX1427">
        <v>3.97</v>
      </c>
      <c r="BC1427" s="3">
        <v>42199</v>
      </c>
      <c r="BD1427">
        <v>398.3</v>
      </c>
      <c r="BF1427" s="3">
        <v>42199</v>
      </c>
      <c r="BG1427">
        <v>350.15</v>
      </c>
      <c r="BI1427" s="3">
        <v>42199</v>
      </c>
      <c r="BJ1427">
        <v>220.74</v>
      </c>
      <c r="BL1427" s="3">
        <v>42199</v>
      </c>
      <c r="BM1427">
        <v>461.9</v>
      </c>
      <c r="BP1427" s="3">
        <v>42199</v>
      </c>
      <c r="BQ1427">
        <v>605.36</v>
      </c>
    </row>
    <row r="1428" spans="18:69" x14ac:dyDescent="0.25">
      <c r="R1428" s="3">
        <v>42167</v>
      </c>
      <c r="S1428">
        <v>-0.184</v>
      </c>
      <c r="U1428" s="3">
        <v>42167</v>
      </c>
      <c r="V1428">
        <v>0.83399999999999996</v>
      </c>
      <c r="AB1428" s="3">
        <v>44228</v>
      </c>
      <c r="AC1428">
        <v>-1.6416999999999999</v>
      </c>
      <c r="AG1428" s="3">
        <v>44391</v>
      </c>
      <c r="AH1428">
        <v>-1.4164000000000001</v>
      </c>
      <c r="AL1428" s="3">
        <v>42174</v>
      </c>
      <c r="AM1428">
        <v>1.2713000000000001</v>
      </c>
      <c r="AO1428" s="3">
        <v>43325</v>
      </c>
      <c r="AP1428">
        <v>0.5847</v>
      </c>
      <c r="AS1428" s="3">
        <v>42227</v>
      </c>
      <c r="AT1428">
        <v>1.1599999999999999</v>
      </c>
      <c r="AW1428" s="3">
        <v>42227</v>
      </c>
      <c r="AX1428">
        <v>4</v>
      </c>
      <c r="BC1428" s="3">
        <v>42200</v>
      </c>
      <c r="BD1428">
        <v>400.03</v>
      </c>
      <c r="BF1428" s="3">
        <v>42200</v>
      </c>
      <c r="BG1428">
        <v>353.87</v>
      </c>
      <c r="BI1428" s="3">
        <v>42200</v>
      </c>
      <c r="BJ1428">
        <v>222.29</v>
      </c>
      <c r="BL1428" s="3">
        <v>42200</v>
      </c>
      <c r="BM1428">
        <v>461.37</v>
      </c>
      <c r="BP1428" s="3">
        <v>42200</v>
      </c>
      <c r="BQ1428">
        <v>602.66</v>
      </c>
    </row>
    <row r="1429" spans="18:69" x14ac:dyDescent="0.25">
      <c r="R1429" s="3">
        <v>42170</v>
      </c>
      <c r="S1429">
        <v>-0.185</v>
      </c>
      <c r="U1429" s="3">
        <v>42170</v>
      </c>
      <c r="V1429">
        <v>0.82499999999999996</v>
      </c>
      <c r="AB1429" s="3">
        <v>44229</v>
      </c>
      <c r="AC1429">
        <v>-1.6454</v>
      </c>
      <c r="AG1429" s="3">
        <v>44392</v>
      </c>
      <c r="AH1429">
        <v>-1.3777999999999999</v>
      </c>
      <c r="AL1429" s="3">
        <v>42177</v>
      </c>
      <c r="AM1429">
        <v>1.3302</v>
      </c>
      <c r="AO1429" s="3">
        <v>43326</v>
      </c>
      <c r="AP1429">
        <v>0.58540000000000003</v>
      </c>
      <c r="AS1429" s="3">
        <v>42228</v>
      </c>
      <c r="AT1429">
        <v>1.18</v>
      </c>
      <c r="AW1429" s="3">
        <v>42228</v>
      </c>
      <c r="AX1429">
        <v>4.05</v>
      </c>
      <c r="BC1429" s="3">
        <v>42201</v>
      </c>
      <c r="BD1429">
        <v>405.43</v>
      </c>
      <c r="BF1429" s="3">
        <v>42201</v>
      </c>
      <c r="BG1429">
        <v>354.65</v>
      </c>
      <c r="BI1429" s="3">
        <v>42201</v>
      </c>
      <c r="BJ1429">
        <v>225.48</v>
      </c>
      <c r="BL1429" s="3">
        <v>42201</v>
      </c>
      <c r="BM1429">
        <v>470.6</v>
      </c>
      <c r="BP1429" s="3">
        <v>42201</v>
      </c>
      <c r="BQ1429">
        <v>614.83000000000004</v>
      </c>
    </row>
    <row r="1430" spans="18:69" x14ac:dyDescent="0.25">
      <c r="R1430" s="3">
        <v>42171</v>
      </c>
      <c r="S1430">
        <v>-0.19500000000000001</v>
      </c>
      <c r="U1430" s="3">
        <v>42171</v>
      </c>
      <c r="V1430">
        <v>0.79800000000000004</v>
      </c>
      <c r="AB1430" s="3">
        <v>44230</v>
      </c>
      <c r="AC1430">
        <v>-1.6468</v>
      </c>
      <c r="AG1430" s="3">
        <v>44393</v>
      </c>
      <c r="AH1430">
        <v>-1.3894</v>
      </c>
      <c r="AL1430" s="3">
        <v>42178</v>
      </c>
      <c r="AM1430">
        <v>1.3406</v>
      </c>
      <c r="AO1430" s="3">
        <v>43327</v>
      </c>
      <c r="AP1430">
        <v>0.57540000000000002</v>
      </c>
      <c r="AS1430" s="3">
        <v>42229</v>
      </c>
      <c r="AT1430">
        <v>1.18</v>
      </c>
      <c r="AW1430" s="3">
        <v>42229</v>
      </c>
      <c r="AX1430">
        <v>4.03</v>
      </c>
      <c r="BC1430" s="3">
        <v>42202</v>
      </c>
      <c r="BD1430">
        <v>405.68</v>
      </c>
      <c r="BF1430" s="3">
        <v>42202</v>
      </c>
      <c r="BG1430">
        <v>356.6</v>
      </c>
      <c r="BI1430" s="3">
        <v>42202</v>
      </c>
      <c r="BJ1430">
        <v>225.26</v>
      </c>
      <c r="BL1430" s="3">
        <v>42202</v>
      </c>
      <c r="BM1430">
        <v>470.32</v>
      </c>
      <c r="BP1430" s="3">
        <v>42202</v>
      </c>
      <c r="BQ1430">
        <v>613.38</v>
      </c>
    </row>
    <row r="1431" spans="18:69" x14ac:dyDescent="0.25">
      <c r="R1431" s="3">
        <v>42172</v>
      </c>
      <c r="S1431">
        <v>-0.19500000000000001</v>
      </c>
      <c r="U1431" s="3">
        <v>42172</v>
      </c>
      <c r="V1431">
        <v>0.80800000000000005</v>
      </c>
      <c r="AB1431" s="3">
        <v>44231</v>
      </c>
      <c r="AC1431">
        <v>-1.6113</v>
      </c>
      <c r="AG1431" s="3">
        <v>44396</v>
      </c>
      <c r="AH1431">
        <v>-1.3380000000000001</v>
      </c>
      <c r="AL1431" s="3">
        <v>42179</v>
      </c>
      <c r="AM1431">
        <v>1.3290999999999999</v>
      </c>
      <c r="AO1431" s="3">
        <v>43328</v>
      </c>
      <c r="AP1431">
        <v>0.57240000000000002</v>
      </c>
      <c r="AS1431" s="3">
        <v>42230</v>
      </c>
      <c r="AT1431">
        <v>1.18</v>
      </c>
      <c r="AW1431" s="3">
        <v>42230</v>
      </c>
      <c r="AX1431">
        <v>4.0199999999999996</v>
      </c>
      <c r="BC1431" s="3">
        <v>42205</v>
      </c>
      <c r="BD1431">
        <v>406.8</v>
      </c>
      <c r="BF1431" s="3">
        <v>42205</v>
      </c>
      <c r="BG1431">
        <v>359.58</v>
      </c>
      <c r="BI1431" s="3">
        <v>42205</v>
      </c>
      <c r="BJ1431">
        <v>226.45</v>
      </c>
      <c r="BL1431" s="3">
        <v>42205</v>
      </c>
      <c r="BM1431">
        <v>472.91</v>
      </c>
      <c r="BP1431" s="3">
        <v>42205</v>
      </c>
      <c r="BQ1431">
        <v>617.01</v>
      </c>
    </row>
    <row r="1432" spans="18:69" x14ac:dyDescent="0.25">
      <c r="R1432" s="3">
        <v>42173</v>
      </c>
      <c r="S1432">
        <v>-0.19900000000000001</v>
      </c>
      <c r="U1432" s="3">
        <v>42173</v>
      </c>
      <c r="V1432">
        <v>0.80800000000000005</v>
      </c>
      <c r="AB1432" s="3">
        <v>44232</v>
      </c>
      <c r="AC1432">
        <v>-1.5869</v>
      </c>
      <c r="AG1432" s="3">
        <v>44397</v>
      </c>
      <c r="AH1432">
        <v>-1.3452999999999999</v>
      </c>
      <c r="AL1432" s="3">
        <v>42180</v>
      </c>
      <c r="AM1432">
        <v>1.3513999999999999</v>
      </c>
      <c r="AO1432" s="3">
        <v>43329</v>
      </c>
      <c r="AP1432">
        <v>0.57540000000000002</v>
      </c>
      <c r="AS1432" s="3">
        <v>42233</v>
      </c>
      <c r="AT1432">
        <v>1.18</v>
      </c>
      <c r="AW1432" s="3">
        <v>42233</v>
      </c>
      <c r="AX1432">
        <v>4.01</v>
      </c>
      <c r="BC1432" s="3">
        <v>42206</v>
      </c>
      <c r="BD1432">
        <v>402.66</v>
      </c>
      <c r="BF1432" s="3">
        <v>42206</v>
      </c>
      <c r="BG1432">
        <v>356.51</v>
      </c>
      <c r="BI1432" s="3">
        <v>42206</v>
      </c>
      <c r="BJ1432">
        <v>224.53</v>
      </c>
      <c r="BL1432" s="3">
        <v>42206</v>
      </c>
      <c r="BM1432">
        <v>466.44</v>
      </c>
      <c r="BP1432" s="3">
        <v>42206</v>
      </c>
      <c r="BQ1432">
        <v>615.73</v>
      </c>
    </row>
    <row r="1433" spans="18:69" x14ac:dyDescent="0.25">
      <c r="R1433" s="3">
        <v>42174</v>
      </c>
      <c r="S1433">
        <v>-0.20399999999999999</v>
      </c>
      <c r="U1433" s="3">
        <v>42174</v>
      </c>
      <c r="V1433">
        <v>0.752</v>
      </c>
      <c r="AB1433" s="3">
        <v>44235</v>
      </c>
      <c r="AC1433">
        <v>-1.5751999999999999</v>
      </c>
      <c r="AG1433" s="3">
        <v>44398</v>
      </c>
      <c r="AH1433">
        <v>-1.3683000000000001</v>
      </c>
      <c r="AL1433" s="3">
        <v>42181</v>
      </c>
      <c r="AM1433">
        <v>1.3613999999999999</v>
      </c>
      <c r="AO1433" s="3">
        <v>43332</v>
      </c>
      <c r="AP1433">
        <v>0.57609999999999995</v>
      </c>
      <c r="AS1433" s="3">
        <v>42234</v>
      </c>
      <c r="AT1433">
        <v>1.18</v>
      </c>
      <c r="AW1433" s="3">
        <v>42234</v>
      </c>
      <c r="AX1433">
        <v>4.0199999999999996</v>
      </c>
      <c r="BC1433" s="3">
        <v>42207</v>
      </c>
      <c r="BD1433">
        <v>400.28</v>
      </c>
      <c r="BF1433" s="3">
        <v>42207</v>
      </c>
      <c r="BG1433">
        <v>350.64</v>
      </c>
      <c r="BI1433" s="3">
        <v>42207</v>
      </c>
      <c r="BJ1433">
        <v>224.1</v>
      </c>
      <c r="BL1433" s="3">
        <v>42207</v>
      </c>
      <c r="BM1433">
        <v>462.32</v>
      </c>
      <c r="BP1433" s="3">
        <v>42207</v>
      </c>
      <c r="BQ1433">
        <v>610.65</v>
      </c>
    </row>
    <row r="1434" spans="18:69" x14ac:dyDescent="0.25">
      <c r="R1434" s="3">
        <v>42177</v>
      </c>
      <c r="S1434">
        <v>-0.189</v>
      </c>
      <c r="U1434" s="3">
        <v>42177</v>
      </c>
      <c r="V1434">
        <v>0.88400000000000001</v>
      </c>
      <c r="AB1434" s="3">
        <v>44236</v>
      </c>
      <c r="AC1434">
        <v>-1.5691999999999999</v>
      </c>
      <c r="AG1434" s="3">
        <v>44399</v>
      </c>
      <c r="AH1434">
        <v>-1.3540000000000001</v>
      </c>
      <c r="AL1434" s="3">
        <v>42184</v>
      </c>
      <c r="AM1434">
        <v>1.3148</v>
      </c>
      <c r="AO1434" s="3">
        <v>43333</v>
      </c>
      <c r="AP1434">
        <v>0.59570000000000001</v>
      </c>
      <c r="AS1434" s="3">
        <v>42235</v>
      </c>
      <c r="AT1434">
        <v>1.19</v>
      </c>
      <c r="AW1434" s="3">
        <v>42235</v>
      </c>
      <c r="AX1434">
        <v>4.04</v>
      </c>
      <c r="BC1434" s="3">
        <v>42208</v>
      </c>
      <c r="BD1434">
        <v>398.1</v>
      </c>
      <c r="BF1434" s="3">
        <v>42208</v>
      </c>
      <c r="BG1434">
        <v>353.15</v>
      </c>
      <c r="BI1434" s="3">
        <v>42208</v>
      </c>
      <c r="BJ1434">
        <v>223.55</v>
      </c>
      <c r="BL1434" s="3">
        <v>42208</v>
      </c>
      <c r="BM1434">
        <v>459.61</v>
      </c>
      <c r="BP1434" s="3">
        <v>42208</v>
      </c>
      <c r="BQ1434">
        <v>607.73</v>
      </c>
    </row>
    <row r="1435" spans="18:69" x14ac:dyDescent="0.25">
      <c r="R1435" s="3">
        <v>42178</v>
      </c>
      <c r="S1435">
        <v>-0.189</v>
      </c>
      <c r="U1435" s="3">
        <v>42178</v>
      </c>
      <c r="V1435">
        <v>0.872</v>
      </c>
      <c r="AB1435" s="3">
        <v>44237</v>
      </c>
      <c r="AC1435">
        <v>-1.5382</v>
      </c>
      <c r="AG1435" s="3">
        <v>44400</v>
      </c>
      <c r="AH1435">
        <v>-1.3662000000000001</v>
      </c>
      <c r="AL1435" s="3">
        <v>42185</v>
      </c>
      <c r="AM1435">
        <v>1.3483000000000001</v>
      </c>
      <c r="AO1435" s="3">
        <v>43334</v>
      </c>
      <c r="AP1435">
        <v>0.61529999999999996</v>
      </c>
      <c r="AS1435" s="3">
        <v>42236</v>
      </c>
      <c r="AT1435">
        <v>1.21</v>
      </c>
      <c r="AW1435" s="3">
        <v>42236</v>
      </c>
      <c r="AX1435">
        <v>4.09</v>
      </c>
      <c r="BC1435" s="3">
        <v>42209</v>
      </c>
      <c r="BD1435">
        <v>394.64</v>
      </c>
      <c r="BF1435" s="3">
        <v>42209</v>
      </c>
      <c r="BG1435">
        <v>350.42</v>
      </c>
      <c r="BI1435" s="3">
        <v>42209</v>
      </c>
      <c r="BJ1435">
        <v>221.6</v>
      </c>
      <c r="BL1435" s="3">
        <v>42209</v>
      </c>
      <c r="BM1435">
        <v>455.97</v>
      </c>
      <c r="BP1435" s="3">
        <v>42209</v>
      </c>
      <c r="BQ1435">
        <v>594.38</v>
      </c>
    </row>
    <row r="1436" spans="18:69" x14ac:dyDescent="0.25">
      <c r="R1436" s="3">
        <v>42179</v>
      </c>
      <c r="S1436">
        <v>-0.19700000000000001</v>
      </c>
      <c r="U1436" s="3">
        <v>42179</v>
      </c>
      <c r="V1436">
        <v>0.84399999999999997</v>
      </c>
      <c r="AB1436" s="3">
        <v>44238</v>
      </c>
      <c r="AC1436">
        <v>-1.5504</v>
      </c>
      <c r="AG1436" s="3">
        <v>44403</v>
      </c>
      <c r="AH1436">
        <v>-1.3835</v>
      </c>
      <c r="AL1436" s="3">
        <v>42186</v>
      </c>
      <c r="AM1436">
        <v>1.3289</v>
      </c>
      <c r="AO1436" s="3">
        <v>43335</v>
      </c>
      <c r="AP1436">
        <v>0.61580000000000001</v>
      </c>
      <c r="AS1436" s="3">
        <v>42237</v>
      </c>
      <c r="AT1436">
        <v>1.23</v>
      </c>
      <c r="AW1436" s="3">
        <v>42237</v>
      </c>
      <c r="AX1436">
        <v>4.17</v>
      </c>
      <c r="BC1436" s="3">
        <v>42212</v>
      </c>
      <c r="BD1436">
        <v>385.91</v>
      </c>
      <c r="BF1436" s="3">
        <v>42212</v>
      </c>
      <c r="BG1436">
        <v>342.84</v>
      </c>
      <c r="BI1436" s="3">
        <v>42212</v>
      </c>
      <c r="BJ1436">
        <v>216.61</v>
      </c>
      <c r="BL1436" s="3">
        <v>42212</v>
      </c>
      <c r="BM1436">
        <v>444.99</v>
      </c>
      <c r="BP1436" s="3">
        <v>42212</v>
      </c>
      <c r="BQ1436">
        <v>577.63</v>
      </c>
    </row>
    <row r="1437" spans="18:69" x14ac:dyDescent="0.25">
      <c r="R1437" s="3">
        <v>42180</v>
      </c>
      <c r="S1437">
        <v>-0.2</v>
      </c>
      <c r="U1437" s="3">
        <v>42180</v>
      </c>
      <c r="V1437">
        <v>0.86199999999999999</v>
      </c>
      <c r="AB1437" s="3">
        <v>44239</v>
      </c>
      <c r="AC1437">
        <v>-1.5405</v>
      </c>
      <c r="AG1437" s="3">
        <v>44404</v>
      </c>
      <c r="AH1437">
        <v>-1.4168000000000001</v>
      </c>
      <c r="AL1437" s="3">
        <v>42187</v>
      </c>
      <c r="AM1437">
        <v>1.3280000000000001</v>
      </c>
      <c r="AO1437" s="3">
        <v>43336</v>
      </c>
      <c r="AP1437">
        <v>0.62219999999999998</v>
      </c>
      <c r="AS1437" s="3">
        <v>42240</v>
      </c>
      <c r="AT1437">
        <v>1.26</v>
      </c>
      <c r="AW1437" s="3">
        <v>42240</v>
      </c>
      <c r="AX1437">
        <v>4.3600000000000003</v>
      </c>
      <c r="BC1437" s="3">
        <v>42213</v>
      </c>
      <c r="BD1437">
        <v>390.02</v>
      </c>
      <c r="BF1437" s="3">
        <v>42213</v>
      </c>
      <c r="BG1437">
        <v>341.85</v>
      </c>
      <c r="BI1437" s="3">
        <v>42213</v>
      </c>
      <c r="BJ1437">
        <v>219.73</v>
      </c>
      <c r="BL1437" s="3">
        <v>42213</v>
      </c>
      <c r="BM1437">
        <v>449.28</v>
      </c>
      <c r="BP1437" s="3">
        <v>42213</v>
      </c>
      <c r="BQ1437">
        <v>584.19000000000005</v>
      </c>
    </row>
    <row r="1438" spans="18:69" x14ac:dyDescent="0.25">
      <c r="R1438" s="3">
        <v>42181</v>
      </c>
      <c r="S1438">
        <v>-0.191</v>
      </c>
      <c r="U1438" s="3">
        <v>42181</v>
      </c>
      <c r="V1438">
        <v>0.92200000000000004</v>
      </c>
      <c r="AB1438" s="3">
        <v>44242</v>
      </c>
      <c r="AC1438">
        <v>-1.4885999999999999</v>
      </c>
      <c r="AG1438" s="3">
        <v>44405</v>
      </c>
      <c r="AH1438">
        <v>-1.4321999999999999</v>
      </c>
      <c r="AL1438" s="3">
        <v>42188</v>
      </c>
      <c r="AM1438">
        <v>1.3231999999999999</v>
      </c>
      <c r="AO1438" s="3">
        <v>43339</v>
      </c>
      <c r="AP1438">
        <v>0.65049999999999997</v>
      </c>
      <c r="AS1438" s="3">
        <v>42241</v>
      </c>
      <c r="AT1438">
        <v>1.24</v>
      </c>
      <c r="AW1438" s="3">
        <v>42241</v>
      </c>
      <c r="AX1438">
        <v>4.2699999999999996</v>
      </c>
      <c r="BC1438" s="3">
        <v>42214</v>
      </c>
      <c r="BD1438">
        <v>394.01</v>
      </c>
      <c r="BF1438" s="3">
        <v>42214</v>
      </c>
      <c r="BG1438">
        <v>342.52</v>
      </c>
      <c r="BI1438" s="3">
        <v>42214</v>
      </c>
      <c r="BJ1438">
        <v>220.45</v>
      </c>
      <c r="BL1438" s="3">
        <v>42214</v>
      </c>
      <c r="BM1438">
        <v>452.57</v>
      </c>
      <c r="BP1438" s="3">
        <v>42214</v>
      </c>
      <c r="BQ1438">
        <v>582.69000000000005</v>
      </c>
    </row>
    <row r="1439" spans="18:69" x14ac:dyDescent="0.25">
      <c r="R1439" s="3">
        <v>42184</v>
      </c>
      <c r="S1439">
        <v>-0.214</v>
      </c>
      <c r="U1439" s="3">
        <v>42184</v>
      </c>
      <c r="V1439">
        <v>0.79600000000000004</v>
      </c>
      <c r="AB1439" s="3">
        <v>44243</v>
      </c>
      <c r="AC1439">
        <v>-1.4883999999999999</v>
      </c>
      <c r="AG1439" s="3">
        <v>44406</v>
      </c>
      <c r="AH1439">
        <v>-1.5011000000000001</v>
      </c>
      <c r="AL1439" s="3">
        <v>42191</v>
      </c>
      <c r="AM1439">
        <v>1.3190999999999999</v>
      </c>
      <c r="AO1439" s="3">
        <v>43340</v>
      </c>
      <c r="AP1439">
        <v>0.65039999999999998</v>
      </c>
      <c r="AS1439" s="3">
        <v>42242</v>
      </c>
      <c r="AT1439">
        <v>1.25</v>
      </c>
      <c r="AW1439" s="3">
        <v>42242</v>
      </c>
      <c r="AX1439">
        <v>4.26</v>
      </c>
      <c r="BC1439" s="3">
        <v>42215</v>
      </c>
      <c r="BD1439">
        <v>396.24</v>
      </c>
      <c r="BF1439" s="3">
        <v>42215</v>
      </c>
      <c r="BG1439">
        <v>348.5</v>
      </c>
      <c r="BI1439" s="3">
        <v>42215</v>
      </c>
      <c r="BJ1439">
        <v>221.59</v>
      </c>
      <c r="BL1439" s="3">
        <v>42215</v>
      </c>
      <c r="BM1439">
        <v>458.61</v>
      </c>
      <c r="BP1439" s="3">
        <v>42215</v>
      </c>
      <c r="BQ1439">
        <v>578.79</v>
      </c>
    </row>
    <row r="1440" spans="18:69" x14ac:dyDescent="0.25">
      <c r="R1440" s="3">
        <v>42185</v>
      </c>
      <c r="S1440">
        <v>-0.22700000000000001</v>
      </c>
      <c r="U1440" s="3">
        <v>42185</v>
      </c>
      <c r="V1440">
        <v>0.76400000000000001</v>
      </c>
      <c r="AB1440" s="3">
        <v>44244</v>
      </c>
      <c r="AC1440">
        <v>-1.4810000000000001</v>
      </c>
      <c r="AG1440" s="3">
        <v>44407</v>
      </c>
      <c r="AH1440">
        <v>-1.5556000000000001</v>
      </c>
      <c r="AL1440" s="3">
        <v>42192</v>
      </c>
      <c r="AM1440">
        <v>1.2566999999999999</v>
      </c>
      <c r="AO1440" s="3">
        <v>43341</v>
      </c>
      <c r="AP1440">
        <v>0.65839999999999999</v>
      </c>
      <c r="AS1440" s="3">
        <v>42243</v>
      </c>
      <c r="AT1440">
        <v>1.23</v>
      </c>
      <c r="AW1440" s="3">
        <v>42243</v>
      </c>
      <c r="AX1440">
        <v>4.17</v>
      </c>
      <c r="BC1440" s="3">
        <v>42216</v>
      </c>
      <c r="BD1440">
        <v>396.37</v>
      </c>
      <c r="BF1440" s="3">
        <v>42216</v>
      </c>
      <c r="BG1440">
        <v>347.68</v>
      </c>
      <c r="BI1440" s="3">
        <v>42216</v>
      </c>
      <c r="BJ1440">
        <v>221.38</v>
      </c>
      <c r="BL1440" s="3">
        <v>42216</v>
      </c>
      <c r="BM1440">
        <v>461.7</v>
      </c>
      <c r="BP1440" s="3">
        <v>42216</v>
      </c>
      <c r="BQ1440">
        <v>581.75</v>
      </c>
    </row>
    <row r="1441" spans="18:69" x14ac:dyDescent="0.25">
      <c r="R1441" s="3">
        <v>42186</v>
      </c>
      <c r="S1441">
        <v>-0.24</v>
      </c>
      <c r="U1441" s="3">
        <v>42186</v>
      </c>
      <c r="V1441">
        <v>0.81299999999999994</v>
      </c>
      <c r="AB1441" s="3">
        <v>44245</v>
      </c>
      <c r="AC1441">
        <v>-1.4280999999999999</v>
      </c>
      <c r="AG1441" s="3">
        <v>44410</v>
      </c>
      <c r="AH1441">
        <v>-1.5548999999999999</v>
      </c>
      <c r="AL1441" s="3">
        <v>42193</v>
      </c>
      <c r="AM1441">
        <v>1.2305999999999999</v>
      </c>
      <c r="AO1441" s="3">
        <v>43342</v>
      </c>
      <c r="AP1441">
        <v>0.68320000000000003</v>
      </c>
      <c r="AS1441" s="3">
        <v>42244</v>
      </c>
      <c r="AT1441">
        <v>1.23</v>
      </c>
      <c r="AW1441" s="3">
        <v>42244</v>
      </c>
      <c r="AX1441">
        <v>4.16</v>
      </c>
      <c r="BC1441" s="3">
        <v>42219</v>
      </c>
      <c r="BD1441">
        <v>399.44</v>
      </c>
      <c r="BF1441" s="3">
        <v>42219</v>
      </c>
      <c r="BG1441">
        <v>347.66</v>
      </c>
      <c r="BI1441" s="3">
        <v>42219</v>
      </c>
      <c r="BJ1441">
        <v>222.47</v>
      </c>
      <c r="BL1441" s="3">
        <v>42219</v>
      </c>
      <c r="BM1441">
        <v>466.78</v>
      </c>
      <c r="BP1441" s="3">
        <v>42219</v>
      </c>
      <c r="BQ1441">
        <v>586.88</v>
      </c>
    </row>
    <row r="1442" spans="18:69" x14ac:dyDescent="0.25">
      <c r="R1442" s="3">
        <v>42187</v>
      </c>
      <c r="S1442">
        <v>-0.248</v>
      </c>
      <c r="U1442" s="3">
        <v>42187</v>
      </c>
      <c r="V1442">
        <v>0.84499999999999997</v>
      </c>
      <c r="AB1442" s="3">
        <v>44246</v>
      </c>
      <c r="AC1442">
        <v>-1.3466</v>
      </c>
      <c r="AG1442" s="3">
        <v>44411</v>
      </c>
      <c r="AH1442">
        <v>-1.571</v>
      </c>
      <c r="AL1442" s="3">
        <v>42194</v>
      </c>
      <c r="AM1442">
        <v>1.2363</v>
      </c>
      <c r="AO1442" s="3">
        <v>43343</v>
      </c>
      <c r="AP1442">
        <v>0.69020000000000004</v>
      </c>
      <c r="AS1442" s="3">
        <v>42247</v>
      </c>
      <c r="AT1442">
        <v>1.25</v>
      </c>
      <c r="AW1442" s="3">
        <v>42247</v>
      </c>
      <c r="AX1442">
        <v>4.17</v>
      </c>
      <c r="BC1442" s="3">
        <v>42220</v>
      </c>
      <c r="BD1442">
        <v>398.75</v>
      </c>
      <c r="BF1442" s="3">
        <v>42220</v>
      </c>
      <c r="BG1442">
        <v>344.8</v>
      </c>
      <c r="BI1442" s="3">
        <v>42220</v>
      </c>
      <c r="BJ1442">
        <v>219.72</v>
      </c>
      <c r="BL1442" s="3">
        <v>42220</v>
      </c>
      <c r="BM1442">
        <v>466.95</v>
      </c>
      <c r="BP1442" s="3">
        <v>42220</v>
      </c>
      <c r="BQ1442">
        <v>591.30999999999995</v>
      </c>
    </row>
    <row r="1443" spans="18:69" x14ac:dyDescent="0.25">
      <c r="R1443" s="3">
        <v>42188</v>
      </c>
      <c r="S1443">
        <v>-0.254</v>
      </c>
      <c r="U1443" s="3">
        <v>42188</v>
      </c>
      <c r="V1443">
        <v>0.79100000000000004</v>
      </c>
      <c r="AB1443" s="3">
        <v>44249</v>
      </c>
      <c r="AC1443">
        <v>-1.4016999999999999</v>
      </c>
      <c r="AG1443" s="3">
        <v>44412</v>
      </c>
      <c r="AH1443">
        <v>-1.5983000000000001</v>
      </c>
      <c r="AL1443" s="3">
        <v>42195</v>
      </c>
      <c r="AM1443">
        <v>1.244</v>
      </c>
      <c r="AO1443" s="3">
        <v>43346</v>
      </c>
      <c r="AP1443">
        <v>0.70550000000000002</v>
      </c>
      <c r="AS1443" s="3">
        <v>42248</v>
      </c>
      <c r="AT1443">
        <v>1.23</v>
      </c>
      <c r="AW1443" s="3">
        <v>42248</v>
      </c>
      <c r="AX1443">
        <v>4.16</v>
      </c>
      <c r="BC1443" s="3">
        <v>42221</v>
      </c>
      <c r="BD1443">
        <v>403.93</v>
      </c>
      <c r="BF1443" s="3">
        <v>42221</v>
      </c>
      <c r="BG1443">
        <v>349.43</v>
      </c>
      <c r="BI1443" s="3">
        <v>42221</v>
      </c>
      <c r="BJ1443">
        <v>222.8</v>
      </c>
      <c r="BL1443" s="3">
        <v>42221</v>
      </c>
      <c r="BM1443">
        <v>471.26</v>
      </c>
      <c r="BP1443" s="3">
        <v>42221</v>
      </c>
      <c r="BQ1443">
        <v>606.03</v>
      </c>
    </row>
    <row r="1444" spans="18:69" x14ac:dyDescent="0.25">
      <c r="R1444" s="3">
        <v>42191</v>
      </c>
      <c r="S1444">
        <v>-0.249</v>
      </c>
      <c r="U1444" s="3">
        <v>42191</v>
      </c>
      <c r="V1444">
        <v>0.76400000000000001</v>
      </c>
      <c r="AB1444" s="3">
        <v>44250</v>
      </c>
      <c r="AC1444">
        <v>-1.4023000000000001</v>
      </c>
      <c r="AG1444" s="3">
        <v>44413</v>
      </c>
      <c r="AH1444">
        <v>-1.6012999999999999</v>
      </c>
      <c r="AL1444" s="3">
        <v>42198</v>
      </c>
      <c r="AM1444">
        <v>1.2536</v>
      </c>
      <c r="AO1444" s="3">
        <v>43347</v>
      </c>
      <c r="AP1444">
        <v>0.71299999999999997</v>
      </c>
      <c r="AS1444" s="3">
        <v>42249</v>
      </c>
      <c r="AT1444">
        <v>1.23</v>
      </c>
      <c r="AW1444" s="3">
        <v>42249</v>
      </c>
      <c r="AX1444">
        <v>4.17</v>
      </c>
      <c r="BC1444" s="3">
        <v>42222</v>
      </c>
      <c r="BD1444">
        <v>400.7</v>
      </c>
      <c r="BF1444" s="3">
        <v>42222</v>
      </c>
      <c r="BG1444">
        <v>345.09</v>
      </c>
      <c r="BI1444" s="3">
        <v>42222</v>
      </c>
      <c r="BJ1444">
        <v>221.46</v>
      </c>
      <c r="BL1444" s="3">
        <v>42222</v>
      </c>
      <c r="BM1444">
        <v>468.07</v>
      </c>
      <c r="BP1444" s="3">
        <v>42222</v>
      </c>
      <c r="BQ1444">
        <v>601.73</v>
      </c>
    </row>
    <row r="1445" spans="18:69" x14ac:dyDescent="0.25">
      <c r="R1445" s="3">
        <v>42192</v>
      </c>
      <c r="S1445">
        <v>-0.26200000000000001</v>
      </c>
      <c r="U1445" s="3">
        <v>42192</v>
      </c>
      <c r="V1445">
        <v>0.64300000000000002</v>
      </c>
      <c r="AB1445" s="3">
        <v>44251</v>
      </c>
      <c r="AC1445">
        <v>-1.3911</v>
      </c>
      <c r="AG1445" s="3">
        <v>44414</v>
      </c>
      <c r="AH1445">
        <v>-1.6186</v>
      </c>
      <c r="AL1445" s="3">
        <v>42199</v>
      </c>
      <c r="AM1445">
        <v>1.2357</v>
      </c>
      <c r="AO1445" s="3">
        <v>43348</v>
      </c>
      <c r="AP1445">
        <v>0.72409999999999997</v>
      </c>
      <c r="AS1445" s="3">
        <v>42250</v>
      </c>
      <c r="AT1445">
        <v>1.24</v>
      </c>
      <c r="AW1445" s="3">
        <v>42250</v>
      </c>
      <c r="AX1445">
        <v>4.1900000000000004</v>
      </c>
      <c r="BC1445" s="3">
        <v>42223</v>
      </c>
      <c r="BD1445">
        <v>397.07</v>
      </c>
      <c r="BF1445" s="3">
        <v>42223</v>
      </c>
      <c r="BG1445">
        <v>340.43</v>
      </c>
      <c r="BI1445" s="3">
        <v>42223</v>
      </c>
      <c r="BJ1445">
        <v>219.02</v>
      </c>
      <c r="BL1445" s="3">
        <v>42223</v>
      </c>
      <c r="BM1445">
        <v>464.04</v>
      </c>
      <c r="BP1445" s="3">
        <v>42223</v>
      </c>
      <c r="BQ1445">
        <v>602.49</v>
      </c>
    </row>
    <row r="1446" spans="18:69" x14ac:dyDescent="0.25">
      <c r="R1446" s="3">
        <v>42193</v>
      </c>
      <c r="S1446">
        <v>-0.26300000000000001</v>
      </c>
      <c r="U1446" s="3">
        <v>42193</v>
      </c>
      <c r="V1446">
        <v>0.67100000000000004</v>
      </c>
      <c r="AB1446" s="3">
        <v>44252</v>
      </c>
      <c r="AC1446">
        <v>-1.3559000000000001</v>
      </c>
      <c r="AG1446" s="3">
        <v>44417</v>
      </c>
      <c r="AH1446">
        <v>-1.5779000000000001</v>
      </c>
      <c r="AL1446" s="3">
        <v>42200</v>
      </c>
      <c r="AM1446">
        <v>1.2858000000000001</v>
      </c>
      <c r="AO1446" s="3">
        <v>43349</v>
      </c>
      <c r="AP1446">
        <v>0.73480000000000001</v>
      </c>
      <c r="AS1446" s="3">
        <v>42251</v>
      </c>
      <c r="AT1446">
        <v>1.25</v>
      </c>
      <c r="AW1446" s="3">
        <v>42251</v>
      </c>
      <c r="AX1446">
        <v>4.2300000000000004</v>
      </c>
      <c r="BC1446" s="3">
        <v>42226</v>
      </c>
      <c r="BD1446">
        <v>399.82</v>
      </c>
      <c r="BF1446" s="3">
        <v>42226</v>
      </c>
      <c r="BG1446">
        <v>345.48</v>
      </c>
      <c r="BI1446" s="3">
        <v>42226</v>
      </c>
      <c r="BJ1446">
        <v>220.42</v>
      </c>
      <c r="BL1446" s="3">
        <v>42226</v>
      </c>
      <c r="BM1446">
        <v>468.16</v>
      </c>
      <c r="BP1446" s="3">
        <v>42226</v>
      </c>
      <c r="BQ1446">
        <v>605.97</v>
      </c>
    </row>
    <row r="1447" spans="18:69" x14ac:dyDescent="0.25">
      <c r="R1447" s="3">
        <v>42194</v>
      </c>
      <c r="S1447">
        <v>-0.25600000000000001</v>
      </c>
      <c r="U1447" s="3">
        <v>42194</v>
      </c>
      <c r="V1447">
        <v>0.71899999999999997</v>
      </c>
      <c r="AB1447" s="3">
        <v>44253</v>
      </c>
      <c r="AC1447">
        <v>-1.3701000000000001</v>
      </c>
      <c r="AG1447" s="3">
        <v>44418</v>
      </c>
      <c r="AH1447">
        <v>-1.5958000000000001</v>
      </c>
      <c r="AL1447" s="3">
        <v>42201</v>
      </c>
      <c r="AM1447">
        <v>1.3073999999999999</v>
      </c>
      <c r="AO1447" s="3">
        <v>43350</v>
      </c>
      <c r="AP1447">
        <v>0.74580000000000002</v>
      </c>
      <c r="AS1447" s="3">
        <v>42254</v>
      </c>
      <c r="AT1447">
        <v>1.25</v>
      </c>
      <c r="AW1447" s="3">
        <v>42254</v>
      </c>
      <c r="AX1447">
        <v>4.2300000000000004</v>
      </c>
      <c r="BC1447" s="3">
        <v>42227</v>
      </c>
      <c r="BD1447">
        <v>393.61</v>
      </c>
      <c r="BF1447" s="3">
        <v>42227</v>
      </c>
      <c r="BG1447">
        <v>339.92</v>
      </c>
      <c r="BI1447" s="3">
        <v>42227</v>
      </c>
      <c r="BJ1447">
        <v>217.91</v>
      </c>
      <c r="BL1447" s="3">
        <v>42227</v>
      </c>
      <c r="BM1447">
        <v>460.06</v>
      </c>
      <c r="BP1447" s="3">
        <v>42227</v>
      </c>
      <c r="BQ1447">
        <v>581.16</v>
      </c>
    </row>
    <row r="1448" spans="18:69" x14ac:dyDescent="0.25">
      <c r="R1448" s="3">
        <v>42195</v>
      </c>
      <c r="S1448">
        <v>-0.21</v>
      </c>
      <c r="U1448" s="3">
        <v>42195</v>
      </c>
      <c r="V1448">
        <v>0.89800000000000002</v>
      </c>
      <c r="AB1448" s="3">
        <v>44256</v>
      </c>
      <c r="AC1448">
        <v>-1.4675</v>
      </c>
      <c r="AG1448" s="3">
        <v>44419</v>
      </c>
      <c r="AH1448">
        <v>-1.6117999999999999</v>
      </c>
      <c r="AL1448" s="3">
        <v>42202</v>
      </c>
      <c r="AM1448">
        <v>1.3016000000000001</v>
      </c>
      <c r="AO1448" s="3">
        <v>43353</v>
      </c>
      <c r="AP1448">
        <v>0.749</v>
      </c>
      <c r="AS1448" s="3">
        <v>42255</v>
      </c>
      <c r="AT1448">
        <v>1.25</v>
      </c>
      <c r="AW1448" s="3">
        <v>42255</v>
      </c>
      <c r="AX1448">
        <v>4.21</v>
      </c>
      <c r="BC1448" s="3">
        <v>42228</v>
      </c>
      <c r="BD1448">
        <v>382.99</v>
      </c>
      <c r="BF1448" s="3">
        <v>42228</v>
      </c>
      <c r="BG1448">
        <v>329.01</v>
      </c>
      <c r="BI1448" s="3">
        <v>42228</v>
      </c>
      <c r="BJ1448">
        <v>211.17</v>
      </c>
      <c r="BL1448" s="3">
        <v>42228</v>
      </c>
      <c r="BM1448">
        <v>448.16</v>
      </c>
      <c r="BP1448" s="3">
        <v>42228</v>
      </c>
      <c r="BQ1448">
        <v>557.87</v>
      </c>
    </row>
    <row r="1449" spans="18:69" x14ac:dyDescent="0.25">
      <c r="R1449" s="3">
        <v>42198</v>
      </c>
      <c r="S1449">
        <v>-0.22600000000000001</v>
      </c>
      <c r="U1449" s="3">
        <v>42198</v>
      </c>
      <c r="V1449">
        <v>0.85499999999999998</v>
      </c>
      <c r="AB1449" s="3">
        <v>44257</v>
      </c>
      <c r="AC1449">
        <v>-1.4877</v>
      </c>
      <c r="AG1449" s="3">
        <v>44420</v>
      </c>
      <c r="AH1449">
        <v>-1.6321000000000001</v>
      </c>
      <c r="AL1449" s="3">
        <v>42205</v>
      </c>
      <c r="AM1449">
        <v>1.2797000000000001</v>
      </c>
      <c r="AO1449" s="3">
        <v>43354</v>
      </c>
      <c r="AP1449">
        <v>0.78820000000000001</v>
      </c>
      <c r="AS1449" s="3">
        <v>42256</v>
      </c>
      <c r="AT1449">
        <v>1.24</v>
      </c>
      <c r="AW1449" s="3">
        <v>42256</v>
      </c>
      <c r="AX1449">
        <v>4.1500000000000004</v>
      </c>
      <c r="BC1449" s="3">
        <v>42229</v>
      </c>
      <c r="BD1449">
        <v>386.69</v>
      </c>
      <c r="BF1449" s="3">
        <v>42229</v>
      </c>
      <c r="BG1449">
        <v>333.45</v>
      </c>
      <c r="BI1449" s="3">
        <v>42229</v>
      </c>
      <c r="BJ1449">
        <v>213.04</v>
      </c>
      <c r="BL1449" s="3">
        <v>42229</v>
      </c>
      <c r="BM1449">
        <v>453.82</v>
      </c>
      <c r="BP1449" s="3">
        <v>42229</v>
      </c>
      <c r="BQ1449">
        <v>562.42999999999995</v>
      </c>
    </row>
    <row r="1450" spans="18:69" x14ac:dyDescent="0.25">
      <c r="R1450" s="3">
        <v>42199</v>
      </c>
      <c r="S1450">
        <v>-0.22900000000000001</v>
      </c>
      <c r="U1450" s="3">
        <v>42199</v>
      </c>
      <c r="V1450">
        <v>0.83699999999999997</v>
      </c>
      <c r="AB1450" s="3">
        <v>44258</v>
      </c>
      <c r="AC1450">
        <v>-1.4636</v>
      </c>
      <c r="AG1450" s="3">
        <v>44421</v>
      </c>
      <c r="AH1450">
        <v>-1.6254</v>
      </c>
      <c r="AL1450" s="3">
        <v>42206</v>
      </c>
      <c r="AM1450">
        <v>1.2576000000000001</v>
      </c>
      <c r="AO1450" s="3">
        <v>43355</v>
      </c>
      <c r="AP1450">
        <v>0.81020000000000003</v>
      </c>
      <c r="AS1450" s="3">
        <v>42257</v>
      </c>
      <c r="AT1450">
        <v>1.26</v>
      </c>
      <c r="AW1450" s="3">
        <v>42257</v>
      </c>
      <c r="AX1450">
        <v>4.1900000000000004</v>
      </c>
      <c r="BC1450" s="3">
        <v>42230</v>
      </c>
      <c r="BD1450">
        <v>386.24</v>
      </c>
      <c r="BF1450" s="3">
        <v>42230</v>
      </c>
      <c r="BG1450">
        <v>331.07</v>
      </c>
      <c r="BI1450" s="3">
        <v>42230</v>
      </c>
      <c r="BJ1450">
        <v>212.07</v>
      </c>
      <c r="BL1450" s="3">
        <v>42230</v>
      </c>
      <c r="BM1450">
        <v>454.11</v>
      </c>
      <c r="BP1450" s="3">
        <v>42230</v>
      </c>
      <c r="BQ1450">
        <v>564.27</v>
      </c>
    </row>
    <row r="1451" spans="18:69" x14ac:dyDescent="0.25">
      <c r="R1451" s="3">
        <v>42200</v>
      </c>
      <c r="S1451">
        <v>-0.23200000000000001</v>
      </c>
      <c r="U1451" s="3">
        <v>42200</v>
      </c>
      <c r="V1451">
        <v>0.82799999999999996</v>
      </c>
      <c r="AB1451" s="3">
        <v>44259</v>
      </c>
      <c r="AC1451">
        <v>-1.4843999999999999</v>
      </c>
      <c r="AG1451" s="3">
        <v>44424</v>
      </c>
      <c r="AH1451">
        <v>-1.6133</v>
      </c>
      <c r="AL1451" s="3">
        <v>42207</v>
      </c>
      <c r="AM1451">
        <v>1.2427999999999999</v>
      </c>
      <c r="AO1451" s="3">
        <v>43356</v>
      </c>
      <c r="AP1451">
        <v>0.82799999999999996</v>
      </c>
      <c r="AS1451" s="3">
        <v>42258</v>
      </c>
      <c r="AT1451">
        <v>1.27</v>
      </c>
      <c r="AW1451" s="3">
        <v>42258</v>
      </c>
      <c r="AX1451">
        <v>4.24</v>
      </c>
      <c r="BC1451" s="3">
        <v>42233</v>
      </c>
      <c r="BD1451">
        <v>387.26</v>
      </c>
      <c r="BF1451" s="3">
        <v>42233</v>
      </c>
      <c r="BG1451">
        <v>332.32</v>
      </c>
      <c r="BI1451" s="3">
        <v>42233</v>
      </c>
      <c r="BJ1451">
        <v>213.07</v>
      </c>
      <c r="BL1451" s="3">
        <v>42233</v>
      </c>
      <c r="BM1451">
        <v>454.9</v>
      </c>
      <c r="BP1451" s="3">
        <v>42233</v>
      </c>
      <c r="BQ1451">
        <v>561.45000000000005</v>
      </c>
    </row>
    <row r="1452" spans="18:69" x14ac:dyDescent="0.25">
      <c r="R1452" s="3">
        <v>42201</v>
      </c>
      <c r="S1452">
        <v>-0.22</v>
      </c>
      <c r="U1452" s="3">
        <v>42201</v>
      </c>
      <c r="V1452">
        <v>0.83299999999999996</v>
      </c>
      <c r="AB1452" s="3">
        <v>44260</v>
      </c>
      <c r="AC1452">
        <v>-1.5253000000000001</v>
      </c>
      <c r="AG1452" s="3">
        <v>44425</v>
      </c>
      <c r="AH1452">
        <v>-1.6156999999999999</v>
      </c>
      <c r="AL1452" s="3">
        <v>42208</v>
      </c>
      <c r="AM1452">
        <v>1.2404999999999999</v>
      </c>
      <c r="AO1452" s="3">
        <v>43357</v>
      </c>
      <c r="AP1452">
        <v>0.82230000000000003</v>
      </c>
      <c r="AS1452" s="3">
        <v>42261</v>
      </c>
      <c r="AT1452">
        <v>1.29</v>
      </c>
      <c r="AW1452" s="3">
        <v>42261</v>
      </c>
      <c r="AX1452">
        <v>4.24</v>
      </c>
      <c r="BC1452" s="3">
        <v>42234</v>
      </c>
      <c r="BD1452">
        <v>388.13</v>
      </c>
      <c r="BF1452" s="3">
        <v>42234</v>
      </c>
      <c r="BG1452">
        <v>334.41</v>
      </c>
      <c r="BI1452" s="3">
        <v>42234</v>
      </c>
      <c r="BJ1452">
        <v>213.89</v>
      </c>
      <c r="BL1452" s="3">
        <v>42234</v>
      </c>
      <c r="BM1452">
        <v>455.16</v>
      </c>
      <c r="BP1452" s="3">
        <v>42234</v>
      </c>
      <c r="BQ1452">
        <v>557.29</v>
      </c>
    </row>
    <row r="1453" spans="18:69" x14ac:dyDescent="0.25">
      <c r="R1453" s="3">
        <v>42202</v>
      </c>
      <c r="S1453">
        <v>-0.22</v>
      </c>
      <c r="U1453" s="3">
        <v>42202</v>
      </c>
      <c r="V1453">
        <v>0.78800000000000003</v>
      </c>
      <c r="AB1453" s="3">
        <v>44263</v>
      </c>
      <c r="AC1453">
        <v>-1.4937</v>
      </c>
      <c r="AG1453" s="3">
        <v>44426</v>
      </c>
      <c r="AH1453">
        <v>-1.6283000000000001</v>
      </c>
      <c r="AL1453" s="3">
        <v>42209</v>
      </c>
      <c r="AM1453">
        <v>1.2151000000000001</v>
      </c>
      <c r="AO1453" s="3">
        <v>43360</v>
      </c>
      <c r="AP1453">
        <v>0.84599999999999997</v>
      </c>
      <c r="AS1453" s="3">
        <v>42262</v>
      </c>
      <c r="AT1453">
        <v>1.3</v>
      </c>
      <c r="AW1453" s="3">
        <v>42262</v>
      </c>
      <c r="AX1453">
        <v>4.25</v>
      </c>
      <c r="BC1453" s="3">
        <v>42235</v>
      </c>
      <c r="BD1453">
        <v>381.31</v>
      </c>
      <c r="BF1453" s="3">
        <v>42235</v>
      </c>
      <c r="BG1453">
        <v>327.44</v>
      </c>
      <c r="BI1453" s="3">
        <v>42235</v>
      </c>
      <c r="BJ1453">
        <v>210.32</v>
      </c>
      <c r="BL1453" s="3">
        <v>42235</v>
      </c>
      <c r="BM1453">
        <v>446.23</v>
      </c>
      <c r="BP1453" s="3">
        <v>42235</v>
      </c>
      <c r="BQ1453">
        <v>543.61</v>
      </c>
    </row>
    <row r="1454" spans="18:69" x14ac:dyDescent="0.25">
      <c r="R1454" s="3">
        <v>42205</v>
      </c>
      <c r="S1454">
        <v>-0.218</v>
      </c>
      <c r="U1454" s="3">
        <v>42205</v>
      </c>
      <c r="V1454">
        <v>0.76200000000000001</v>
      </c>
      <c r="AB1454" s="3">
        <v>44264</v>
      </c>
      <c r="AC1454">
        <v>-1.5209999999999999</v>
      </c>
      <c r="AG1454" s="3">
        <v>44427</v>
      </c>
      <c r="AH1454">
        <v>-1.5976999999999999</v>
      </c>
      <c r="AL1454" s="3">
        <v>42212</v>
      </c>
      <c r="AM1454">
        <v>1.1738</v>
      </c>
      <c r="AO1454" s="3">
        <v>43361</v>
      </c>
      <c r="AP1454">
        <v>0.88070000000000004</v>
      </c>
      <c r="AS1454" s="3">
        <v>42263</v>
      </c>
      <c r="AT1454">
        <v>1.3</v>
      </c>
      <c r="AW1454" s="3">
        <v>42263</v>
      </c>
      <c r="AX1454">
        <v>4.24</v>
      </c>
      <c r="BC1454" s="3">
        <v>42236</v>
      </c>
      <c r="BD1454">
        <v>373.44</v>
      </c>
      <c r="BF1454" s="3">
        <v>42236</v>
      </c>
      <c r="BG1454">
        <v>319.68</v>
      </c>
      <c r="BI1454" s="3">
        <v>42236</v>
      </c>
      <c r="BJ1454">
        <v>205.33</v>
      </c>
      <c r="BL1454" s="3">
        <v>42236</v>
      </c>
      <c r="BM1454">
        <v>436.91</v>
      </c>
      <c r="BP1454" s="3">
        <v>42236</v>
      </c>
      <c r="BQ1454">
        <v>531.26</v>
      </c>
    </row>
    <row r="1455" spans="18:69" x14ac:dyDescent="0.25">
      <c r="R1455" s="3">
        <v>42206</v>
      </c>
      <c r="S1455">
        <v>-0.22</v>
      </c>
      <c r="U1455" s="3">
        <v>42206</v>
      </c>
      <c r="V1455">
        <v>0.78100000000000003</v>
      </c>
      <c r="AB1455" s="3">
        <v>44265</v>
      </c>
      <c r="AC1455">
        <v>-1.5303</v>
      </c>
      <c r="AG1455" s="3">
        <v>44428</v>
      </c>
      <c r="AH1455">
        <v>-1.5928</v>
      </c>
      <c r="AL1455" s="3">
        <v>42213</v>
      </c>
      <c r="AM1455">
        <v>1.175</v>
      </c>
      <c r="AO1455" s="3">
        <v>43362</v>
      </c>
      <c r="AP1455">
        <v>0.89849999999999997</v>
      </c>
      <c r="AS1455" s="3">
        <v>42264</v>
      </c>
      <c r="AT1455">
        <v>1.29</v>
      </c>
      <c r="AW1455" s="3">
        <v>42264</v>
      </c>
      <c r="AX1455">
        <v>4.22</v>
      </c>
      <c r="BC1455" s="3">
        <v>42237</v>
      </c>
      <c r="BD1455">
        <v>361.28</v>
      </c>
      <c r="BF1455" s="3">
        <v>42237</v>
      </c>
      <c r="BG1455">
        <v>311.01</v>
      </c>
      <c r="BI1455" s="3">
        <v>42237</v>
      </c>
      <c r="BJ1455">
        <v>198.1</v>
      </c>
      <c r="BL1455" s="3">
        <v>42237</v>
      </c>
      <c r="BM1455">
        <v>424.53</v>
      </c>
      <c r="BP1455" s="3">
        <v>42237</v>
      </c>
      <c r="BQ1455">
        <v>520.1</v>
      </c>
    </row>
    <row r="1456" spans="18:69" x14ac:dyDescent="0.25">
      <c r="R1456" s="3">
        <v>42207</v>
      </c>
      <c r="S1456">
        <v>-0.22600000000000001</v>
      </c>
      <c r="U1456" s="3">
        <v>42207</v>
      </c>
      <c r="V1456">
        <v>0.747</v>
      </c>
      <c r="AB1456" s="3">
        <v>44266</v>
      </c>
      <c r="AC1456">
        <v>-1.5658000000000001</v>
      </c>
      <c r="AG1456" s="3">
        <v>44431</v>
      </c>
      <c r="AH1456">
        <v>-1.6051</v>
      </c>
      <c r="AL1456" s="3">
        <v>42214</v>
      </c>
      <c r="AM1456">
        <v>1.1940999999999999</v>
      </c>
      <c r="AO1456" s="3">
        <v>43363</v>
      </c>
      <c r="AP1456">
        <v>0.93600000000000005</v>
      </c>
      <c r="AS1456" s="3">
        <v>42265</v>
      </c>
      <c r="AT1456">
        <v>1.3</v>
      </c>
      <c r="AW1456" s="3">
        <v>42265</v>
      </c>
      <c r="AX1456">
        <v>4.29</v>
      </c>
      <c r="BC1456" s="3">
        <v>42240</v>
      </c>
      <c r="BD1456">
        <v>342.01</v>
      </c>
      <c r="BF1456" s="3">
        <v>42240</v>
      </c>
      <c r="BG1456">
        <v>296.52999999999997</v>
      </c>
      <c r="BI1456" s="3">
        <v>42240</v>
      </c>
      <c r="BJ1456">
        <v>186.4</v>
      </c>
      <c r="BL1456" s="3">
        <v>42240</v>
      </c>
      <c r="BM1456">
        <v>405.87</v>
      </c>
      <c r="BP1456" s="3">
        <v>42240</v>
      </c>
      <c r="BQ1456">
        <v>496.97</v>
      </c>
    </row>
    <row r="1457" spans="18:69" x14ac:dyDescent="0.25">
      <c r="R1457" s="3">
        <v>42208</v>
      </c>
      <c r="S1457">
        <v>-0.22700000000000001</v>
      </c>
      <c r="U1457" s="3">
        <v>42208</v>
      </c>
      <c r="V1457">
        <v>0.74199999999999999</v>
      </c>
      <c r="AB1457" s="3">
        <v>44267</v>
      </c>
      <c r="AC1457">
        <v>-1.5663</v>
      </c>
      <c r="AG1457" s="3">
        <v>44432</v>
      </c>
      <c r="AH1457">
        <v>-1.6317999999999999</v>
      </c>
      <c r="AL1457" s="3">
        <v>42215</v>
      </c>
      <c r="AM1457">
        <v>1.2075</v>
      </c>
      <c r="AO1457" s="3">
        <v>43364</v>
      </c>
      <c r="AP1457">
        <v>0.97240000000000004</v>
      </c>
      <c r="AS1457" s="3">
        <v>42268</v>
      </c>
      <c r="AT1457">
        <v>1.3</v>
      </c>
      <c r="AW1457" s="3">
        <v>42268</v>
      </c>
      <c r="AX1457">
        <v>4.29</v>
      </c>
      <c r="BC1457" s="3">
        <v>42241</v>
      </c>
      <c r="BD1457">
        <v>356.36</v>
      </c>
      <c r="BF1457" s="3">
        <v>42241</v>
      </c>
      <c r="BG1457">
        <v>312.82</v>
      </c>
      <c r="BI1457" s="3">
        <v>42241</v>
      </c>
      <c r="BJ1457">
        <v>196.04</v>
      </c>
      <c r="BL1457" s="3">
        <v>42241</v>
      </c>
      <c r="BM1457">
        <v>418.89</v>
      </c>
      <c r="BP1457" s="3">
        <v>42241</v>
      </c>
      <c r="BQ1457">
        <v>523.78</v>
      </c>
    </row>
    <row r="1458" spans="18:69" x14ac:dyDescent="0.25">
      <c r="R1458" s="3">
        <v>42209</v>
      </c>
      <c r="S1458">
        <v>-0.22500000000000001</v>
      </c>
      <c r="U1458" s="3">
        <v>42209</v>
      </c>
      <c r="V1458">
        <v>0.69099999999999995</v>
      </c>
      <c r="AB1458" s="3">
        <v>44270</v>
      </c>
      <c r="AC1458">
        <v>-1.6096999999999999</v>
      </c>
      <c r="AG1458" s="3">
        <v>44433</v>
      </c>
      <c r="AH1458">
        <v>-1.6573</v>
      </c>
      <c r="AL1458" s="3">
        <v>42216</v>
      </c>
      <c r="AM1458">
        <v>1.2133</v>
      </c>
      <c r="AO1458" s="3">
        <v>43367</v>
      </c>
      <c r="AP1458">
        <v>1.0234000000000001</v>
      </c>
      <c r="AS1458" s="3">
        <v>42269</v>
      </c>
      <c r="AT1458">
        <v>1.34</v>
      </c>
      <c r="AW1458" s="3">
        <v>42269</v>
      </c>
      <c r="AX1458">
        <v>4.43</v>
      </c>
      <c r="BC1458" s="3">
        <v>42242</v>
      </c>
      <c r="BD1458">
        <v>350.14</v>
      </c>
      <c r="BF1458" s="3">
        <v>42242</v>
      </c>
      <c r="BG1458">
        <v>306.3</v>
      </c>
      <c r="BI1458" s="3">
        <v>42242</v>
      </c>
      <c r="BJ1458">
        <v>192.83</v>
      </c>
      <c r="BL1458" s="3">
        <v>42242</v>
      </c>
      <c r="BM1458">
        <v>413.51</v>
      </c>
      <c r="BP1458" s="3">
        <v>42242</v>
      </c>
      <c r="BQ1458">
        <v>518.04</v>
      </c>
    </row>
    <row r="1459" spans="18:69" x14ac:dyDescent="0.25">
      <c r="R1459" s="3">
        <v>42212</v>
      </c>
      <c r="S1459">
        <v>-0.22500000000000001</v>
      </c>
      <c r="U1459" s="3">
        <v>42212</v>
      </c>
      <c r="V1459">
        <v>0.69099999999999995</v>
      </c>
      <c r="AB1459" s="3">
        <v>44271</v>
      </c>
      <c r="AC1459">
        <v>-1.6375</v>
      </c>
      <c r="AG1459" s="3">
        <v>44434</v>
      </c>
      <c r="AH1459">
        <v>-1.6312</v>
      </c>
      <c r="AL1459" s="3">
        <v>42219</v>
      </c>
      <c r="AM1459">
        <v>1.1556</v>
      </c>
      <c r="AO1459" s="3">
        <v>43368</v>
      </c>
      <c r="AP1459">
        <v>1.0528999999999999</v>
      </c>
      <c r="AS1459" s="3">
        <v>42270</v>
      </c>
      <c r="AT1459">
        <v>1.36</v>
      </c>
      <c r="AW1459" s="3">
        <v>42270</v>
      </c>
      <c r="AX1459">
        <v>4.4400000000000004</v>
      </c>
      <c r="BC1459" s="3">
        <v>42243</v>
      </c>
      <c r="BD1459">
        <v>362.27</v>
      </c>
      <c r="BF1459" s="3">
        <v>42243</v>
      </c>
      <c r="BG1459">
        <v>316.26</v>
      </c>
      <c r="BI1459" s="3">
        <v>42243</v>
      </c>
      <c r="BJ1459">
        <v>199.88</v>
      </c>
      <c r="BL1459" s="3">
        <v>42243</v>
      </c>
      <c r="BM1459">
        <v>425.36</v>
      </c>
      <c r="BP1459" s="3">
        <v>42243</v>
      </c>
      <c r="BQ1459">
        <v>534.57000000000005</v>
      </c>
    </row>
    <row r="1460" spans="18:69" x14ac:dyDescent="0.25">
      <c r="R1460" s="3">
        <v>42213</v>
      </c>
      <c r="S1460">
        <v>-0.23300000000000001</v>
      </c>
      <c r="U1460" s="3">
        <v>42213</v>
      </c>
      <c r="V1460">
        <v>0.68899999999999995</v>
      </c>
      <c r="AB1460" s="3">
        <v>44272</v>
      </c>
      <c r="AC1460">
        <v>-1.5774999999999999</v>
      </c>
      <c r="AG1460" s="3">
        <v>44435</v>
      </c>
      <c r="AH1460">
        <v>-1.6493</v>
      </c>
      <c r="AL1460" s="3">
        <v>42220</v>
      </c>
      <c r="AM1460">
        <v>1.1406000000000001</v>
      </c>
      <c r="AO1460" s="3">
        <v>43369</v>
      </c>
      <c r="AP1460">
        <v>1.0423</v>
      </c>
      <c r="AS1460" s="3">
        <v>42271</v>
      </c>
      <c r="AT1460">
        <v>1.39</v>
      </c>
      <c r="AW1460" s="3">
        <v>42271</v>
      </c>
      <c r="AX1460">
        <v>4.5</v>
      </c>
      <c r="BC1460" s="3">
        <v>42244</v>
      </c>
      <c r="BD1460">
        <v>363.28</v>
      </c>
      <c r="BF1460" s="3">
        <v>42244</v>
      </c>
      <c r="BG1460">
        <v>317.47000000000003</v>
      </c>
      <c r="BI1460" s="3">
        <v>42244</v>
      </c>
      <c r="BJ1460">
        <v>199.6</v>
      </c>
      <c r="BL1460" s="3">
        <v>42244</v>
      </c>
      <c r="BM1460">
        <v>427.35</v>
      </c>
      <c r="BP1460" s="3">
        <v>42244</v>
      </c>
      <c r="BQ1460">
        <v>531.69000000000005</v>
      </c>
    </row>
    <row r="1461" spans="18:69" x14ac:dyDescent="0.25">
      <c r="R1461" s="3">
        <v>42214</v>
      </c>
      <c r="S1461">
        <v>-0.24199999999999999</v>
      </c>
      <c r="U1461" s="3">
        <v>42214</v>
      </c>
      <c r="V1461">
        <v>0.71699999999999997</v>
      </c>
      <c r="AB1461" s="3">
        <v>44273</v>
      </c>
      <c r="AC1461">
        <v>-1.5447</v>
      </c>
      <c r="AG1461" s="3">
        <v>44438</v>
      </c>
      <c r="AH1461">
        <v>-1.6649</v>
      </c>
      <c r="AL1461" s="3">
        <v>42221</v>
      </c>
      <c r="AM1461">
        <v>1.1617999999999999</v>
      </c>
      <c r="AO1461" s="3">
        <v>43370</v>
      </c>
      <c r="AP1461">
        <v>1.1024</v>
      </c>
      <c r="AS1461" s="3">
        <v>42272</v>
      </c>
      <c r="AT1461">
        <v>1.4</v>
      </c>
      <c r="AW1461" s="3">
        <v>42272</v>
      </c>
      <c r="AX1461">
        <v>4.53</v>
      </c>
      <c r="BC1461" s="3">
        <v>42247</v>
      </c>
      <c r="BD1461">
        <v>362.79</v>
      </c>
      <c r="BF1461" s="3">
        <v>42247</v>
      </c>
      <c r="BG1461">
        <v>315.60000000000002</v>
      </c>
      <c r="BI1461" s="3">
        <v>42247</v>
      </c>
      <c r="BJ1461">
        <v>198.86</v>
      </c>
      <c r="BL1461" s="3">
        <v>42247</v>
      </c>
      <c r="BM1461">
        <v>427.61</v>
      </c>
      <c r="BP1461" s="3">
        <v>42247</v>
      </c>
      <c r="BQ1461">
        <v>526.02</v>
      </c>
    </row>
    <row r="1462" spans="18:69" x14ac:dyDescent="0.25">
      <c r="R1462" s="3">
        <v>42215</v>
      </c>
      <c r="S1462">
        <v>-0.24</v>
      </c>
      <c r="U1462" s="3">
        <v>42215</v>
      </c>
      <c r="V1462">
        <v>0.65</v>
      </c>
      <c r="AB1462" s="3">
        <v>44274</v>
      </c>
      <c r="AC1462">
        <v>-1.5577000000000001</v>
      </c>
      <c r="AG1462" s="3">
        <v>44439</v>
      </c>
      <c r="AH1462">
        <v>-1.6991000000000001</v>
      </c>
      <c r="AL1462" s="3">
        <v>42222</v>
      </c>
      <c r="AM1462">
        <v>1.1356999999999999</v>
      </c>
      <c r="AO1462" s="3">
        <v>43371</v>
      </c>
      <c r="AP1462">
        <v>1.0972</v>
      </c>
      <c r="AS1462" s="3">
        <v>42275</v>
      </c>
      <c r="AT1462">
        <v>1.45</v>
      </c>
      <c r="AW1462" s="3">
        <v>42275</v>
      </c>
      <c r="AX1462">
        <v>4.66</v>
      </c>
      <c r="BC1462" s="3">
        <v>42248</v>
      </c>
      <c r="BD1462">
        <v>352.89</v>
      </c>
      <c r="BF1462" s="3">
        <v>42248</v>
      </c>
      <c r="BG1462">
        <v>308.94</v>
      </c>
      <c r="BI1462" s="3">
        <v>42248</v>
      </c>
      <c r="BJ1462">
        <v>192.69</v>
      </c>
      <c r="BL1462" s="3">
        <v>42248</v>
      </c>
      <c r="BM1462">
        <v>417.89</v>
      </c>
      <c r="BP1462" s="3">
        <v>42248</v>
      </c>
      <c r="BQ1462">
        <v>512.48</v>
      </c>
    </row>
    <row r="1463" spans="18:69" x14ac:dyDescent="0.25">
      <c r="R1463" s="3">
        <v>42216</v>
      </c>
      <c r="S1463">
        <v>-0.23200000000000001</v>
      </c>
      <c r="U1463" s="3">
        <v>42216</v>
      </c>
      <c r="V1463">
        <v>0.64400000000000002</v>
      </c>
      <c r="AB1463" s="3">
        <v>44277</v>
      </c>
      <c r="AC1463">
        <v>-1.5903</v>
      </c>
      <c r="AG1463" s="3">
        <v>44440</v>
      </c>
      <c r="AH1463">
        <v>-1.7164999999999999</v>
      </c>
      <c r="AL1463" s="3">
        <v>42223</v>
      </c>
      <c r="AM1463">
        <v>1.1335</v>
      </c>
      <c r="AO1463" s="3">
        <v>43374</v>
      </c>
      <c r="AP1463">
        <v>1.1017999999999999</v>
      </c>
      <c r="AS1463" s="3">
        <v>42276</v>
      </c>
      <c r="AT1463">
        <v>1.5</v>
      </c>
      <c r="AW1463" s="3">
        <v>42276</v>
      </c>
      <c r="AX1463">
        <v>4.78</v>
      </c>
      <c r="BC1463" s="3">
        <v>42249</v>
      </c>
      <c r="BD1463">
        <v>353.86</v>
      </c>
      <c r="BF1463" s="3">
        <v>42249</v>
      </c>
      <c r="BG1463">
        <v>308.49</v>
      </c>
      <c r="BI1463" s="3">
        <v>42249</v>
      </c>
      <c r="BJ1463">
        <v>193.24</v>
      </c>
      <c r="BL1463" s="3">
        <v>42249</v>
      </c>
      <c r="BM1463">
        <v>418.65</v>
      </c>
      <c r="BP1463" s="3">
        <v>42249</v>
      </c>
      <c r="BQ1463">
        <v>509.7</v>
      </c>
    </row>
    <row r="1464" spans="18:69" x14ac:dyDescent="0.25">
      <c r="R1464" s="3">
        <v>42219</v>
      </c>
      <c r="S1464">
        <v>-0.24099999999999999</v>
      </c>
      <c r="U1464" s="3">
        <v>42219</v>
      </c>
      <c r="V1464">
        <v>0.628</v>
      </c>
      <c r="AB1464" s="3">
        <v>44278</v>
      </c>
      <c r="AC1464">
        <v>-1.6135999999999999</v>
      </c>
      <c r="AG1464" s="3">
        <v>44441</v>
      </c>
      <c r="AH1464">
        <v>-1.7995000000000001</v>
      </c>
      <c r="AL1464" s="3">
        <v>42226</v>
      </c>
      <c r="AM1464">
        <v>1.1304000000000001</v>
      </c>
      <c r="AO1464" s="3">
        <v>43375</v>
      </c>
      <c r="AP1464">
        <v>1.1303000000000001</v>
      </c>
      <c r="AS1464" s="3">
        <v>42277</v>
      </c>
      <c r="AT1464">
        <v>1.48</v>
      </c>
      <c r="AW1464" s="3">
        <v>42277</v>
      </c>
      <c r="AX1464">
        <v>4.78</v>
      </c>
      <c r="BC1464" s="3">
        <v>42250</v>
      </c>
      <c r="BD1464">
        <v>362.24</v>
      </c>
      <c r="BF1464" s="3">
        <v>42250</v>
      </c>
      <c r="BG1464">
        <v>317.66000000000003</v>
      </c>
      <c r="BI1464" s="3">
        <v>42250</v>
      </c>
      <c r="BJ1464">
        <v>197.45</v>
      </c>
      <c r="BL1464" s="3">
        <v>42250</v>
      </c>
      <c r="BM1464">
        <v>426.74</v>
      </c>
      <c r="BP1464" s="3">
        <v>42250</v>
      </c>
      <c r="BQ1464">
        <v>526.47</v>
      </c>
    </row>
    <row r="1465" spans="18:69" x14ac:dyDescent="0.25">
      <c r="R1465" s="3">
        <v>42220</v>
      </c>
      <c r="S1465">
        <v>-0.249</v>
      </c>
      <c r="U1465" s="3">
        <v>42220</v>
      </c>
      <c r="V1465">
        <v>0.63800000000000001</v>
      </c>
      <c r="AB1465" s="3">
        <v>44279</v>
      </c>
      <c r="AC1465">
        <v>-1.6748000000000001</v>
      </c>
      <c r="AG1465" s="3">
        <v>44442</v>
      </c>
      <c r="AH1465">
        <v>-1.8375999999999999</v>
      </c>
      <c r="AL1465" s="3">
        <v>42227</v>
      </c>
      <c r="AM1465">
        <v>1.0694999999999999</v>
      </c>
      <c r="AO1465" s="3">
        <v>43376</v>
      </c>
      <c r="AP1465">
        <v>1.1493</v>
      </c>
      <c r="AS1465" s="3">
        <v>42278</v>
      </c>
      <c r="AT1465">
        <v>1.48</v>
      </c>
      <c r="AW1465" s="3">
        <v>42278</v>
      </c>
      <c r="AX1465">
        <v>4.78</v>
      </c>
      <c r="BC1465" s="3">
        <v>42251</v>
      </c>
      <c r="BD1465">
        <v>353.11</v>
      </c>
      <c r="BF1465" s="3">
        <v>42251</v>
      </c>
      <c r="BG1465">
        <v>310.5</v>
      </c>
      <c r="BI1465" s="3">
        <v>42251</v>
      </c>
      <c r="BJ1465">
        <v>191.29</v>
      </c>
      <c r="BL1465" s="3">
        <v>42251</v>
      </c>
      <c r="BM1465">
        <v>415.81</v>
      </c>
      <c r="BP1465" s="3">
        <v>42251</v>
      </c>
      <c r="BQ1465">
        <v>512.88</v>
      </c>
    </row>
    <row r="1466" spans="18:69" x14ac:dyDescent="0.25">
      <c r="R1466" s="3">
        <v>42221</v>
      </c>
      <c r="S1466">
        <v>-0.247</v>
      </c>
      <c r="U1466" s="3">
        <v>42221</v>
      </c>
      <c r="V1466">
        <v>0.754</v>
      </c>
      <c r="AB1466" s="3">
        <v>44280</v>
      </c>
      <c r="AC1466">
        <v>-1.6857</v>
      </c>
      <c r="AG1466" s="3">
        <v>44445</v>
      </c>
      <c r="AH1466">
        <v>-1.8963000000000001</v>
      </c>
      <c r="AL1466" s="3">
        <v>42228</v>
      </c>
      <c r="AM1466">
        <v>1.0068999999999999</v>
      </c>
      <c r="AO1466" s="3">
        <v>43377</v>
      </c>
      <c r="AP1466">
        <v>1.1644000000000001</v>
      </c>
      <c r="AS1466" s="3">
        <v>42279</v>
      </c>
      <c r="AT1466">
        <v>1.49</v>
      </c>
      <c r="AW1466" s="3">
        <v>42279</v>
      </c>
      <c r="AX1466">
        <v>4.82</v>
      </c>
      <c r="BC1466" s="3">
        <v>42254</v>
      </c>
      <c r="BD1466">
        <v>354.81</v>
      </c>
      <c r="BF1466" s="3">
        <v>42254</v>
      </c>
      <c r="BG1466">
        <v>312.02999999999997</v>
      </c>
      <c r="BI1466" s="3">
        <v>42254</v>
      </c>
      <c r="BJ1466">
        <v>191.7</v>
      </c>
      <c r="BL1466" s="3">
        <v>42254</v>
      </c>
      <c r="BM1466">
        <v>416.72</v>
      </c>
      <c r="BP1466" s="3">
        <v>42254</v>
      </c>
      <c r="BQ1466">
        <v>517.79</v>
      </c>
    </row>
    <row r="1467" spans="18:69" x14ac:dyDescent="0.25">
      <c r="R1467" s="3">
        <v>42222</v>
      </c>
      <c r="S1467">
        <v>-0.24199999999999999</v>
      </c>
      <c r="U1467" s="3">
        <v>42222</v>
      </c>
      <c r="V1467">
        <v>0.70899999999999996</v>
      </c>
      <c r="AB1467" s="3">
        <v>44281</v>
      </c>
      <c r="AC1467">
        <v>-1.6833</v>
      </c>
      <c r="AG1467" s="3">
        <v>44446</v>
      </c>
      <c r="AH1467">
        <v>-1.9087000000000001</v>
      </c>
      <c r="AL1467" s="3">
        <v>42229</v>
      </c>
      <c r="AM1467">
        <v>1.0261</v>
      </c>
      <c r="AO1467" s="3">
        <v>43378</v>
      </c>
      <c r="AP1467">
        <v>1.1633</v>
      </c>
      <c r="AS1467" s="3">
        <v>42282</v>
      </c>
      <c r="AT1467">
        <v>1.46</v>
      </c>
      <c r="AW1467" s="3">
        <v>42282</v>
      </c>
      <c r="AX1467">
        <v>4.74</v>
      </c>
      <c r="BC1467" s="3">
        <v>42255</v>
      </c>
      <c r="BD1467">
        <v>359</v>
      </c>
      <c r="BF1467" s="3">
        <v>42255</v>
      </c>
      <c r="BG1467">
        <v>315.8</v>
      </c>
      <c r="BI1467" s="3">
        <v>42255</v>
      </c>
      <c r="BJ1467">
        <v>194.93</v>
      </c>
      <c r="BL1467" s="3">
        <v>42255</v>
      </c>
      <c r="BM1467">
        <v>420.61</v>
      </c>
      <c r="BP1467" s="3">
        <v>42255</v>
      </c>
      <c r="BQ1467">
        <v>531.79</v>
      </c>
    </row>
    <row r="1468" spans="18:69" x14ac:dyDescent="0.25">
      <c r="R1468" s="3">
        <v>42223</v>
      </c>
      <c r="S1468">
        <v>-0.26200000000000001</v>
      </c>
      <c r="U1468" s="3">
        <v>42223</v>
      </c>
      <c r="V1468">
        <v>0.66100000000000003</v>
      </c>
      <c r="AB1468" s="3">
        <v>44284</v>
      </c>
      <c r="AC1468">
        <v>-1.6525000000000001</v>
      </c>
      <c r="AG1468" s="3">
        <v>44447</v>
      </c>
      <c r="AH1468">
        <v>-1.9582999999999999</v>
      </c>
      <c r="AL1468" s="3">
        <v>42230</v>
      </c>
      <c r="AM1468">
        <v>1.0838000000000001</v>
      </c>
      <c r="AO1468" s="3">
        <v>43381</v>
      </c>
      <c r="AP1468">
        <v>1.1526000000000001</v>
      </c>
      <c r="AS1468" s="3">
        <v>42283</v>
      </c>
      <c r="AT1468">
        <v>1.44</v>
      </c>
      <c r="AW1468" s="3">
        <v>42283</v>
      </c>
      <c r="AX1468">
        <v>4.67</v>
      </c>
      <c r="BC1468" s="3">
        <v>42256</v>
      </c>
      <c r="BD1468">
        <v>363.77</v>
      </c>
      <c r="BF1468" s="3">
        <v>42256</v>
      </c>
      <c r="BG1468">
        <v>317.61</v>
      </c>
      <c r="BI1468" s="3">
        <v>42256</v>
      </c>
      <c r="BJ1468">
        <v>198.15</v>
      </c>
      <c r="BL1468" s="3">
        <v>42256</v>
      </c>
      <c r="BM1468">
        <v>425.43</v>
      </c>
      <c r="BP1468" s="3">
        <v>42256</v>
      </c>
      <c r="BQ1468">
        <v>539.74</v>
      </c>
    </row>
    <row r="1469" spans="18:69" x14ac:dyDescent="0.25">
      <c r="R1469" s="3">
        <v>42226</v>
      </c>
      <c r="S1469">
        <v>-0.26700000000000002</v>
      </c>
      <c r="U1469" s="3">
        <v>42226</v>
      </c>
      <c r="V1469">
        <v>0.69799999999999995</v>
      </c>
      <c r="AB1469" s="3">
        <v>44285</v>
      </c>
      <c r="AC1469">
        <v>-1.6242000000000001</v>
      </c>
      <c r="AG1469" s="3">
        <v>44448</v>
      </c>
      <c r="AH1469">
        <v>-2.0366</v>
      </c>
      <c r="AL1469" s="3">
        <v>42233</v>
      </c>
      <c r="AM1469">
        <v>1.0894999999999999</v>
      </c>
      <c r="AO1469" s="3">
        <v>43382</v>
      </c>
      <c r="AP1469">
        <v>1.1776</v>
      </c>
      <c r="AS1469" s="3">
        <v>42284</v>
      </c>
      <c r="AT1469">
        <v>1.41</v>
      </c>
      <c r="AW1469" s="3">
        <v>42284</v>
      </c>
      <c r="AX1469">
        <v>4.5999999999999996</v>
      </c>
      <c r="BC1469" s="3">
        <v>42257</v>
      </c>
      <c r="BD1469">
        <v>359.34</v>
      </c>
      <c r="BF1469" s="3">
        <v>42257</v>
      </c>
      <c r="BG1469">
        <v>314.70999999999998</v>
      </c>
      <c r="BI1469" s="3">
        <v>42257</v>
      </c>
      <c r="BJ1469">
        <v>195.05</v>
      </c>
      <c r="BL1469" s="3">
        <v>42257</v>
      </c>
      <c r="BM1469">
        <v>421.15</v>
      </c>
      <c r="BP1469" s="3">
        <v>42257</v>
      </c>
      <c r="BQ1469">
        <v>535.87</v>
      </c>
    </row>
    <row r="1470" spans="18:69" x14ac:dyDescent="0.25">
      <c r="R1470" s="3">
        <v>42227</v>
      </c>
      <c r="S1470">
        <v>-0.27600000000000002</v>
      </c>
      <c r="U1470" s="3">
        <v>42227</v>
      </c>
      <c r="V1470">
        <v>0.63200000000000001</v>
      </c>
      <c r="AB1470" s="3">
        <v>44286</v>
      </c>
      <c r="AC1470">
        <v>-1.6540999999999999</v>
      </c>
      <c r="AG1470" s="3">
        <v>44449</v>
      </c>
      <c r="AH1470">
        <v>-2.1013000000000002</v>
      </c>
      <c r="AL1470" s="3">
        <v>42234</v>
      </c>
      <c r="AM1470">
        <v>1.0616000000000001</v>
      </c>
      <c r="AO1470" s="3">
        <v>43383</v>
      </c>
      <c r="AP1470">
        <v>1.1644000000000001</v>
      </c>
      <c r="AS1470" s="3">
        <v>42285</v>
      </c>
      <c r="AT1470">
        <v>1.41</v>
      </c>
      <c r="AW1470" s="3">
        <v>42285</v>
      </c>
      <c r="AX1470">
        <v>4.59</v>
      </c>
      <c r="BC1470" s="3">
        <v>42258</v>
      </c>
      <c r="BD1470">
        <v>355.72</v>
      </c>
      <c r="BF1470" s="3">
        <v>42258</v>
      </c>
      <c r="BG1470">
        <v>311.31</v>
      </c>
      <c r="BI1470" s="3">
        <v>42258</v>
      </c>
      <c r="BJ1470">
        <v>193.49</v>
      </c>
      <c r="BL1470" s="3">
        <v>42258</v>
      </c>
      <c r="BM1470">
        <v>418.37</v>
      </c>
      <c r="BP1470" s="3">
        <v>42258</v>
      </c>
      <c r="BQ1470">
        <v>532.72</v>
      </c>
    </row>
    <row r="1471" spans="18:69" x14ac:dyDescent="0.25">
      <c r="R1471" s="3">
        <v>42228</v>
      </c>
      <c r="S1471">
        <v>-0.28399999999999997</v>
      </c>
      <c r="U1471" s="3">
        <v>42228</v>
      </c>
      <c r="V1471">
        <v>0.60499999999999998</v>
      </c>
      <c r="AB1471" s="3">
        <v>44287</v>
      </c>
      <c r="AC1471">
        <v>-1.7072000000000001</v>
      </c>
      <c r="AG1471" s="3">
        <v>44452</v>
      </c>
      <c r="AH1471">
        <v>-2.1480000000000001</v>
      </c>
      <c r="AL1471" s="3">
        <v>42235</v>
      </c>
      <c r="AM1471">
        <v>1.0416000000000001</v>
      </c>
      <c r="AO1471" s="3">
        <v>43384</v>
      </c>
      <c r="AP1471">
        <v>1.1302000000000001</v>
      </c>
      <c r="AS1471" s="3">
        <v>42286</v>
      </c>
      <c r="AT1471">
        <v>1.39</v>
      </c>
      <c r="AW1471" s="3">
        <v>42286</v>
      </c>
      <c r="AX1471">
        <v>4.55</v>
      </c>
      <c r="BC1471" s="3">
        <v>42261</v>
      </c>
      <c r="BD1471">
        <v>353.63</v>
      </c>
      <c r="BF1471" s="3">
        <v>42261</v>
      </c>
      <c r="BG1471">
        <v>312.36</v>
      </c>
      <c r="BI1471" s="3">
        <v>42261</v>
      </c>
      <c r="BJ1471">
        <v>191.13</v>
      </c>
      <c r="BL1471" s="3">
        <v>42261</v>
      </c>
      <c r="BM1471">
        <v>415.27</v>
      </c>
      <c r="BP1471" s="3">
        <v>42261</v>
      </c>
      <c r="BQ1471">
        <v>531.85</v>
      </c>
    </row>
    <row r="1472" spans="18:69" x14ac:dyDescent="0.25">
      <c r="R1472" s="3">
        <v>42229</v>
      </c>
      <c r="S1472">
        <v>-0.27800000000000002</v>
      </c>
      <c r="U1472" s="3">
        <v>42229</v>
      </c>
      <c r="V1472">
        <v>0.63</v>
      </c>
      <c r="AB1472" s="3">
        <v>44292</v>
      </c>
      <c r="AC1472">
        <v>-1.7055</v>
      </c>
      <c r="AG1472" s="3">
        <v>44453</v>
      </c>
      <c r="AH1472">
        <v>-2.0908000000000002</v>
      </c>
      <c r="AL1472" s="3">
        <v>42236</v>
      </c>
      <c r="AM1472">
        <v>1.0195000000000001</v>
      </c>
      <c r="AO1472" s="3">
        <v>43385</v>
      </c>
      <c r="AP1472">
        <v>1.0996999999999999</v>
      </c>
      <c r="AS1472" s="3">
        <v>42289</v>
      </c>
      <c r="AT1472">
        <v>1.38</v>
      </c>
      <c r="AW1472" s="3">
        <v>42289</v>
      </c>
      <c r="AX1472">
        <v>4.53</v>
      </c>
      <c r="BC1472" s="3">
        <v>42262</v>
      </c>
      <c r="BD1472">
        <v>356.43</v>
      </c>
      <c r="BF1472" s="3">
        <v>42262</v>
      </c>
      <c r="BG1472">
        <v>315.33999999999997</v>
      </c>
      <c r="BI1472" s="3">
        <v>42262</v>
      </c>
      <c r="BJ1472">
        <v>193.34</v>
      </c>
      <c r="BL1472" s="3">
        <v>42262</v>
      </c>
      <c r="BM1472">
        <v>417.94</v>
      </c>
      <c r="BP1472" s="3">
        <v>42262</v>
      </c>
      <c r="BQ1472">
        <v>539.48</v>
      </c>
    </row>
    <row r="1473" spans="18:69" x14ac:dyDescent="0.25">
      <c r="R1473" s="3">
        <v>42230</v>
      </c>
      <c r="S1473">
        <v>-0.27</v>
      </c>
      <c r="U1473" s="3">
        <v>42230</v>
      </c>
      <c r="V1473">
        <v>0.66</v>
      </c>
      <c r="AB1473" s="3">
        <v>44293</v>
      </c>
      <c r="AC1473">
        <v>-1.7037</v>
      </c>
      <c r="AG1473" s="3">
        <v>44454</v>
      </c>
      <c r="AH1473">
        <v>-2.1633</v>
      </c>
      <c r="AL1473" s="3">
        <v>42237</v>
      </c>
      <c r="AM1473">
        <v>0.96530000000000005</v>
      </c>
      <c r="AO1473" s="3">
        <v>43388</v>
      </c>
      <c r="AP1473">
        <v>1.0755999999999999</v>
      </c>
      <c r="AS1473" s="3">
        <v>42290</v>
      </c>
      <c r="AT1473">
        <v>1.38</v>
      </c>
      <c r="AW1473" s="3">
        <v>42290</v>
      </c>
      <c r="AX1473">
        <v>4.53</v>
      </c>
      <c r="BC1473" s="3">
        <v>42263</v>
      </c>
      <c r="BD1473">
        <v>361.87</v>
      </c>
      <c r="BF1473" s="3">
        <v>42263</v>
      </c>
      <c r="BG1473">
        <v>318.72000000000003</v>
      </c>
      <c r="BI1473" s="3">
        <v>42263</v>
      </c>
      <c r="BJ1473">
        <v>194.66</v>
      </c>
      <c r="BL1473" s="3">
        <v>42263</v>
      </c>
      <c r="BM1473">
        <v>422.1</v>
      </c>
      <c r="BP1473" s="3">
        <v>42263</v>
      </c>
      <c r="BQ1473">
        <v>544.02</v>
      </c>
    </row>
    <row r="1474" spans="18:69" x14ac:dyDescent="0.25">
      <c r="R1474" s="3">
        <v>42233</v>
      </c>
      <c r="S1474">
        <v>-0.25700000000000001</v>
      </c>
      <c r="U1474" s="3">
        <v>42233</v>
      </c>
      <c r="V1474">
        <v>0.627</v>
      </c>
      <c r="AB1474" s="3">
        <v>44294</v>
      </c>
      <c r="AC1474">
        <v>-1.7191000000000001</v>
      </c>
      <c r="AG1474" s="3">
        <v>44455</v>
      </c>
      <c r="AH1474">
        <v>-2.1718000000000002</v>
      </c>
      <c r="AL1474" s="3">
        <v>42240</v>
      </c>
      <c r="AM1474">
        <v>0.91900000000000004</v>
      </c>
      <c r="AO1474" s="3">
        <v>43389</v>
      </c>
      <c r="AP1474">
        <v>1.0641</v>
      </c>
      <c r="AS1474" s="3">
        <v>42291</v>
      </c>
      <c r="AT1474">
        <v>1.39</v>
      </c>
      <c r="AW1474" s="3">
        <v>42291</v>
      </c>
      <c r="AX1474">
        <v>4.57</v>
      </c>
      <c r="BC1474" s="3">
        <v>42264</v>
      </c>
      <c r="BD1474">
        <v>361.21</v>
      </c>
      <c r="BF1474" s="3">
        <v>42264</v>
      </c>
      <c r="BG1474">
        <v>317.85000000000002</v>
      </c>
      <c r="BI1474" s="3">
        <v>42264</v>
      </c>
      <c r="BJ1474">
        <v>194.77</v>
      </c>
      <c r="BL1474" s="3">
        <v>42264</v>
      </c>
      <c r="BM1474">
        <v>419.69</v>
      </c>
      <c r="BP1474" s="3">
        <v>42264</v>
      </c>
      <c r="BQ1474">
        <v>546.26</v>
      </c>
    </row>
    <row r="1475" spans="18:69" x14ac:dyDescent="0.25">
      <c r="R1475" s="3">
        <v>42234</v>
      </c>
      <c r="S1475">
        <v>-0.254</v>
      </c>
      <c r="U1475" s="3">
        <v>42234</v>
      </c>
      <c r="V1475">
        <v>0.64200000000000002</v>
      </c>
      <c r="AB1475" s="3">
        <v>44295</v>
      </c>
      <c r="AC1475">
        <v>-1.6846000000000001</v>
      </c>
      <c r="AG1475" s="3">
        <v>44456</v>
      </c>
      <c r="AH1475">
        <v>-2.1749999999999998</v>
      </c>
      <c r="AL1475" s="3">
        <v>42241</v>
      </c>
      <c r="AM1475">
        <v>0.9829</v>
      </c>
      <c r="AO1475" s="3">
        <v>43390</v>
      </c>
      <c r="AP1475">
        <v>1.0518000000000001</v>
      </c>
      <c r="AS1475" s="3">
        <v>42292</v>
      </c>
      <c r="AT1475">
        <v>1.39</v>
      </c>
      <c r="AW1475" s="3">
        <v>42292</v>
      </c>
      <c r="AX1475">
        <v>4.55</v>
      </c>
      <c r="BC1475" s="3">
        <v>42265</v>
      </c>
      <c r="BD1475">
        <v>354.77</v>
      </c>
      <c r="BF1475" s="3">
        <v>42265</v>
      </c>
      <c r="BG1475">
        <v>312.23</v>
      </c>
      <c r="BI1475" s="3">
        <v>42265</v>
      </c>
      <c r="BJ1475">
        <v>189.13</v>
      </c>
      <c r="BL1475" s="3">
        <v>42265</v>
      </c>
      <c r="BM1475">
        <v>410.47</v>
      </c>
      <c r="BP1475" s="3">
        <v>42265</v>
      </c>
      <c r="BQ1475">
        <v>528.41999999999996</v>
      </c>
    </row>
    <row r="1476" spans="18:69" x14ac:dyDescent="0.25">
      <c r="R1476" s="3">
        <v>42235</v>
      </c>
      <c r="S1476">
        <v>-0.25700000000000001</v>
      </c>
      <c r="U1476" s="3">
        <v>42235</v>
      </c>
      <c r="V1476">
        <v>0.61899999999999999</v>
      </c>
      <c r="AB1476" s="3">
        <v>44298</v>
      </c>
      <c r="AC1476">
        <v>-1.6828000000000001</v>
      </c>
      <c r="AG1476" s="3">
        <v>44459</v>
      </c>
      <c r="AH1476">
        <v>-2.1337000000000002</v>
      </c>
      <c r="AL1476" s="3">
        <v>42242</v>
      </c>
      <c r="AM1476">
        <v>0.93459999999999999</v>
      </c>
      <c r="AO1476" s="3">
        <v>43391</v>
      </c>
      <c r="AP1476">
        <v>1.0475000000000001</v>
      </c>
      <c r="AS1476" s="3">
        <v>42293</v>
      </c>
      <c r="AT1476">
        <v>1.39</v>
      </c>
      <c r="AW1476" s="3">
        <v>42293</v>
      </c>
      <c r="AX1476">
        <v>4.5199999999999996</v>
      </c>
      <c r="BC1476" s="3">
        <v>42268</v>
      </c>
      <c r="BD1476">
        <v>357.83</v>
      </c>
      <c r="BF1476" s="3">
        <v>42268</v>
      </c>
      <c r="BG1476">
        <v>314.22000000000003</v>
      </c>
      <c r="BI1476" s="3">
        <v>42268</v>
      </c>
      <c r="BJ1476">
        <v>191.17</v>
      </c>
      <c r="BL1476" s="3">
        <v>42268</v>
      </c>
      <c r="BM1476">
        <v>413.72</v>
      </c>
      <c r="BP1476" s="3">
        <v>42268</v>
      </c>
      <c r="BQ1476">
        <v>506.81</v>
      </c>
    </row>
    <row r="1477" spans="18:69" x14ac:dyDescent="0.25">
      <c r="R1477" s="3">
        <v>42236</v>
      </c>
      <c r="S1477">
        <v>-0.25600000000000001</v>
      </c>
      <c r="U1477" s="3">
        <v>42236</v>
      </c>
      <c r="V1477">
        <v>0.58199999999999996</v>
      </c>
      <c r="AB1477" s="3">
        <v>44299</v>
      </c>
      <c r="AC1477">
        <v>-1.6785000000000001</v>
      </c>
      <c r="AG1477" s="3">
        <v>44460</v>
      </c>
      <c r="AH1477">
        <v>-2.1286</v>
      </c>
      <c r="AL1477" s="3">
        <v>42243</v>
      </c>
      <c r="AM1477">
        <v>0.97240000000000004</v>
      </c>
      <c r="AO1477" s="3">
        <v>43392</v>
      </c>
      <c r="AP1477">
        <v>1.0442</v>
      </c>
      <c r="AS1477" s="3">
        <v>42296</v>
      </c>
      <c r="AT1477">
        <v>1.39</v>
      </c>
      <c r="AW1477" s="3">
        <v>42296</v>
      </c>
      <c r="AX1477">
        <v>4.4800000000000004</v>
      </c>
      <c r="BC1477" s="3">
        <v>42269</v>
      </c>
      <c r="BD1477">
        <v>346.67</v>
      </c>
      <c r="BF1477" s="3">
        <v>42269</v>
      </c>
      <c r="BG1477">
        <v>306.56</v>
      </c>
      <c r="BI1477" s="3">
        <v>42269</v>
      </c>
      <c r="BJ1477">
        <v>185.63</v>
      </c>
      <c r="BL1477" s="3">
        <v>42269</v>
      </c>
      <c r="BM1477">
        <v>402.34</v>
      </c>
      <c r="BP1477" s="3">
        <v>42269</v>
      </c>
      <c r="BQ1477">
        <v>468.42</v>
      </c>
    </row>
    <row r="1478" spans="18:69" x14ac:dyDescent="0.25">
      <c r="R1478" s="3">
        <v>42237</v>
      </c>
      <c r="S1478">
        <v>-0.254</v>
      </c>
      <c r="U1478" s="3">
        <v>42237</v>
      </c>
      <c r="V1478">
        <v>0.56399999999999995</v>
      </c>
      <c r="AB1478" s="3">
        <v>44300</v>
      </c>
      <c r="AC1478">
        <v>-1.6411</v>
      </c>
      <c r="AG1478" s="3">
        <v>44461</v>
      </c>
      <c r="AH1478">
        <v>-2.1496</v>
      </c>
      <c r="AL1478" s="3">
        <v>42244</v>
      </c>
      <c r="AM1478">
        <v>1.0466</v>
      </c>
      <c r="AO1478" s="3">
        <v>43395</v>
      </c>
      <c r="AP1478">
        <v>1.036</v>
      </c>
      <c r="AS1478" s="3">
        <v>42297</v>
      </c>
      <c r="AT1478">
        <v>1.39</v>
      </c>
      <c r="AW1478" s="3">
        <v>42297</v>
      </c>
      <c r="AX1478">
        <v>4.42</v>
      </c>
      <c r="BC1478" s="3">
        <v>42270</v>
      </c>
      <c r="BD1478">
        <v>346.97</v>
      </c>
      <c r="BF1478" s="3">
        <v>42270</v>
      </c>
      <c r="BG1478">
        <v>306.42</v>
      </c>
      <c r="BI1478" s="3">
        <v>42270</v>
      </c>
      <c r="BJ1478">
        <v>183.97</v>
      </c>
      <c r="BL1478" s="3">
        <v>42270</v>
      </c>
      <c r="BM1478">
        <v>401.74</v>
      </c>
      <c r="BP1478" s="3">
        <v>42270</v>
      </c>
      <c r="BQ1478">
        <v>472.54</v>
      </c>
    </row>
    <row r="1479" spans="18:69" x14ac:dyDescent="0.25">
      <c r="R1479" s="3">
        <v>42240</v>
      </c>
      <c r="S1479">
        <v>-0.252</v>
      </c>
      <c r="U1479" s="3">
        <v>42240</v>
      </c>
      <c r="V1479">
        <v>0.59199999999999997</v>
      </c>
      <c r="AB1479" s="3">
        <v>44301</v>
      </c>
      <c r="AC1479">
        <v>-1.6483000000000001</v>
      </c>
      <c r="AG1479" s="3">
        <v>44462</v>
      </c>
      <c r="AH1479">
        <v>-2.1675</v>
      </c>
      <c r="AL1479" s="3">
        <v>42247</v>
      </c>
      <c r="AM1479">
        <v>1.0952999999999999</v>
      </c>
      <c r="AO1479" s="3">
        <v>43396</v>
      </c>
      <c r="AP1479">
        <v>0.98870000000000002</v>
      </c>
      <c r="AS1479" s="3">
        <v>42298</v>
      </c>
      <c r="AT1479">
        <v>1.39</v>
      </c>
      <c r="AW1479" s="3">
        <v>42298</v>
      </c>
      <c r="AX1479">
        <v>4.43</v>
      </c>
      <c r="BC1479" s="3">
        <v>42271</v>
      </c>
      <c r="BD1479">
        <v>339.63</v>
      </c>
      <c r="BF1479" s="3">
        <v>42271</v>
      </c>
      <c r="BG1479">
        <v>301.29000000000002</v>
      </c>
      <c r="BI1479" s="3">
        <v>42271</v>
      </c>
      <c r="BJ1479">
        <v>180.48</v>
      </c>
      <c r="BL1479" s="3">
        <v>42271</v>
      </c>
      <c r="BM1479">
        <v>391.35</v>
      </c>
      <c r="BP1479" s="3">
        <v>42271</v>
      </c>
      <c r="BQ1479">
        <v>456.94</v>
      </c>
    </row>
    <row r="1480" spans="18:69" x14ac:dyDescent="0.25">
      <c r="R1480" s="3">
        <v>42241</v>
      </c>
      <c r="S1480">
        <v>-0.23799999999999999</v>
      </c>
      <c r="U1480" s="3">
        <v>42241</v>
      </c>
      <c r="V1480">
        <v>0.73</v>
      </c>
      <c r="AB1480" s="3">
        <v>44302</v>
      </c>
      <c r="AC1480">
        <v>-1.6011</v>
      </c>
      <c r="AG1480" s="3">
        <v>44463</v>
      </c>
      <c r="AH1480">
        <v>-2.165</v>
      </c>
      <c r="AL1480" s="3">
        <v>42248</v>
      </c>
      <c r="AM1480">
        <v>1.0952999999999999</v>
      </c>
      <c r="AO1480" s="3">
        <v>43397</v>
      </c>
      <c r="AP1480">
        <v>0.97219999999999995</v>
      </c>
      <c r="AS1480" s="3">
        <v>42299</v>
      </c>
      <c r="AT1480">
        <v>1.39</v>
      </c>
      <c r="AW1480" s="3">
        <v>42299</v>
      </c>
      <c r="AX1480">
        <v>4.46</v>
      </c>
      <c r="BC1480" s="3">
        <v>42272</v>
      </c>
      <c r="BD1480">
        <v>349.28</v>
      </c>
      <c r="BF1480" s="3">
        <v>42272</v>
      </c>
      <c r="BG1480">
        <v>311.32</v>
      </c>
      <c r="BI1480" s="3">
        <v>42272</v>
      </c>
      <c r="BJ1480">
        <v>186.05</v>
      </c>
      <c r="BL1480" s="3">
        <v>42272</v>
      </c>
      <c r="BM1480">
        <v>400.45</v>
      </c>
      <c r="BP1480" s="3">
        <v>42272</v>
      </c>
      <c r="BQ1480">
        <v>468.33</v>
      </c>
    </row>
    <row r="1481" spans="18:69" x14ac:dyDescent="0.25">
      <c r="R1481" s="3">
        <v>42242</v>
      </c>
      <c r="S1481">
        <v>-0.22900000000000001</v>
      </c>
      <c r="U1481" s="3">
        <v>42242</v>
      </c>
      <c r="V1481">
        <v>0.70399999999999996</v>
      </c>
      <c r="AB1481" s="3">
        <v>44305</v>
      </c>
      <c r="AC1481">
        <v>-1.5946</v>
      </c>
      <c r="AG1481" s="3">
        <v>44466</v>
      </c>
      <c r="AH1481">
        <v>-2.2317999999999998</v>
      </c>
      <c r="AL1481" s="3">
        <v>42249</v>
      </c>
      <c r="AM1481">
        <v>1.1052999999999999</v>
      </c>
      <c r="AO1481" s="3">
        <v>43398</v>
      </c>
      <c r="AP1481">
        <v>0.97850000000000004</v>
      </c>
      <c r="AS1481" s="3">
        <v>42300</v>
      </c>
      <c r="AT1481">
        <v>1.36</v>
      </c>
      <c r="AW1481" s="3">
        <v>42300</v>
      </c>
      <c r="AX1481">
        <v>4.4000000000000004</v>
      </c>
      <c r="BC1481" s="3">
        <v>42275</v>
      </c>
      <c r="BD1481">
        <v>341.57</v>
      </c>
      <c r="BF1481" s="3">
        <v>42275</v>
      </c>
      <c r="BG1481">
        <v>304.26</v>
      </c>
      <c r="BI1481" s="3">
        <v>42275</v>
      </c>
      <c r="BJ1481">
        <v>180.63</v>
      </c>
      <c r="BL1481" s="3">
        <v>42275</v>
      </c>
      <c r="BM1481">
        <v>394.05</v>
      </c>
      <c r="BP1481" s="3">
        <v>42275</v>
      </c>
      <c r="BQ1481">
        <v>451.3</v>
      </c>
    </row>
    <row r="1482" spans="18:69" x14ac:dyDescent="0.25">
      <c r="R1482" s="3">
        <v>42243</v>
      </c>
      <c r="S1482">
        <v>-0.222</v>
      </c>
      <c r="U1482" s="3">
        <v>42243</v>
      </c>
      <c r="V1482">
        <v>0.74199999999999999</v>
      </c>
      <c r="AB1482" s="3">
        <v>44306</v>
      </c>
      <c r="AC1482">
        <v>-1.6237999999999999</v>
      </c>
      <c r="AG1482" s="3">
        <v>44467</v>
      </c>
      <c r="AH1482">
        <v>-2.3347000000000002</v>
      </c>
      <c r="AL1482" s="3">
        <v>42250</v>
      </c>
      <c r="AM1482">
        <v>1.0952999999999999</v>
      </c>
      <c r="AO1482" s="3">
        <v>43399</v>
      </c>
      <c r="AP1482">
        <v>0.98870000000000002</v>
      </c>
      <c r="AS1482" s="3">
        <v>42303</v>
      </c>
      <c r="AT1482">
        <v>1.35</v>
      </c>
      <c r="AW1482" s="3">
        <v>42303</v>
      </c>
      <c r="AX1482">
        <v>4.3600000000000003</v>
      </c>
      <c r="BC1482" s="3">
        <v>42276</v>
      </c>
      <c r="BD1482">
        <v>339.23</v>
      </c>
      <c r="BF1482" s="3">
        <v>42276</v>
      </c>
      <c r="BG1482">
        <v>304.11</v>
      </c>
      <c r="BI1482" s="3">
        <v>42276</v>
      </c>
      <c r="BJ1482">
        <v>180.26</v>
      </c>
      <c r="BL1482" s="3">
        <v>42276</v>
      </c>
      <c r="BM1482">
        <v>392.35</v>
      </c>
      <c r="BP1482" s="3">
        <v>42276</v>
      </c>
      <c r="BQ1482">
        <v>450.44</v>
      </c>
    </row>
    <row r="1483" spans="18:69" x14ac:dyDescent="0.25">
      <c r="R1483" s="3">
        <v>42244</v>
      </c>
      <c r="S1483">
        <v>-0.20799999999999999</v>
      </c>
      <c r="U1483" s="3">
        <v>42244</v>
      </c>
      <c r="V1483">
        <v>0.74199999999999999</v>
      </c>
      <c r="AB1483" s="3">
        <v>44307</v>
      </c>
      <c r="AC1483">
        <v>-1.6244000000000001</v>
      </c>
      <c r="AG1483" s="3">
        <v>44468</v>
      </c>
      <c r="AH1483">
        <v>-2.3182999999999998</v>
      </c>
      <c r="AL1483" s="3">
        <v>42251</v>
      </c>
      <c r="AM1483">
        <v>1.0646</v>
      </c>
      <c r="AO1483" s="3">
        <v>43402</v>
      </c>
      <c r="AP1483">
        <v>0.97560000000000002</v>
      </c>
      <c r="AS1483" s="3">
        <v>42304</v>
      </c>
      <c r="AT1483">
        <v>1.35</v>
      </c>
      <c r="AW1483" s="3">
        <v>42304</v>
      </c>
      <c r="AX1483">
        <v>4.38</v>
      </c>
      <c r="BC1483" s="3">
        <v>42277</v>
      </c>
      <c r="BD1483">
        <v>347.77</v>
      </c>
      <c r="BF1483" s="3">
        <v>42277</v>
      </c>
      <c r="BG1483">
        <v>313.23</v>
      </c>
      <c r="BI1483" s="3">
        <v>42277</v>
      </c>
      <c r="BJ1483">
        <v>184.39</v>
      </c>
      <c r="BL1483" s="3">
        <v>42277</v>
      </c>
      <c r="BM1483">
        <v>400.91</v>
      </c>
      <c r="BP1483" s="3">
        <v>42277</v>
      </c>
      <c r="BQ1483">
        <v>464.84</v>
      </c>
    </row>
    <row r="1484" spans="18:69" x14ac:dyDescent="0.25">
      <c r="R1484" s="3">
        <v>42247</v>
      </c>
      <c r="S1484">
        <v>-0.20300000000000001</v>
      </c>
      <c r="U1484" s="3">
        <v>42247</v>
      </c>
      <c r="V1484">
        <v>0.79800000000000004</v>
      </c>
      <c r="AB1484" s="3">
        <v>44308</v>
      </c>
      <c r="AC1484">
        <v>-1.6103000000000001</v>
      </c>
      <c r="AG1484" s="3">
        <v>44469</v>
      </c>
      <c r="AH1484">
        <v>-2.3172999999999999</v>
      </c>
      <c r="AL1484" s="3">
        <v>42254</v>
      </c>
      <c r="AM1484">
        <v>1.026</v>
      </c>
      <c r="AO1484" s="3">
        <v>43403</v>
      </c>
      <c r="AP1484">
        <v>0.98660000000000003</v>
      </c>
      <c r="AS1484" s="3">
        <v>42305</v>
      </c>
      <c r="AT1484">
        <v>1.35</v>
      </c>
      <c r="AW1484" s="3">
        <v>42305</v>
      </c>
      <c r="AX1484">
        <v>4.3600000000000003</v>
      </c>
      <c r="BC1484" s="3">
        <v>42278</v>
      </c>
      <c r="BD1484">
        <v>346.23</v>
      </c>
      <c r="BF1484" s="3">
        <v>42278</v>
      </c>
      <c r="BG1484">
        <v>308.8</v>
      </c>
      <c r="BI1484" s="3">
        <v>42278</v>
      </c>
      <c r="BJ1484">
        <v>184.5</v>
      </c>
      <c r="BL1484" s="3">
        <v>42278</v>
      </c>
      <c r="BM1484">
        <v>400.54</v>
      </c>
      <c r="BP1484" s="3">
        <v>42278</v>
      </c>
      <c r="BQ1484">
        <v>464.2</v>
      </c>
    </row>
    <row r="1485" spans="18:69" x14ac:dyDescent="0.25">
      <c r="R1485" s="3">
        <v>42248</v>
      </c>
      <c r="S1485">
        <v>-0.21299999999999999</v>
      </c>
      <c r="U1485" s="3">
        <v>42248</v>
      </c>
      <c r="V1485">
        <v>0.79700000000000004</v>
      </c>
      <c r="AB1485" s="3">
        <v>44309</v>
      </c>
      <c r="AC1485">
        <v>-1.6039000000000001</v>
      </c>
      <c r="AG1485" s="3">
        <v>44470</v>
      </c>
      <c r="AH1485">
        <v>-2.3491</v>
      </c>
      <c r="AL1485" s="3">
        <v>42255</v>
      </c>
      <c r="AM1485">
        <v>1.0076000000000001</v>
      </c>
      <c r="AO1485" s="3">
        <v>43404</v>
      </c>
      <c r="AP1485">
        <v>0.97989999999999999</v>
      </c>
      <c r="AS1485" s="3">
        <v>42306</v>
      </c>
      <c r="AT1485">
        <v>1.34</v>
      </c>
      <c r="AW1485" s="3">
        <v>42306</v>
      </c>
      <c r="AX1485">
        <v>4.32</v>
      </c>
      <c r="BC1485" s="3">
        <v>42279</v>
      </c>
      <c r="BD1485">
        <v>347.86</v>
      </c>
      <c r="BF1485" s="3">
        <v>42279</v>
      </c>
      <c r="BG1485">
        <v>310.56</v>
      </c>
      <c r="BI1485" s="3">
        <v>42279</v>
      </c>
      <c r="BJ1485">
        <v>185.62</v>
      </c>
      <c r="BL1485" s="3">
        <v>42279</v>
      </c>
      <c r="BM1485">
        <v>402.08</v>
      </c>
      <c r="BP1485" s="3">
        <v>42279</v>
      </c>
      <c r="BQ1485">
        <v>463.81</v>
      </c>
    </row>
    <row r="1486" spans="18:69" x14ac:dyDescent="0.25">
      <c r="R1486" s="3">
        <v>42249</v>
      </c>
      <c r="S1486">
        <v>-0.20899999999999999</v>
      </c>
      <c r="U1486" s="3">
        <v>42249</v>
      </c>
      <c r="V1486">
        <v>0.78200000000000003</v>
      </c>
      <c r="AB1486" s="3">
        <v>44312</v>
      </c>
      <c r="AC1486">
        <v>-1.5940000000000001</v>
      </c>
      <c r="AG1486" s="3">
        <v>44473</v>
      </c>
      <c r="AH1486">
        <v>-2.3973</v>
      </c>
      <c r="AL1486" s="3">
        <v>42256</v>
      </c>
      <c r="AM1486">
        <v>1.0303</v>
      </c>
      <c r="AO1486" s="3">
        <v>43405</v>
      </c>
      <c r="AP1486">
        <v>0.91739999999999999</v>
      </c>
      <c r="AS1486" s="3">
        <v>42307</v>
      </c>
      <c r="AT1486">
        <v>1.33</v>
      </c>
      <c r="AW1486" s="3">
        <v>42307</v>
      </c>
      <c r="AX1486">
        <v>4.32</v>
      </c>
      <c r="BC1486" s="3">
        <v>42282</v>
      </c>
      <c r="BD1486">
        <v>358.33</v>
      </c>
      <c r="BF1486" s="3">
        <v>42282</v>
      </c>
      <c r="BG1486">
        <v>319.52999999999997</v>
      </c>
      <c r="BI1486" s="3">
        <v>42282</v>
      </c>
      <c r="BJ1486">
        <v>191.65</v>
      </c>
      <c r="BL1486" s="3">
        <v>42282</v>
      </c>
      <c r="BM1486">
        <v>414.81</v>
      </c>
      <c r="BP1486" s="3">
        <v>42282</v>
      </c>
      <c r="BQ1486">
        <v>474.75</v>
      </c>
    </row>
    <row r="1487" spans="18:69" x14ac:dyDescent="0.25">
      <c r="R1487" s="3">
        <v>42250</v>
      </c>
      <c r="S1487">
        <v>-0.23899999999999999</v>
      </c>
      <c r="U1487" s="3">
        <v>42250</v>
      </c>
      <c r="V1487">
        <v>0.72399999999999998</v>
      </c>
      <c r="AB1487" s="3">
        <v>44313</v>
      </c>
      <c r="AC1487">
        <v>-1.6002000000000001</v>
      </c>
      <c r="AG1487" s="3">
        <v>44474</v>
      </c>
      <c r="AH1487">
        <v>-2.5459999999999998</v>
      </c>
      <c r="AL1487" s="3">
        <v>42257</v>
      </c>
      <c r="AM1487">
        <v>1.0224</v>
      </c>
      <c r="AO1487" s="3">
        <v>43406</v>
      </c>
      <c r="AP1487">
        <v>0.90229999999999999</v>
      </c>
      <c r="AS1487" s="3">
        <v>42310</v>
      </c>
      <c r="AT1487">
        <v>1.33</v>
      </c>
      <c r="AW1487" s="3">
        <v>42310</v>
      </c>
      <c r="AX1487">
        <v>4.3</v>
      </c>
      <c r="BC1487" s="3">
        <v>42283</v>
      </c>
      <c r="BD1487">
        <v>360.41</v>
      </c>
      <c r="BF1487" s="3">
        <v>42283</v>
      </c>
      <c r="BG1487">
        <v>321.06</v>
      </c>
      <c r="BI1487" s="3">
        <v>42283</v>
      </c>
      <c r="BJ1487">
        <v>192.95</v>
      </c>
      <c r="BL1487" s="3">
        <v>42283</v>
      </c>
      <c r="BM1487">
        <v>417.46</v>
      </c>
      <c r="BP1487" s="3">
        <v>42283</v>
      </c>
      <c r="BQ1487">
        <v>484.65</v>
      </c>
    </row>
    <row r="1488" spans="18:69" x14ac:dyDescent="0.25">
      <c r="R1488" s="3">
        <v>42251</v>
      </c>
      <c r="S1488">
        <v>-0.23400000000000001</v>
      </c>
      <c r="U1488" s="3">
        <v>42251</v>
      </c>
      <c r="V1488">
        <v>0.66800000000000004</v>
      </c>
      <c r="AB1488" s="3">
        <v>44314</v>
      </c>
      <c r="AC1488">
        <v>-1.6049</v>
      </c>
      <c r="AG1488" s="3">
        <v>44475</v>
      </c>
      <c r="AH1488">
        <v>-2.4994999999999998</v>
      </c>
      <c r="AL1488" s="3">
        <v>42258</v>
      </c>
      <c r="AM1488">
        <v>1.0431999999999999</v>
      </c>
      <c r="AO1488" s="3">
        <v>43409</v>
      </c>
      <c r="AP1488">
        <v>0.90210000000000001</v>
      </c>
      <c r="AS1488" s="3">
        <v>42311</v>
      </c>
      <c r="AT1488">
        <v>1.32</v>
      </c>
      <c r="AW1488" s="3">
        <v>42311</v>
      </c>
      <c r="AX1488">
        <v>4.2300000000000004</v>
      </c>
      <c r="BC1488" s="3">
        <v>42284</v>
      </c>
      <c r="BD1488">
        <v>360.93</v>
      </c>
      <c r="BF1488" s="3">
        <v>42284</v>
      </c>
      <c r="BG1488">
        <v>319.89</v>
      </c>
      <c r="BI1488" s="3">
        <v>42284</v>
      </c>
      <c r="BJ1488">
        <v>194.69</v>
      </c>
      <c r="BL1488" s="3">
        <v>42284</v>
      </c>
      <c r="BM1488">
        <v>419.23</v>
      </c>
      <c r="BP1488" s="3">
        <v>42284</v>
      </c>
      <c r="BQ1488">
        <v>499.33</v>
      </c>
    </row>
    <row r="1489" spans="18:69" x14ac:dyDescent="0.25">
      <c r="R1489" s="3">
        <v>42254</v>
      </c>
      <c r="S1489">
        <v>-0.22500000000000001</v>
      </c>
      <c r="U1489" s="3">
        <v>42254</v>
      </c>
      <c r="V1489">
        <v>0.67500000000000004</v>
      </c>
      <c r="AB1489" s="3">
        <v>44315</v>
      </c>
      <c r="AC1489">
        <v>-1.5880000000000001</v>
      </c>
      <c r="AG1489" s="3">
        <v>44476</v>
      </c>
      <c r="AH1489">
        <v>-2.4535999999999998</v>
      </c>
      <c r="AL1489" s="3">
        <v>42261</v>
      </c>
      <c r="AM1489">
        <v>1.0518000000000001</v>
      </c>
      <c r="AO1489" s="3">
        <v>43410</v>
      </c>
      <c r="AP1489">
        <v>0.88229999999999997</v>
      </c>
      <c r="AS1489" s="3">
        <v>42312</v>
      </c>
      <c r="AT1489">
        <v>1.31</v>
      </c>
      <c r="AW1489" s="3">
        <v>42312</v>
      </c>
      <c r="AX1489">
        <v>4.17</v>
      </c>
      <c r="BC1489" s="3">
        <v>42285</v>
      </c>
      <c r="BD1489">
        <v>361.61</v>
      </c>
      <c r="BF1489" s="3">
        <v>42285</v>
      </c>
      <c r="BG1489">
        <v>321.55</v>
      </c>
      <c r="BI1489" s="3">
        <v>42285</v>
      </c>
      <c r="BJ1489">
        <v>193.61</v>
      </c>
      <c r="BL1489" s="3">
        <v>42285</v>
      </c>
      <c r="BM1489">
        <v>420.08</v>
      </c>
      <c r="BP1489" s="3">
        <v>42285</v>
      </c>
      <c r="BQ1489">
        <v>503.53</v>
      </c>
    </row>
    <row r="1490" spans="18:69" x14ac:dyDescent="0.25">
      <c r="R1490" s="3">
        <v>42255</v>
      </c>
      <c r="S1490">
        <v>-0.223</v>
      </c>
      <c r="U1490" s="3">
        <v>42255</v>
      </c>
      <c r="V1490">
        <v>0.67600000000000005</v>
      </c>
      <c r="AB1490" s="3">
        <v>44316</v>
      </c>
      <c r="AC1490">
        <v>-1.5864</v>
      </c>
      <c r="AG1490" s="3">
        <v>44477</v>
      </c>
      <c r="AH1490">
        <v>-2.4777</v>
      </c>
      <c r="AL1490" s="3">
        <v>42262</v>
      </c>
      <c r="AM1490">
        <v>1.0524</v>
      </c>
      <c r="AO1490" s="3">
        <v>43411</v>
      </c>
      <c r="AP1490">
        <v>0.90210000000000001</v>
      </c>
      <c r="AS1490" s="3">
        <v>42313</v>
      </c>
      <c r="AT1490">
        <v>1.31</v>
      </c>
      <c r="AW1490" s="3">
        <v>42313</v>
      </c>
      <c r="AX1490">
        <v>4.1900000000000004</v>
      </c>
      <c r="BC1490" s="3">
        <v>42286</v>
      </c>
      <c r="BD1490">
        <v>362.82</v>
      </c>
      <c r="BF1490" s="3">
        <v>42286</v>
      </c>
      <c r="BG1490">
        <v>321.55</v>
      </c>
      <c r="BI1490" s="3">
        <v>42286</v>
      </c>
      <c r="BJ1490">
        <v>194.97</v>
      </c>
      <c r="BL1490" s="3">
        <v>42286</v>
      </c>
      <c r="BM1490">
        <v>423.86</v>
      </c>
      <c r="BP1490" s="3">
        <v>42286</v>
      </c>
      <c r="BQ1490">
        <v>513.32000000000005</v>
      </c>
    </row>
    <row r="1491" spans="18:69" x14ac:dyDescent="0.25">
      <c r="R1491" s="3">
        <v>42256</v>
      </c>
      <c r="S1491">
        <v>-0.22500000000000001</v>
      </c>
      <c r="U1491" s="3">
        <v>42256</v>
      </c>
      <c r="V1491">
        <v>0.69799999999999995</v>
      </c>
      <c r="AB1491" s="3">
        <v>44319</v>
      </c>
      <c r="AC1491">
        <v>-1.5839000000000001</v>
      </c>
      <c r="AG1491" s="3">
        <v>44480</v>
      </c>
      <c r="AH1491">
        <v>-2.4815999999999998</v>
      </c>
      <c r="AL1491" s="3">
        <v>42263</v>
      </c>
      <c r="AM1491">
        <v>1.0794999999999999</v>
      </c>
      <c r="AO1491" s="3">
        <v>43412</v>
      </c>
      <c r="AP1491">
        <v>0.87919999999999998</v>
      </c>
      <c r="AS1491" s="3">
        <v>42314</v>
      </c>
      <c r="AT1491">
        <v>1.3</v>
      </c>
      <c r="AW1491" s="3">
        <v>42314</v>
      </c>
      <c r="AX1491">
        <v>4.16</v>
      </c>
      <c r="BC1491" s="3">
        <v>42289</v>
      </c>
      <c r="BD1491">
        <v>361.79</v>
      </c>
      <c r="BF1491" s="3">
        <v>42289</v>
      </c>
      <c r="BG1491">
        <v>320.82</v>
      </c>
      <c r="BI1491" s="3">
        <v>42289</v>
      </c>
      <c r="BJ1491">
        <v>193.69</v>
      </c>
      <c r="BL1491" s="3">
        <v>42289</v>
      </c>
      <c r="BM1491">
        <v>419.67</v>
      </c>
      <c r="BP1491" s="3">
        <v>42289</v>
      </c>
      <c r="BQ1491">
        <v>518.62</v>
      </c>
    </row>
    <row r="1492" spans="18:69" x14ac:dyDescent="0.25">
      <c r="R1492" s="3">
        <v>42257</v>
      </c>
      <c r="S1492">
        <v>-0.224</v>
      </c>
      <c r="U1492" s="3">
        <v>42257</v>
      </c>
      <c r="V1492">
        <v>0.69499999999999995</v>
      </c>
      <c r="AB1492" s="3">
        <v>44320</v>
      </c>
      <c r="AC1492">
        <v>-1.6024</v>
      </c>
      <c r="AG1492" s="3">
        <v>44481</v>
      </c>
      <c r="AH1492">
        <v>-2.4674</v>
      </c>
      <c r="AL1492" s="3">
        <v>42264</v>
      </c>
      <c r="AM1492">
        <v>1.0872999999999999</v>
      </c>
      <c r="AO1492" s="3">
        <v>43413</v>
      </c>
      <c r="AP1492">
        <v>0.82450000000000001</v>
      </c>
      <c r="AS1492" s="3">
        <v>42317</v>
      </c>
      <c r="AT1492">
        <v>1.29</v>
      </c>
      <c r="AW1492" s="3">
        <v>42317</v>
      </c>
      <c r="AX1492">
        <v>4.1500000000000004</v>
      </c>
      <c r="BC1492" s="3">
        <v>42290</v>
      </c>
      <c r="BD1492">
        <v>358.47</v>
      </c>
      <c r="BF1492" s="3">
        <v>42290</v>
      </c>
      <c r="BG1492">
        <v>322.39</v>
      </c>
      <c r="BI1492" s="3">
        <v>42290</v>
      </c>
      <c r="BJ1492">
        <v>190.49</v>
      </c>
      <c r="BL1492" s="3">
        <v>42290</v>
      </c>
      <c r="BM1492">
        <v>414.82</v>
      </c>
      <c r="BP1492" s="3">
        <v>42290</v>
      </c>
      <c r="BQ1492">
        <v>511.66</v>
      </c>
    </row>
    <row r="1493" spans="18:69" x14ac:dyDescent="0.25">
      <c r="R1493" s="3">
        <v>42258</v>
      </c>
      <c r="S1493">
        <v>-0.23200000000000001</v>
      </c>
      <c r="U1493" s="3">
        <v>42258</v>
      </c>
      <c r="V1493">
        <v>0.65300000000000002</v>
      </c>
      <c r="AB1493" s="3">
        <v>44321</v>
      </c>
      <c r="AC1493">
        <v>-1.611</v>
      </c>
      <c r="AG1493" s="3">
        <v>44482</v>
      </c>
      <c r="AH1493">
        <v>-2.4262000000000001</v>
      </c>
      <c r="AL1493" s="3">
        <v>42265</v>
      </c>
      <c r="AM1493">
        <v>1.0630999999999999</v>
      </c>
      <c r="AO1493" s="3">
        <v>43416</v>
      </c>
      <c r="AP1493">
        <v>0.8256</v>
      </c>
      <c r="AS1493" s="3">
        <v>42318</v>
      </c>
      <c r="AT1493">
        <v>1.31</v>
      </c>
      <c r="AW1493" s="3">
        <v>42318</v>
      </c>
      <c r="AX1493">
        <v>4.1900000000000004</v>
      </c>
      <c r="BC1493" s="3">
        <v>42291</v>
      </c>
      <c r="BD1493">
        <v>355.81</v>
      </c>
      <c r="BF1493" s="3">
        <v>42291</v>
      </c>
      <c r="BG1493">
        <v>319.33999999999997</v>
      </c>
      <c r="BI1493" s="3">
        <v>42291</v>
      </c>
      <c r="BJ1493">
        <v>189.05</v>
      </c>
      <c r="BL1493" s="3">
        <v>42291</v>
      </c>
      <c r="BM1493">
        <v>411.34</v>
      </c>
      <c r="BP1493" s="3">
        <v>42291</v>
      </c>
      <c r="BQ1493">
        <v>505.73</v>
      </c>
    </row>
    <row r="1494" spans="18:69" x14ac:dyDescent="0.25">
      <c r="R1494" s="3">
        <v>42261</v>
      </c>
      <c r="S1494">
        <v>-0.23699999999999999</v>
      </c>
      <c r="U1494" s="3">
        <v>42261</v>
      </c>
      <c r="V1494">
        <v>0.65500000000000003</v>
      </c>
      <c r="AB1494" s="3">
        <v>44322</v>
      </c>
      <c r="AC1494">
        <v>-1.6113999999999999</v>
      </c>
      <c r="AG1494" s="3">
        <v>44483</v>
      </c>
      <c r="AH1494">
        <v>-2.4457</v>
      </c>
      <c r="AL1494" s="3">
        <v>42268</v>
      </c>
      <c r="AM1494">
        <v>1.0932999999999999</v>
      </c>
      <c r="AO1494" s="3">
        <v>43417</v>
      </c>
      <c r="AP1494">
        <v>0.74319999999999997</v>
      </c>
      <c r="AS1494" s="3">
        <v>42319</v>
      </c>
      <c r="AT1494">
        <v>1.31</v>
      </c>
      <c r="AW1494" s="3">
        <v>42319</v>
      </c>
      <c r="AX1494">
        <v>4.1900000000000004</v>
      </c>
      <c r="BC1494" s="3">
        <v>42292</v>
      </c>
      <c r="BD1494">
        <v>360.99</v>
      </c>
      <c r="BF1494" s="3">
        <v>42292</v>
      </c>
      <c r="BG1494">
        <v>328.8</v>
      </c>
      <c r="BI1494" s="3">
        <v>42292</v>
      </c>
      <c r="BJ1494">
        <v>191.38</v>
      </c>
      <c r="BL1494" s="3">
        <v>42292</v>
      </c>
      <c r="BM1494">
        <v>414.14</v>
      </c>
      <c r="BP1494" s="3">
        <v>42292</v>
      </c>
      <c r="BQ1494">
        <v>512.33000000000004</v>
      </c>
    </row>
    <row r="1495" spans="18:69" x14ac:dyDescent="0.25">
      <c r="R1495" s="3">
        <v>42262</v>
      </c>
      <c r="S1495">
        <v>-0.23</v>
      </c>
      <c r="U1495" s="3">
        <v>42262</v>
      </c>
      <c r="V1495">
        <v>0.74299999999999999</v>
      </c>
      <c r="AB1495" s="3">
        <v>44323</v>
      </c>
      <c r="AC1495">
        <v>-1.6331</v>
      </c>
      <c r="AG1495" s="3">
        <v>44484</v>
      </c>
      <c r="AH1495">
        <v>-2.4862000000000002</v>
      </c>
      <c r="AL1495" s="3">
        <v>42269</v>
      </c>
      <c r="AM1495">
        <v>1.0932999999999999</v>
      </c>
      <c r="AO1495" s="3">
        <v>43418</v>
      </c>
      <c r="AP1495">
        <v>0.71240000000000003</v>
      </c>
      <c r="AS1495" s="3">
        <v>42320</v>
      </c>
      <c r="AT1495">
        <v>1.31</v>
      </c>
      <c r="AW1495" s="3">
        <v>42320</v>
      </c>
      <c r="AX1495">
        <v>4.18</v>
      </c>
      <c r="BC1495" s="3">
        <v>42293</v>
      </c>
      <c r="BD1495">
        <v>363.13</v>
      </c>
      <c r="BF1495" s="3">
        <v>42293</v>
      </c>
      <c r="BG1495">
        <v>329.97</v>
      </c>
      <c r="BI1495" s="3">
        <v>42293</v>
      </c>
      <c r="BJ1495">
        <v>194.04</v>
      </c>
      <c r="BL1495" s="3">
        <v>42293</v>
      </c>
      <c r="BM1495">
        <v>411.83</v>
      </c>
      <c r="BP1495" s="3">
        <v>42293</v>
      </c>
      <c r="BQ1495">
        <v>508.7</v>
      </c>
    </row>
    <row r="1496" spans="18:69" x14ac:dyDescent="0.25">
      <c r="R1496" s="3">
        <v>42263</v>
      </c>
      <c r="S1496">
        <v>-0.22</v>
      </c>
      <c r="U1496" s="3">
        <v>42263</v>
      </c>
      <c r="V1496">
        <v>0.77400000000000002</v>
      </c>
      <c r="AB1496" s="3">
        <v>44326</v>
      </c>
      <c r="AC1496">
        <v>-1.6554</v>
      </c>
      <c r="AG1496" s="3">
        <v>44487</v>
      </c>
      <c r="AH1496">
        <v>-2.4849999999999999</v>
      </c>
      <c r="AL1496" s="3">
        <v>42270</v>
      </c>
      <c r="AM1496">
        <v>1.1074999999999999</v>
      </c>
      <c r="AO1496" s="3">
        <v>43419</v>
      </c>
      <c r="AP1496">
        <v>0.65869999999999995</v>
      </c>
      <c r="AS1496" s="3">
        <v>42321</v>
      </c>
      <c r="AT1496">
        <v>1.32</v>
      </c>
      <c r="AW1496" s="3">
        <v>42321</v>
      </c>
      <c r="AX1496">
        <v>4.24</v>
      </c>
      <c r="BC1496" s="3">
        <v>42296</v>
      </c>
      <c r="BD1496">
        <v>364.25</v>
      </c>
      <c r="BF1496" s="3">
        <v>42296</v>
      </c>
      <c r="BG1496">
        <v>331.33</v>
      </c>
      <c r="BI1496" s="3">
        <v>42296</v>
      </c>
      <c r="BJ1496">
        <v>194.66</v>
      </c>
      <c r="BL1496" s="3">
        <v>42296</v>
      </c>
      <c r="BM1496">
        <v>412.1</v>
      </c>
      <c r="BP1496" s="3">
        <v>42296</v>
      </c>
      <c r="BQ1496">
        <v>511.75</v>
      </c>
    </row>
    <row r="1497" spans="18:69" x14ac:dyDescent="0.25">
      <c r="R1497" s="3">
        <v>42264</v>
      </c>
      <c r="S1497">
        <v>-0.20599999999999999</v>
      </c>
      <c r="U1497" s="3">
        <v>42264</v>
      </c>
      <c r="V1497">
        <v>0.78100000000000003</v>
      </c>
      <c r="AB1497" s="3">
        <v>44327</v>
      </c>
      <c r="AC1497">
        <v>-1.6224000000000001</v>
      </c>
      <c r="AG1497" s="3">
        <v>44488</v>
      </c>
      <c r="AH1497">
        <v>-2.4643999999999999</v>
      </c>
      <c r="AL1497" s="3">
        <v>42271</v>
      </c>
      <c r="AM1497">
        <v>1.1011</v>
      </c>
      <c r="AO1497" s="3">
        <v>43420</v>
      </c>
      <c r="AP1497">
        <v>0.63080000000000003</v>
      </c>
      <c r="AS1497" s="3">
        <v>42324</v>
      </c>
      <c r="AT1497">
        <v>1.33</v>
      </c>
      <c r="AW1497" s="3">
        <v>42324</v>
      </c>
      <c r="AX1497">
        <v>4.24</v>
      </c>
      <c r="BC1497" s="3">
        <v>42297</v>
      </c>
      <c r="BD1497">
        <v>362.67</v>
      </c>
      <c r="BF1497" s="3">
        <v>42297</v>
      </c>
      <c r="BG1497">
        <v>330.2</v>
      </c>
      <c r="BI1497" s="3">
        <v>42297</v>
      </c>
      <c r="BJ1497">
        <v>193.23</v>
      </c>
      <c r="BL1497" s="3">
        <v>42297</v>
      </c>
      <c r="BM1497">
        <v>412.01</v>
      </c>
      <c r="BP1497" s="3">
        <v>42297</v>
      </c>
      <c r="BQ1497">
        <v>509.25</v>
      </c>
    </row>
    <row r="1498" spans="18:69" x14ac:dyDescent="0.25">
      <c r="R1498" s="3">
        <v>42265</v>
      </c>
      <c r="S1498">
        <v>-0.23599999999999999</v>
      </c>
      <c r="U1498" s="3">
        <v>42265</v>
      </c>
      <c r="V1498">
        <v>0.66300000000000003</v>
      </c>
      <c r="AB1498" s="3">
        <v>44328</v>
      </c>
      <c r="AC1498">
        <v>-1.6332</v>
      </c>
      <c r="AG1498" s="3">
        <v>44489</v>
      </c>
      <c r="AH1498">
        <v>-2.5028999999999999</v>
      </c>
      <c r="AL1498" s="3">
        <v>42272</v>
      </c>
      <c r="AM1498">
        <v>1.1063000000000001</v>
      </c>
      <c r="AO1498" s="3">
        <v>43423</v>
      </c>
      <c r="AP1498">
        <v>0.60650000000000004</v>
      </c>
      <c r="AS1498" s="3">
        <v>42325</v>
      </c>
      <c r="AT1498">
        <v>1.32</v>
      </c>
      <c r="AW1498" s="3">
        <v>42325</v>
      </c>
      <c r="AX1498">
        <v>4.22</v>
      </c>
      <c r="BC1498" s="3">
        <v>42298</v>
      </c>
      <c r="BD1498">
        <v>362.64</v>
      </c>
      <c r="BF1498" s="3">
        <v>42298</v>
      </c>
      <c r="BG1498">
        <v>336.06</v>
      </c>
      <c r="BI1498" s="3">
        <v>42298</v>
      </c>
      <c r="BJ1498">
        <v>191.84</v>
      </c>
      <c r="BL1498" s="3">
        <v>42298</v>
      </c>
      <c r="BM1498">
        <v>415</v>
      </c>
      <c r="BP1498" s="3">
        <v>42298</v>
      </c>
      <c r="BQ1498">
        <v>515.63</v>
      </c>
    </row>
    <row r="1499" spans="18:69" x14ac:dyDescent="0.25">
      <c r="R1499" s="3">
        <v>42268</v>
      </c>
      <c r="S1499">
        <v>-0.23400000000000001</v>
      </c>
      <c r="U1499" s="3">
        <v>42268</v>
      </c>
      <c r="V1499">
        <v>0.68400000000000005</v>
      </c>
      <c r="AB1499" s="3">
        <v>44329</v>
      </c>
      <c r="AC1499">
        <v>-1.6163000000000001</v>
      </c>
      <c r="AG1499" s="3">
        <v>44490</v>
      </c>
      <c r="AH1499">
        <v>-2.5632000000000001</v>
      </c>
      <c r="AL1499" s="3">
        <v>42275</v>
      </c>
      <c r="AM1499">
        <v>1.0508</v>
      </c>
      <c r="AO1499" s="3">
        <v>43424</v>
      </c>
      <c r="AP1499">
        <v>0.53610000000000002</v>
      </c>
      <c r="AS1499" s="3">
        <v>42326</v>
      </c>
      <c r="AT1499">
        <v>1.32</v>
      </c>
      <c r="AW1499" s="3">
        <v>42326</v>
      </c>
      <c r="AX1499">
        <v>4.2</v>
      </c>
      <c r="BC1499" s="3">
        <v>42299</v>
      </c>
      <c r="BD1499">
        <v>369.99</v>
      </c>
      <c r="BF1499" s="3">
        <v>42299</v>
      </c>
      <c r="BG1499">
        <v>343.04</v>
      </c>
      <c r="BI1499" s="3">
        <v>42299</v>
      </c>
      <c r="BJ1499">
        <v>194.42</v>
      </c>
      <c r="BL1499" s="3">
        <v>42299</v>
      </c>
      <c r="BM1499">
        <v>421.5</v>
      </c>
      <c r="BP1499" s="3">
        <v>42299</v>
      </c>
      <c r="BQ1499">
        <v>529.12</v>
      </c>
    </row>
    <row r="1500" spans="18:69" x14ac:dyDescent="0.25">
      <c r="R1500" s="3">
        <v>42269</v>
      </c>
      <c r="S1500">
        <v>-0.26200000000000001</v>
      </c>
      <c r="U1500" s="3">
        <v>42269</v>
      </c>
      <c r="V1500">
        <v>0.59</v>
      </c>
      <c r="AB1500" s="3">
        <v>44330</v>
      </c>
      <c r="AC1500">
        <v>-1.5905</v>
      </c>
      <c r="AG1500" s="3">
        <v>44491</v>
      </c>
      <c r="AH1500">
        <v>-2.6116000000000001</v>
      </c>
      <c r="AL1500" s="3">
        <v>42276</v>
      </c>
      <c r="AM1500">
        <v>1.0235000000000001</v>
      </c>
      <c r="AO1500" s="3">
        <v>43425</v>
      </c>
      <c r="AP1500">
        <v>0.4667</v>
      </c>
      <c r="AS1500" s="3">
        <v>42327</v>
      </c>
      <c r="AT1500">
        <v>1.32</v>
      </c>
      <c r="AW1500" s="3">
        <v>42327</v>
      </c>
      <c r="AX1500">
        <v>4.18</v>
      </c>
      <c r="BC1500" s="3">
        <v>42300</v>
      </c>
      <c r="BD1500">
        <v>377.36</v>
      </c>
      <c r="BF1500" s="3">
        <v>42300</v>
      </c>
      <c r="BG1500">
        <v>345.96</v>
      </c>
      <c r="BI1500" s="3">
        <v>42300</v>
      </c>
      <c r="BJ1500">
        <v>197.29</v>
      </c>
      <c r="BL1500" s="3">
        <v>42300</v>
      </c>
      <c r="BM1500">
        <v>433.16</v>
      </c>
      <c r="BP1500" s="3">
        <v>42300</v>
      </c>
      <c r="BQ1500">
        <v>546.03</v>
      </c>
    </row>
    <row r="1501" spans="18:69" x14ac:dyDescent="0.25">
      <c r="R1501" s="3">
        <v>42270</v>
      </c>
      <c r="S1501">
        <v>-0.255</v>
      </c>
      <c r="U1501" s="3">
        <v>42270</v>
      </c>
      <c r="V1501">
        <v>0.59699999999999998</v>
      </c>
      <c r="AB1501" s="3">
        <v>44333</v>
      </c>
      <c r="AC1501">
        <v>-1.6044</v>
      </c>
      <c r="AG1501" s="3">
        <v>44494</v>
      </c>
      <c r="AH1501">
        <v>-2.6341000000000001</v>
      </c>
      <c r="AL1501" s="3">
        <v>42277</v>
      </c>
      <c r="AM1501">
        <v>1.0057</v>
      </c>
      <c r="AO1501" s="3">
        <v>43426</v>
      </c>
      <c r="AP1501">
        <v>0.41909999999999997</v>
      </c>
      <c r="AS1501" s="3">
        <v>42328</v>
      </c>
      <c r="AT1501">
        <v>1.32</v>
      </c>
      <c r="AW1501" s="3">
        <v>42328</v>
      </c>
      <c r="AX1501">
        <v>4.1900000000000004</v>
      </c>
      <c r="BC1501" s="3">
        <v>42303</v>
      </c>
      <c r="BD1501">
        <v>375.89</v>
      </c>
      <c r="BF1501" s="3">
        <v>42303</v>
      </c>
      <c r="BG1501">
        <v>342.58</v>
      </c>
      <c r="BI1501" s="3">
        <v>42303</v>
      </c>
      <c r="BJ1501">
        <v>196.57</v>
      </c>
      <c r="BL1501" s="3">
        <v>42303</v>
      </c>
      <c r="BM1501">
        <v>431.6</v>
      </c>
      <c r="BP1501" s="3">
        <v>42303</v>
      </c>
      <c r="BQ1501">
        <v>541.5</v>
      </c>
    </row>
    <row r="1502" spans="18:69" x14ac:dyDescent="0.25">
      <c r="R1502" s="3">
        <v>42271</v>
      </c>
      <c r="S1502">
        <v>-0.246</v>
      </c>
      <c r="U1502" s="3">
        <v>42271</v>
      </c>
      <c r="V1502">
        <v>0.60299999999999998</v>
      </c>
      <c r="AB1502" s="3">
        <v>44334</v>
      </c>
      <c r="AC1502">
        <v>-1.6145</v>
      </c>
      <c r="AG1502" s="3">
        <v>44495</v>
      </c>
      <c r="AH1502">
        <v>-2.6554000000000002</v>
      </c>
      <c r="AL1502" s="3">
        <v>42278</v>
      </c>
      <c r="AM1502">
        <v>1.0213000000000001</v>
      </c>
      <c r="AO1502" s="3">
        <v>43427</v>
      </c>
      <c r="AP1502">
        <v>0.16259999999999999</v>
      </c>
      <c r="AS1502" s="3">
        <v>42331</v>
      </c>
      <c r="AT1502">
        <v>1.31</v>
      </c>
      <c r="AW1502" s="3">
        <v>42331</v>
      </c>
      <c r="AX1502">
        <v>4.18</v>
      </c>
      <c r="BC1502" s="3">
        <v>42304</v>
      </c>
      <c r="BD1502">
        <v>371.88</v>
      </c>
      <c r="BF1502" s="3">
        <v>42304</v>
      </c>
      <c r="BG1502">
        <v>337.61</v>
      </c>
      <c r="BI1502" s="3">
        <v>42304</v>
      </c>
      <c r="BJ1502">
        <v>194.82</v>
      </c>
      <c r="BL1502" s="3">
        <v>42304</v>
      </c>
      <c r="BM1502">
        <v>426.41</v>
      </c>
      <c r="BP1502" s="3">
        <v>42304</v>
      </c>
      <c r="BQ1502">
        <v>537.58000000000004</v>
      </c>
    </row>
    <row r="1503" spans="18:69" x14ac:dyDescent="0.25">
      <c r="R1503" s="3">
        <v>42272</v>
      </c>
      <c r="S1503">
        <v>-0.24399999999999999</v>
      </c>
      <c r="U1503" s="3">
        <v>42272</v>
      </c>
      <c r="V1503">
        <v>0.64900000000000002</v>
      </c>
      <c r="AB1503" s="3">
        <v>44335</v>
      </c>
      <c r="AC1503">
        <v>-1.5823</v>
      </c>
      <c r="AG1503" s="3">
        <v>44496</v>
      </c>
      <c r="AH1503">
        <v>-2.6067</v>
      </c>
      <c r="AL1503" s="3">
        <v>42279</v>
      </c>
      <c r="AM1503">
        <v>1.0139</v>
      </c>
      <c r="AO1503" s="3">
        <v>43430</v>
      </c>
      <c r="AP1503">
        <v>0.29459999999999997</v>
      </c>
      <c r="AS1503" s="3">
        <v>42332</v>
      </c>
      <c r="AT1503">
        <v>1.31</v>
      </c>
      <c r="AW1503" s="3">
        <v>42332</v>
      </c>
      <c r="AX1503">
        <v>4.2</v>
      </c>
      <c r="BC1503" s="3">
        <v>42305</v>
      </c>
      <c r="BD1503">
        <v>375.83</v>
      </c>
      <c r="BF1503" s="3">
        <v>42305</v>
      </c>
      <c r="BG1503">
        <v>341.45</v>
      </c>
      <c r="BI1503" s="3">
        <v>42305</v>
      </c>
      <c r="BJ1503">
        <v>195.76</v>
      </c>
      <c r="BL1503" s="3">
        <v>42305</v>
      </c>
      <c r="BM1503">
        <v>430.49</v>
      </c>
      <c r="BP1503" s="3">
        <v>42305</v>
      </c>
      <c r="BQ1503">
        <v>542.4</v>
      </c>
    </row>
    <row r="1504" spans="18:69" x14ac:dyDescent="0.25">
      <c r="R1504" s="3">
        <v>42275</v>
      </c>
      <c r="S1504">
        <v>-0.25700000000000001</v>
      </c>
      <c r="U1504" s="3">
        <v>42275</v>
      </c>
      <c r="V1504">
        <v>0.58699999999999997</v>
      </c>
      <c r="AB1504" s="3">
        <v>44336</v>
      </c>
      <c r="AC1504">
        <v>-1.5302</v>
      </c>
      <c r="AG1504" s="3">
        <v>44497</v>
      </c>
      <c r="AH1504">
        <v>-2.4460999999999999</v>
      </c>
      <c r="AL1504" s="3">
        <v>42282</v>
      </c>
      <c r="AM1504">
        <v>1.0495000000000001</v>
      </c>
      <c r="AO1504" s="3">
        <v>43431</v>
      </c>
      <c r="AP1504">
        <v>0.29260000000000003</v>
      </c>
      <c r="AS1504" s="3">
        <v>42333</v>
      </c>
      <c r="AT1504">
        <v>1.31</v>
      </c>
      <c r="AW1504" s="3">
        <v>42333</v>
      </c>
      <c r="AX1504">
        <v>4.1900000000000004</v>
      </c>
      <c r="BC1504" s="3">
        <v>42306</v>
      </c>
      <c r="BD1504">
        <v>375.7</v>
      </c>
      <c r="BF1504" s="3">
        <v>42306</v>
      </c>
      <c r="BG1504">
        <v>345.67</v>
      </c>
      <c r="BI1504" s="3">
        <v>42306</v>
      </c>
      <c r="BJ1504">
        <v>192.44</v>
      </c>
      <c r="BL1504" s="3">
        <v>42306</v>
      </c>
      <c r="BM1504">
        <v>431.07</v>
      </c>
      <c r="BP1504" s="3">
        <v>42306</v>
      </c>
      <c r="BQ1504">
        <v>540.49</v>
      </c>
    </row>
    <row r="1505" spans="18:69" x14ac:dyDescent="0.25">
      <c r="R1505" s="3">
        <v>42276</v>
      </c>
      <c r="S1505">
        <v>-0.252</v>
      </c>
      <c r="U1505" s="3">
        <v>42276</v>
      </c>
      <c r="V1505">
        <v>0.58299999999999996</v>
      </c>
      <c r="AB1505" s="3">
        <v>44337</v>
      </c>
      <c r="AC1505">
        <v>-1.5494000000000001</v>
      </c>
      <c r="AG1505" s="3">
        <v>44498</v>
      </c>
      <c r="AH1505">
        <v>-2.2879999999999998</v>
      </c>
      <c r="AL1505" s="3">
        <v>42283</v>
      </c>
      <c r="AM1505">
        <v>1.0744</v>
      </c>
      <c r="AO1505" s="3">
        <v>43432</v>
      </c>
      <c r="AP1505">
        <v>0.26650000000000001</v>
      </c>
      <c r="AS1505" s="3">
        <v>42334</v>
      </c>
      <c r="AT1505">
        <v>1.31</v>
      </c>
      <c r="AW1505" s="3">
        <v>42334</v>
      </c>
      <c r="AX1505">
        <v>4.21</v>
      </c>
      <c r="BC1505" s="3">
        <v>42307</v>
      </c>
      <c r="BD1505">
        <v>375.47</v>
      </c>
      <c r="BF1505" s="3">
        <v>42307</v>
      </c>
      <c r="BG1505">
        <v>346.91</v>
      </c>
      <c r="BI1505" s="3">
        <v>42307</v>
      </c>
      <c r="BJ1505">
        <v>191.83</v>
      </c>
      <c r="BL1505" s="3">
        <v>42307</v>
      </c>
      <c r="BM1505">
        <v>433.17</v>
      </c>
      <c r="BP1505" s="3">
        <v>42307</v>
      </c>
      <c r="BQ1505">
        <v>547.85</v>
      </c>
    </row>
    <row r="1506" spans="18:69" x14ac:dyDescent="0.25">
      <c r="R1506" s="3">
        <v>42277</v>
      </c>
      <c r="S1506">
        <v>-0.252</v>
      </c>
      <c r="U1506" s="3">
        <v>42277</v>
      </c>
      <c r="V1506">
        <v>0.58699999999999997</v>
      </c>
      <c r="AB1506" s="3">
        <v>44340</v>
      </c>
      <c r="AC1506">
        <v>-1.5709</v>
      </c>
      <c r="AG1506" s="3">
        <v>44501</v>
      </c>
      <c r="AH1506">
        <v>-2.3287</v>
      </c>
      <c r="AL1506" s="3">
        <v>42284</v>
      </c>
      <c r="AM1506">
        <v>1.1052999999999999</v>
      </c>
      <c r="AO1506" s="3">
        <v>43433</v>
      </c>
      <c r="AP1506">
        <v>0.2422</v>
      </c>
      <c r="AS1506" s="3">
        <v>42335</v>
      </c>
      <c r="AT1506">
        <v>1.31</v>
      </c>
      <c r="AW1506" s="3">
        <v>42335</v>
      </c>
      <c r="AX1506">
        <v>4.2</v>
      </c>
      <c r="BC1506" s="3">
        <v>42310</v>
      </c>
      <c r="BD1506">
        <v>376.75</v>
      </c>
      <c r="BF1506" s="3">
        <v>42310</v>
      </c>
      <c r="BG1506">
        <v>348.98</v>
      </c>
      <c r="BI1506" s="3">
        <v>42310</v>
      </c>
      <c r="BJ1506">
        <v>193.2</v>
      </c>
      <c r="BL1506" s="3">
        <v>42310</v>
      </c>
      <c r="BM1506">
        <v>435.92</v>
      </c>
      <c r="BP1506" s="3">
        <v>42310</v>
      </c>
      <c r="BQ1506">
        <v>556.27</v>
      </c>
    </row>
    <row r="1507" spans="18:69" x14ac:dyDescent="0.25">
      <c r="R1507" s="3">
        <v>42278</v>
      </c>
      <c r="S1507">
        <v>-0.26900000000000002</v>
      </c>
      <c r="U1507" s="3">
        <v>42278</v>
      </c>
      <c r="V1507">
        <v>0.53600000000000003</v>
      </c>
      <c r="AB1507" s="3">
        <v>44341</v>
      </c>
      <c r="AC1507">
        <v>-1.5983000000000001</v>
      </c>
      <c r="AG1507" s="3">
        <v>44502</v>
      </c>
      <c r="AH1507">
        <v>-2.3456999999999999</v>
      </c>
      <c r="AL1507" s="3">
        <v>42285</v>
      </c>
      <c r="AM1507">
        <v>1.1128</v>
      </c>
      <c r="AO1507" s="3">
        <v>43434</v>
      </c>
      <c r="AP1507">
        <v>0.24940000000000001</v>
      </c>
      <c r="AS1507" s="3">
        <v>42338</v>
      </c>
      <c r="AT1507">
        <v>1.3</v>
      </c>
      <c r="AW1507" s="3">
        <v>42338</v>
      </c>
      <c r="AX1507">
        <v>4.17</v>
      </c>
      <c r="BC1507" s="3">
        <v>42311</v>
      </c>
      <c r="BD1507">
        <v>378.36</v>
      </c>
      <c r="BF1507" s="3">
        <v>42311</v>
      </c>
      <c r="BG1507">
        <v>352.52</v>
      </c>
      <c r="BI1507" s="3">
        <v>42311</v>
      </c>
      <c r="BJ1507">
        <v>192.18</v>
      </c>
      <c r="BL1507" s="3">
        <v>42311</v>
      </c>
      <c r="BM1507">
        <v>437.45</v>
      </c>
      <c r="BP1507" s="3">
        <v>42311</v>
      </c>
      <c r="BQ1507">
        <v>554.44000000000005</v>
      </c>
    </row>
    <row r="1508" spans="18:69" x14ac:dyDescent="0.25">
      <c r="R1508" s="3">
        <v>42279</v>
      </c>
      <c r="S1508">
        <v>-0.26700000000000002</v>
      </c>
      <c r="U1508" s="3">
        <v>42279</v>
      </c>
      <c r="V1508">
        <v>0.51</v>
      </c>
      <c r="AB1508" s="3">
        <v>44342</v>
      </c>
      <c r="AC1508">
        <v>-1.5988</v>
      </c>
      <c r="AG1508" s="3">
        <v>44503</v>
      </c>
      <c r="AH1508">
        <v>-2.2747999999999999</v>
      </c>
      <c r="AL1508" s="3">
        <v>42286</v>
      </c>
      <c r="AM1508">
        <v>1.1188</v>
      </c>
      <c r="AO1508" s="3">
        <v>43437</v>
      </c>
      <c r="AP1508">
        <v>0.30409999999999998</v>
      </c>
      <c r="AS1508" s="3">
        <v>42339</v>
      </c>
      <c r="AT1508">
        <v>1.3</v>
      </c>
      <c r="AW1508" s="3">
        <v>42339</v>
      </c>
      <c r="AX1508">
        <v>4.2</v>
      </c>
      <c r="BC1508" s="3">
        <v>42312</v>
      </c>
      <c r="BD1508">
        <v>380.28</v>
      </c>
      <c r="BF1508" s="3">
        <v>42312</v>
      </c>
      <c r="BG1508">
        <v>355.37</v>
      </c>
      <c r="BI1508" s="3">
        <v>42312</v>
      </c>
      <c r="BJ1508">
        <v>193.44</v>
      </c>
      <c r="BL1508" s="3">
        <v>42312</v>
      </c>
      <c r="BM1508">
        <v>442.19</v>
      </c>
      <c r="BP1508" s="3">
        <v>42312</v>
      </c>
      <c r="BQ1508">
        <v>542.26</v>
      </c>
    </row>
    <row r="1509" spans="18:69" x14ac:dyDescent="0.25">
      <c r="R1509" s="3">
        <v>42282</v>
      </c>
      <c r="S1509">
        <v>-0.25900000000000001</v>
      </c>
      <c r="U1509" s="3">
        <v>42282</v>
      </c>
      <c r="V1509">
        <v>0.56599999999999995</v>
      </c>
      <c r="AB1509" s="3">
        <v>44343</v>
      </c>
      <c r="AC1509">
        <v>-1.5530999999999999</v>
      </c>
      <c r="AG1509" s="3">
        <v>44504</v>
      </c>
      <c r="AH1509">
        <v>-2.3401999999999998</v>
      </c>
      <c r="AL1509" s="3">
        <v>42289</v>
      </c>
      <c r="AM1509">
        <v>1.1205000000000001</v>
      </c>
      <c r="AO1509" s="3">
        <v>43438</v>
      </c>
      <c r="AP1509">
        <v>0.27439999999999998</v>
      </c>
      <c r="AS1509" s="3">
        <v>42340</v>
      </c>
      <c r="AT1509">
        <v>1.3</v>
      </c>
      <c r="AW1509" s="3">
        <v>42340</v>
      </c>
      <c r="AX1509">
        <v>4.1900000000000004</v>
      </c>
      <c r="BC1509" s="3">
        <v>42313</v>
      </c>
      <c r="BD1509">
        <v>378.76</v>
      </c>
      <c r="BF1509" s="3">
        <v>42313</v>
      </c>
      <c r="BG1509">
        <v>355.69</v>
      </c>
      <c r="BI1509" s="3">
        <v>42313</v>
      </c>
      <c r="BJ1509">
        <v>191.05</v>
      </c>
      <c r="BL1509" s="3">
        <v>42313</v>
      </c>
      <c r="BM1509">
        <v>439.43</v>
      </c>
      <c r="BP1509" s="3">
        <v>42313</v>
      </c>
      <c r="BQ1509">
        <v>544.42999999999995</v>
      </c>
    </row>
    <row r="1510" spans="18:69" x14ac:dyDescent="0.25">
      <c r="R1510" s="3">
        <v>42283</v>
      </c>
      <c r="S1510">
        <v>-0.247</v>
      </c>
      <c r="U1510" s="3">
        <v>42283</v>
      </c>
      <c r="V1510">
        <v>0.59599999999999997</v>
      </c>
      <c r="AB1510" s="3">
        <v>44344</v>
      </c>
      <c r="AC1510">
        <v>-1.6016999999999999</v>
      </c>
      <c r="AG1510" s="3">
        <v>44505</v>
      </c>
      <c r="AH1510">
        <v>-2.4064000000000001</v>
      </c>
      <c r="AL1510" s="3">
        <v>42290</v>
      </c>
      <c r="AM1510">
        <v>1.1127</v>
      </c>
      <c r="AO1510" s="3">
        <v>43439</v>
      </c>
      <c r="AP1510">
        <v>0.2472</v>
      </c>
      <c r="AS1510" s="3">
        <v>42341</v>
      </c>
      <c r="AT1510">
        <v>1.28</v>
      </c>
      <c r="AW1510" s="3">
        <v>42341</v>
      </c>
      <c r="AX1510">
        <v>4.0999999999999996</v>
      </c>
      <c r="BC1510" s="3">
        <v>42314</v>
      </c>
      <c r="BD1510">
        <v>379.95</v>
      </c>
      <c r="BF1510" s="3">
        <v>42314</v>
      </c>
      <c r="BG1510">
        <v>356.99</v>
      </c>
      <c r="BI1510" s="3">
        <v>42314</v>
      </c>
      <c r="BJ1510">
        <v>195.44</v>
      </c>
      <c r="BL1510" s="3">
        <v>42314</v>
      </c>
      <c r="BM1510">
        <v>444.57</v>
      </c>
      <c r="BP1510" s="3">
        <v>42314</v>
      </c>
      <c r="BQ1510">
        <v>554.62</v>
      </c>
    </row>
    <row r="1511" spans="18:69" x14ac:dyDescent="0.25">
      <c r="R1511" s="3">
        <v>42284</v>
      </c>
      <c r="S1511">
        <v>-0.25</v>
      </c>
      <c r="U1511" s="3">
        <v>42284</v>
      </c>
      <c r="V1511">
        <v>0.59299999999999997</v>
      </c>
      <c r="AB1511" s="3">
        <v>44347</v>
      </c>
      <c r="AC1511">
        <v>-1.6111</v>
      </c>
      <c r="AG1511" s="3">
        <v>44508</v>
      </c>
      <c r="AH1511">
        <v>-2.4828000000000001</v>
      </c>
      <c r="AL1511" s="3">
        <v>42291</v>
      </c>
      <c r="AM1511">
        <v>1.0915999999999999</v>
      </c>
      <c r="AO1511" s="3">
        <v>43440</v>
      </c>
      <c r="AP1511">
        <v>0.17810000000000001</v>
      </c>
      <c r="AS1511" s="3">
        <v>42342</v>
      </c>
      <c r="AT1511">
        <v>1.29</v>
      </c>
      <c r="AW1511" s="3">
        <v>42342</v>
      </c>
      <c r="AX1511">
        <v>4.12</v>
      </c>
      <c r="BC1511" s="3">
        <v>42317</v>
      </c>
      <c r="BD1511">
        <v>375.88</v>
      </c>
      <c r="BF1511" s="3">
        <v>42317</v>
      </c>
      <c r="BG1511">
        <v>356.18</v>
      </c>
      <c r="BI1511" s="3">
        <v>42317</v>
      </c>
      <c r="BJ1511">
        <v>193.73</v>
      </c>
      <c r="BL1511" s="3">
        <v>42317</v>
      </c>
      <c r="BM1511">
        <v>440.08</v>
      </c>
      <c r="BP1511" s="3">
        <v>42317</v>
      </c>
      <c r="BQ1511">
        <v>541.74</v>
      </c>
    </row>
    <row r="1512" spans="18:69" x14ac:dyDescent="0.25">
      <c r="R1512" s="3">
        <v>42285</v>
      </c>
      <c r="S1512">
        <v>-0.248</v>
      </c>
      <c r="U1512" s="3">
        <v>42285</v>
      </c>
      <c r="V1512">
        <v>0.58599999999999997</v>
      </c>
      <c r="AB1512" s="3">
        <v>44348</v>
      </c>
      <c r="AC1512">
        <v>-1.6124000000000001</v>
      </c>
      <c r="AG1512" s="3">
        <v>44509</v>
      </c>
      <c r="AH1512">
        <v>-2.4731999999999998</v>
      </c>
      <c r="AL1512" s="3">
        <v>42292</v>
      </c>
      <c r="AM1512">
        <v>1.121</v>
      </c>
      <c r="AO1512" s="3">
        <v>43441</v>
      </c>
      <c r="AP1512">
        <v>0.20810000000000001</v>
      </c>
      <c r="AS1512" s="3">
        <v>42345</v>
      </c>
      <c r="AT1512">
        <v>1.29</v>
      </c>
      <c r="AW1512" s="3">
        <v>42345</v>
      </c>
      <c r="AX1512">
        <v>4.13</v>
      </c>
      <c r="BC1512" s="3">
        <v>42318</v>
      </c>
      <c r="BD1512">
        <v>376.27</v>
      </c>
      <c r="BF1512" s="3">
        <v>42318</v>
      </c>
      <c r="BG1512">
        <v>351.69</v>
      </c>
      <c r="BI1512" s="3">
        <v>42318</v>
      </c>
      <c r="BJ1512">
        <v>193.24</v>
      </c>
      <c r="BL1512" s="3">
        <v>42318</v>
      </c>
      <c r="BM1512">
        <v>439.3</v>
      </c>
      <c r="BP1512" s="3">
        <v>42318</v>
      </c>
      <c r="BQ1512">
        <v>546.45000000000005</v>
      </c>
    </row>
    <row r="1513" spans="18:69" x14ac:dyDescent="0.25">
      <c r="R1513" s="3">
        <v>42286</v>
      </c>
      <c r="S1513">
        <v>-0.249</v>
      </c>
      <c r="U1513" s="3">
        <v>42286</v>
      </c>
      <c r="V1513">
        <v>0.61499999999999999</v>
      </c>
      <c r="AB1513" s="3">
        <v>44349</v>
      </c>
      <c r="AC1513">
        <v>-1.6014999999999999</v>
      </c>
      <c r="AG1513" s="3">
        <v>44510</v>
      </c>
      <c r="AH1513">
        <v>-2.4796999999999998</v>
      </c>
      <c r="AL1513" s="3">
        <v>42293</v>
      </c>
      <c r="AM1513">
        <v>1.1294</v>
      </c>
      <c r="AO1513" s="3">
        <v>43444</v>
      </c>
      <c r="AP1513">
        <v>0.1706</v>
      </c>
      <c r="AS1513" s="3">
        <v>42346</v>
      </c>
      <c r="AT1513">
        <v>1.3</v>
      </c>
      <c r="AW1513" s="3">
        <v>42346</v>
      </c>
      <c r="AX1513">
        <v>4.2</v>
      </c>
      <c r="BC1513" s="3">
        <v>42319</v>
      </c>
      <c r="BD1513">
        <v>378.71</v>
      </c>
      <c r="BF1513" s="3">
        <v>42319</v>
      </c>
      <c r="BG1513">
        <v>355.81</v>
      </c>
      <c r="BI1513" s="3">
        <v>42319</v>
      </c>
      <c r="BJ1513">
        <v>194.11</v>
      </c>
      <c r="BL1513" s="3">
        <v>42319</v>
      </c>
      <c r="BM1513">
        <v>441.57</v>
      </c>
      <c r="BP1513" s="3">
        <v>42319</v>
      </c>
      <c r="BQ1513">
        <v>544.26</v>
      </c>
    </row>
    <row r="1514" spans="18:69" x14ac:dyDescent="0.25">
      <c r="R1514" s="3">
        <v>42289</v>
      </c>
      <c r="S1514">
        <v>-0.25700000000000001</v>
      </c>
      <c r="U1514" s="3">
        <v>42289</v>
      </c>
      <c r="V1514">
        <v>0.57799999999999996</v>
      </c>
      <c r="AB1514" s="3">
        <v>44350</v>
      </c>
      <c r="AC1514">
        <v>-1.6283000000000001</v>
      </c>
      <c r="AG1514" s="3">
        <v>44511</v>
      </c>
      <c r="AH1514">
        <v>-2.4725999999999999</v>
      </c>
      <c r="AL1514" s="3">
        <v>42296</v>
      </c>
      <c r="AM1514">
        <v>1.1484000000000001</v>
      </c>
      <c r="AO1514" s="3">
        <v>43445</v>
      </c>
      <c r="AP1514">
        <v>0.20180000000000001</v>
      </c>
      <c r="AS1514" s="3">
        <v>42347</v>
      </c>
      <c r="AT1514">
        <v>1.32</v>
      </c>
      <c r="AW1514" s="3">
        <v>42347</v>
      </c>
      <c r="AX1514">
        <v>4.2699999999999996</v>
      </c>
      <c r="BC1514" s="3">
        <v>42320</v>
      </c>
      <c r="BD1514">
        <v>372.56</v>
      </c>
      <c r="BF1514" s="3">
        <v>42320</v>
      </c>
      <c r="BG1514">
        <v>353.38</v>
      </c>
      <c r="BI1514" s="3">
        <v>42320</v>
      </c>
      <c r="BJ1514">
        <v>190.43</v>
      </c>
      <c r="BL1514" s="3">
        <v>42320</v>
      </c>
      <c r="BM1514">
        <v>433.82</v>
      </c>
      <c r="BP1514" s="3">
        <v>42320</v>
      </c>
      <c r="BQ1514">
        <v>535.47</v>
      </c>
    </row>
    <row r="1515" spans="18:69" x14ac:dyDescent="0.25">
      <c r="R1515" s="3">
        <v>42290</v>
      </c>
      <c r="S1515">
        <v>-0.252</v>
      </c>
      <c r="U1515" s="3">
        <v>42290</v>
      </c>
      <c r="V1515">
        <v>0.58699999999999997</v>
      </c>
      <c r="AB1515" s="3">
        <v>44351</v>
      </c>
      <c r="AC1515">
        <v>-1.657</v>
      </c>
      <c r="AG1515" s="3">
        <v>44512</v>
      </c>
      <c r="AH1515">
        <v>-2.4790999999999999</v>
      </c>
      <c r="AL1515" s="3">
        <v>42297</v>
      </c>
      <c r="AM1515">
        <v>1.1431</v>
      </c>
      <c r="AO1515" s="3">
        <v>43446</v>
      </c>
      <c r="AP1515">
        <v>0.22289999999999999</v>
      </c>
      <c r="AS1515" s="3">
        <v>42348</v>
      </c>
      <c r="AT1515">
        <v>1.32</v>
      </c>
      <c r="AW1515" s="3">
        <v>42348</v>
      </c>
      <c r="AX1515">
        <v>4.32</v>
      </c>
      <c r="BC1515" s="3">
        <v>42321</v>
      </c>
      <c r="BD1515">
        <v>369.53</v>
      </c>
      <c r="BF1515" s="3">
        <v>42321</v>
      </c>
      <c r="BG1515">
        <v>348.96</v>
      </c>
      <c r="BI1515" s="3">
        <v>42321</v>
      </c>
      <c r="BJ1515">
        <v>189.14</v>
      </c>
      <c r="BL1515" s="3">
        <v>42321</v>
      </c>
      <c r="BM1515">
        <v>430.29</v>
      </c>
      <c r="BP1515" s="3">
        <v>42321</v>
      </c>
      <c r="BQ1515">
        <v>535.02</v>
      </c>
    </row>
    <row r="1516" spans="18:69" x14ac:dyDescent="0.25">
      <c r="R1516" s="3">
        <v>42291</v>
      </c>
      <c r="S1516">
        <v>-0.26</v>
      </c>
      <c r="U1516" s="3">
        <v>42291</v>
      </c>
      <c r="V1516">
        <v>0.54100000000000004</v>
      </c>
      <c r="AB1516" s="3">
        <v>44354</v>
      </c>
      <c r="AC1516">
        <v>-1.641</v>
      </c>
      <c r="AG1516" s="3">
        <v>44515</v>
      </c>
      <c r="AH1516">
        <v>-2.4794</v>
      </c>
      <c r="AL1516" s="3">
        <v>42298</v>
      </c>
      <c r="AM1516">
        <v>1.125</v>
      </c>
      <c r="AO1516" s="3">
        <v>43447</v>
      </c>
      <c r="AP1516">
        <v>0.15190000000000001</v>
      </c>
      <c r="AS1516" s="3">
        <v>42349</v>
      </c>
      <c r="AT1516">
        <v>1.34</v>
      </c>
      <c r="AW1516" s="3">
        <v>42349</v>
      </c>
      <c r="AX1516">
        <v>4.46</v>
      </c>
      <c r="BC1516" s="3">
        <v>42324</v>
      </c>
      <c r="BD1516">
        <v>370.64</v>
      </c>
      <c r="BF1516" s="3">
        <v>42324</v>
      </c>
      <c r="BG1516">
        <v>349.89</v>
      </c>
      <c r="BI1516" s="3">
        <v>42324</v>
      </c>
      <c r="BJ1516">
        <v>188.33</v>
      </c>
      <c r="BL1516" s="3">
        <v>42324</v>
      </c>
      <c r="BM1516">
        <v>432.59</v>
      </c>
      <c r="BP1516" s="3">
        <v>42324</v>
      </c>
      <c r="BQ1516">
        <v>535.66999999999996</v>
      </c>
    </row>
    <row r="1517" spans="18:69" x14ac:dyDescent="0.25">
      <c r="R1517" s="3">
        <v>42292</v>
      </c>
      <c r="S1517">
        <v>-0.26100000000000001</v>
      </c>
      <c r="U1517" s="3">
        <v>42292</v>
      </c>
      <c r="V1517">
        <v>0.55000000000000004</v>
      </c>
      <c r="AB1517" s="3">
        <v>44355</v>
      </c>
      <c r="AC1517">
        <v>-1.6395999999999999</v>
      </c>
      <c r="AG1517" s="3">
        <v>44516</v>
      </c>
      <c r="AH1517">
        <v>-2.5282</v>
      </c>
      <c r="AL1517" s="3">
        <v>42299</v>
      </c>
      <c r="AM1517">
        <v>1.155</v>
      </c>
      <c r="AO1517" s="3">
        <v>43448</v>
      </c>
      <c r="AP1517">
        <v>0.161</v>
      </c>
      <c r="AS1517" s="3">
        <v>42352</v>
      </c>
      <c r="AT1517">
        <v>1.36</v>
      </c>
      <c r="AW1517" s="3">
        <v>42352</v>
      </c>
      <c r="AX1517">
        <v>4.62</v>
      </c>
      <c r="BC1517" s="3">
        <v>42325</v>
      </c>
      <c r="BD1517">
        <v>379.88</v>
      </c>
      <c r="BF1517" s="3">
        <v>42325</v>
      </c>
      <c r="BG1517">
        <v>356.51</v>
      </c>
      <c r="BI1517" s="3">
        <v>42325</v>
      </c>
      <c r="BJ1517">
        <v>192.35</v>
      </c>
      <c r="BL1517" s="3">
        <v>42325</v>
      </c>
      <c r="BM1517">
        <v>444.23</v>
      </c>
      <c r="BP1517" s="3">
        <v>42325</v>
      </c>
      <c r="BQ1517">
        <v>548.19000000000005</v>
      </c>
    </row>
    <row r="1518" spans="18:69" x14ac:dyDescent="0.25">
      <c r="R1518" s="3">
        <v>42293</v>
      </c>
      <c r="S1518">
        <v>-0.26900000000000002</v>
      </c>
      <c r="U1518" s="3">
        <v>42293</v>
      </c>
      <c r="V1518">
        <v>0.54800000000000004</v>
      </c>
      <c r="AB1518" s="3">
        <v>44356</v>
      </c>
      <c r="AC1518">
        <v>-1.6709000000000001</v>
      </c>
      <c r="AG1518" s="3">
        <v>44517</v>
      </c>
      <c r="AH1518">
        <v>-2.5335000000000001</v>
      </c>
      <c r="AL1518" s="3">
        <v>42300</v>
      </c>
      <c r="AM1518">
        <v>1.1852</v>
      </c>
      <c r="AO1518" s="3">
        <v>43451</v>
      </c>
      <c r="AP1518">
        <v>0.13450000000000001</v>
      </c>
      <c r="AS1518" s="3">
        <v>42353</v>
      </c>
      <c r="AT1518">
        <v>1.34</v>
      </c>
      <c r="AW1518" s="3">
        <v>42353</v>
      </c>
      <c r="AX1518">
        <v>4.55</v>
      </c>
      <c r="BC1518" s="3">
        <v>42326</v>
      </c>
      <c r="BD1518">
        <v>379.33</v>
      </c>
      <c r="BF1518" s="3">
        <v>42326</v>
      </c>
      <c r="BG1518">
        <v>356.86</v>
      </c>
      <c r="BI1518" s="3">
        <v>42326</v>
      </c>
      <c r="BJ1518">
        <v>192.18</v>
      </c>
      <c r="BL1518" s="3">
        <v>42326</v>
      </c>
      <c r="BM1518">
        <v>443.78</v>
      </c>
      <c r="BP1518" s="3">
        <v>42326</v>
      </c>
      <c r="BQ1518">
        <v>549.37</v>
      </c>
    </row>
    <row r="1519" spans="18:69" x14ac:dyDescent="0.25">
      <c r="R1519" s="3">
        <v>42296</v>
      </c>
      <c r="S1519">
        <v>-0.26700000000000002</v>
      </c>
      <c r="U1519" s="3">
        <v>42296</v>
      </c>
      <c r="V1519">
        <v>0.56499999999999995</v>
      </c>
      <c r="AB1519" s="3">
        <v>44357</v>
      </c>
      <c r="AC1519">
        <v>-1.6580999999999999</v>
      </c>
      <c r="AG1519" s="3">
        <v>44518</v>
      </c>
      <c r="AH1519">
        <v>-2.4961000000000002</v>
      </c>
      <c r="AL1519" s="3">
        <v>42303</v>
      </c>
      <c r="AM1519">
        <v>1.1930000000000001</v>
      </c>
      <c r="AO1519" s="3">
        <v>43452</v>
      </c>
      <c r="AP1519">
        <v>0.10100000000000001</v>
      </c>
      <c r="AS1519" s="3">
        <v>42354</v>
      </c>
      <c r="AT1519">
        <v>1.34</v>
      </c>
      <c r="AW1519" s="3">
        <v>42354</v>
      </c>
      <c r="AX1519">
        <v>4.5199999999999996</v>
      </c>
      <c r="BC1519" s="3">
        <v>42327</v>
      </c>
      <c r="BD1519">
        <v>380.96</v>
      </c>
      <c r="BF1519" s="3">
        <v>42327</v>
      </c>
      <c r="BG1519">
        <v>358.81</v>
      </c>
      <c r="BI1519" s="3">
        <v>42327</v>
      </c>
      <c r="BJ1519">
        <v>193.53</v>
      </c>
      <c r="BL1519" s="3">
        <v>42327</v>
      </c>
      <c r="BM1519">
        <v>445.97</v>
      </c>
      <c r="BP1519" s="3">
        <v>42327</v>
      </c>
      <c r="BQ1519">
        <v>555.6</v>
      </c>
    </row>
    <row r="1520" spans="18:69" x14ac:dyDescent="0.25">
      <c r="R1520" s="3">
        <v>42297</v>
      </c>
      <c r="S1520">
        <v>-0.24399999999999999</v>
      </c>
      <c r="U1520" s="3">
        <v>42297</v>
      </c>
      <c r="V1520">
        <v>0.626</v>
      </c>
      <c r="AB1520" s="3">
        <v>44358</v>
      </c>
      <c r="AC1520">
        <v>-1.6934</v>
      </c>
      <c r="AG1520" s="3">
        <v>44519</v>
      </c>
      <c r="AH1520">
        <v>-2.4190999999999998</v>
      </c>
      <c r="AL1520" s="3">
        <v>42304</v>
      </c>
      <c r="AM1520">
        <v>1.1673</v>
      </c>
      <c r="AO1520" s="3">
        <v>43453</v>
      </c>
      <c r="AP1520">
        <v>9.1700000000000004E-2</v>
      </c>
      <c r="AS1520" s="3">
        <v>42355</v>
      </c>
      <c r="AT1520">
        <v>1.34</v>
      </c>
      <c r="AW1520" s="3">
        <v>42355</v>
      </c>
      <c r="AX1520">
        <v>4.51</v>
      </c>
      <c r="BC1520" s="3">
        <v>42328</v>
      </c>
      <c r="BD1520">
        <v>381.79</v>
      </c>
      <c r="BF1520" s="3">
        <v>42328</v>
      </c>
      <c r="BG1520">
        <v>360.55</v>
      </c>
      <c r="BI1520" s="3">
        <v>42328</v>
      </c>
      <c r="BJ1520">
        <v>191.64</v>
      </c>
      <c r="BL1520" s="3">
        <v>42328</v>
      </c>
      <c r="BM1520">
        <v>448.58</v>
      </c>
      <c r="BP1520" s="3">
        <v>42328</v>
      </c>
      <c r="BQ1520">
        <v>559.27</v>
      </c>
    </row>
    <row r="1521" spans="18:69" x14ac:dyDescent="0.25">
      <c r="R1521" s="3">
        <v>42298</v>
      </c>
      <c r="S1521">
        <v>-0.25700000000000001</v>
      </c>
      <c r="U1521" s="3">
        <v>42298</v>
      </c>
      <c r="V1521">
        <v>0.56799999999999995</v>
      </c>
      <c r="AB1521" s="3">
        <v>44361</v>
      </c>
      <c r="AC1521">
        <v>-1.6789000000000001</v>
      </c>
      <c r="AG1521" s="3">
        <v>44522</v>
      </c>
      <c r="AH1521">
        <v>-2.3591000000000002</v>
      </c>
      <c r="AL1521" s="3">
        <v>42305</v>
      </c>
      <c r="AM1521">
        <v>1.1747000000000001</v>
      </c>
      <c r="AO1521" s="3">
        <v>43454</v>
      </c>
      <c r="AP1521">
        <v>2.9700000000000001E-2</v>
      </c>
      <c r="AS1521" s="3">
        <v>42356</v>
      </c>
      <c r="AT1521">
        <v>1.35</v>
      </c>
      <c r="AW1521" s="3">
        <v>42356</v>
      </c>
      <c r="AX1521">
        <v>4.5599999999999996</v>
      </c>
      <c r="BC1521" s="3">
        <v>42331</v>
      </c>
      <c r="BD1521">
        <v>380.37</v>
      </c>
      <c r="BF1521" s="3">
        <v>42331</v>
      </c>
      <c r="BG1521">
        <v>359.45</v>
      </c>
      <c r="BI1521" s="3">
        <v>42331</v>
      </c>
      <c r="BJ1521">
        <v>191.69</v>
      </c>
      <c r="BL1521" s="3">
        <v>42331</v>
      </c>
      <c r="BM1521">
        <v>448.08</v>
      </c>
      <c r="BP1521" s="3">
        <v>42331</v>
      </c>
      <c r="BQ1521">
        <v>559.53</v>
      </c>
    </row>
    <row r="1522" spans="18:69" x14ac:dyDescent="0.25">
      <c r="R1522" s="3">
        <v>42299</v>
      </c>
      <c r="S1522">
        <v>-0.316</v>
      </c>
      <c r="U1522" s="3">
        <v>42299</v>
      </c>
      <c r="V1522">
        <v>0.496</v>
      </c>
      <c r="AB1522" s="3">
        <v>44362</v>
      </c>
      <c r="AC1522">
        <v>-1.6568000000000001</v>
      </c>
      <c r="AG1522" s="3">
        <v>44523</v>
      </c>
      <c r="AH1522">
        <v>-2.3292999999999999</v>
      </c>
      <c r="AL1522" s="3">
        <v>42306</v>
      </c>
      <c r="AM1522">
        <v>1.1820999999999999</v>
      </c>
      <c r="AO1522" s="3">
        <v>43455</v>
      </c>
      <c r="AP1522">
        <v>-4.4900000000000002E-2</v>
      </c>
      <c r="AS1522" s="3">
        <v>42359</v>
      </c>
      <c r="AT1522">
        <v>1.35</v>
      </c>
      <c r="AW1522" s="3">
        <v>42359</v>
      </c>
      <c r="AX1522">
        <v>4.5599999999999996</v>
      </c>
      <c r="BC1522" s="3">
        <v>42332</v>
      </c>
      <c r="BD1522">
        <v>375.64</v>
      </c>
      <c r="BF1522" s="3">
        <v>42332</v>
      </c>
      <c r="BG1522">
        <v>354.08</v>
      </c>
      <c r="BI1522" s="3">
        <v>42332</v>
      </c>
      <c r="BJ1522">
        <v>189.74</v>
      </c>
      <c r="BL1522" s="3">
        <v>42332</v>
      </c>
      <c r="BM1522">
        <v>442.17</v>
      </c>
      <c r="BP1522" s="3">
        <v>42332</v>
      </c>
      <c r="BQ1522">
        <v>555.85</v>
      </c>
    </row>
    <row r="1523" spans="18:69" x14ac:dyDescent="0.25">
      <c r="R1523" s="3">
        <v>42300</v>
      </c>
      <c r="S1523">
        <v>-0.31900000000000001</v>
      </c>
      <c r="U1523" s="3">
        <v>42300</v>
      </c>
      <c r="V1523">
        <v>0.51200000000000001</v>
      </c>
      <c r="AB1523" s="3">
        <v>44363</v>
      </c>
      <c r="AC1523">
        <v>-1.6438999999999999</v>
      </c>
      <c r="AG1523" s="3">
        <v>44524</v>
      </c>
      <c r="AH1523">
        <v>-2.3329</v>
      </c>
      <c r="AL1523" s="3">
        <v>42307</v>
      </c>
      <c r="AM1523">
        <v>1.1755</v>
      </c>
      <c r="AO1523" s="3">
        <v>43458</v>
      </c>
      <c r="AP1523">
        <v>-4.1500000000000002E-2</v>
      </c>
      <c r="AS1523" s="3">
        <v>42360</v>
      </c>
      <c r="AT1523">
        <v>1.35</v>
      </c>
      <c r="AW1523" s="3">
        <v>42360</v>
      </c>
      <c r="AX1523">
        <v>4.54</v>
      </c>
      <c r="BC1523" s="3">
        <v>42333</v>
      </c>
      <c r="BD1523">
        <v>380.84</v>
      </c>
      <c r="BF1523" s="3">
        <v>42333</v>
      </c>
      <c r="BG1523">
        <v>359.56</v>
      </c>
      <c r="BI1523" s="3">
        <v>42333</v>
      </c>
      <c r="BJ1523">
        <v>191.06</v>
      </c>
      <c r="BL1523" s="3">
        <v>42333</v>
      </c>
      <c r="BM1523">
        <v>448.83</v>
      </c>
      <c r="BP1523" s="3">
        <v>42333</v>
      </c>
      <c r="BQ1523">
        <v>565.84</v>
      </c>
    </row>
    <row r="1524" spans="18:69" x14ac:dyDescent="0.25">
      <c r="R1524" s="3">
        <v>42303</v>
      </c>
      <c r="S1524">
        <v>-0.32500000000000001</v>
      </c>
      <c r="U1524" s="3">
        <v>42303</v>
      </c>
      <c r="V1524">
        <v>0.5</v>
      </c>
      <c r="AB1524" s="3">
        <v>44364</v>
      </c>
      <c r="AC1524">
        <v>-1.5864</v>
      </c>
      <c r="AG1524" s="3">
        <v>44525</v>
      </c>
      <c r="AH1524">
        <v>-2.3552</v>
      </c>
      <c r="AL1524" s="3">
        <v>42310</v>
      </c>
      <c r="AM1524">
        <v>1.1600999999999999</v>
      </c>
      <c r="AO1524" s="3">
        <v>43459</v>
      </c>
      <c r="AP1524">
        <v>-4.1500000000000002E-2</v>
      </c>
      <c r="AS1524" s="3">
        <v>42361</v>
      </c>
      <c r="AT1524">
        <v>1.34</v>
      </c>
      <c r="AW1524" s="3">
        <v>42361</v>
      </c>
      <c r="AX1524">
        <v>4.5199999999999996</v>
      </c>
      <c r="BC1524" s="3">
        <v>42334</v>
      </c>
      <c r="BD1524">
        <v>384.37</v>
      </c>
      <c r="BF1524" s="3">
        <v>42334</v>
      </c>
      <c r="BG1524">
        <v>364.53</v>
      </c>
      <c r="BI1524" s="3">
        <v>42334</v>
      </c>
      <c r="BJ1524">
        <v>193.02</v>
      </c>
      <c r="BL1524" s="3">
        <v>42334</v>
      </c>
      <c r="BM1524">
        <v>453.73</v>
      </c>
      <c r="BP1524" s="3">
        <v>42334</v>
      </c>
      <c r="BQ1524">
        <v>578.97</v>
      </c>
    </row>
    <row r="1525" spans="18:69" x14ac:dyDescent="0.25">
      <c r="R1525" s="3">
        <v>42304</v>
      </c>
      <c r="S1525">
        <v>-0.33900000000000002</v>
      </c>
      <c r="U1525" s="3">
        <v>42304</v>
      </c>
      <c r="V1525">
        <v>0.443</v>
      </c>
      <c r="AB1525" s="3">
        <v>44365</v>
      </c>
      <c r="AC1525">
        <v>-1.5545</v>
      </c>
      <c r="AG1525" s="3">
        <v>44526</v>
      </c>
      <c r="AH1525">
        <v>-2.2629000000000001</v>
      </c>
      <c r="AL1525" s="3">
        <v>42311</v>
      </c>
      <c r="AM1525">
        <v>1.1736</v>
      </c>
      <c r="AO1525" s="3">
        <v>43460</v>
      </c>
      <c r="AP1525">
        <v>-4.1500000000000002E-2</v>
      </c>
      <c r="AS1525" s="3">
        <v>42362</v>
      </c>
      <c r="AT1525">
        <v>1.34</v>
      </c>
      <c r="AW1525" s="3">
        <v>42362</v>
      </c>
      <c r="AX1525">
        <v>4.53</v>
      </c>
      <c r="BC1525" s="3">
        <v>42335</v>
      </c>
      <c r="BD1525">
        <v>383.67</v>
      </c>
      <c r="BF1525" s="3">
        <v>42335</v>
      </c>
      <c r="BG1525">
        <v>364.97</v>
      </c>
      <c r="BI1525" s="3">
        <v>42335</v>
      </c>
      <c r="BJ1525">
        <v>192.5</v>
      </c>
      <c r="BL1525" s="3">
        <v>42335</v>
      </c>
      <c r="BM1525">
        <v>453.79</v>
      </c>
      <c r="BP1525" s="3">
        <v>42335</v>
      </c>
      <c r="BQ1525">
        <v>580.25</v>
      </c>
    </row>
    <row r="1526" spans="18:69" x14ac:dyDescent="0.25">
      <c r="R1526" s="3">
        <v>42305</v>
      </c>
      <c r="S1526">
        <v>-0.34499999999999997</v>
      </c>
      <c r="U1526" s="3">
        <v>42305</v>
      </c>
      <c r="V1526">
        <v>0.438</v>
      </c>
      <c r="AB1526" s="3">
        <v>44368</v>
      </c>
      <c r="AC1526">
        <v>-1.5306</v>
      </c>
      <c r="AG1526" s="3">
        <v>44529</v>
      </c>
      <c r="AH1526">
        <v>-2.3167</v>
      </c>
      <c r="AL1526" s="3">
        <v>42312</v>
      </c>
      <c r="AM1526">
        <v>1.1847000000000001</v>
      </c>
      <c r="AO1526" s="3">
        <v>43461</v>
      </c>
      <c r="AP1526">
        <v>-0.10539999999999999</v>
      </c>
      <c r="AS1526" s="3">
        <v>42367</v>
      </c>
      <c r="AT1526">
        <v>1.34</v>
      </c>
      <c r="AW1526" s="3">
        <v>42367</v>
      </c>
      <c r="AX1526">
        <v>4.5</v>
      </c>
      <c r="BC1526" s="3">
        <v>42338</v>
      </c>
      <c r="BD1526">
        <v>385.43</v>
      </c>
      <c r="BF1526" s="3">
        <v>42338</v>
      </c>
      <c r="BG1526">
        <v>368.17</v>
      </c>
      <c r="BI1526" s="3">
        <v>42338</v>
      </c>
      <c r="BJ1526">
        <v>193.15</v>
      </c>
      <c r="BL1526" s="3">
        <v>42338</v>
      </c>
      <c r="BM1526">
        <v>459.21</v>
      </c>
      <c r="BP1526" s="3">
        <v>42338</v>
      </c>
      <c r="BQ1526">
        <v>593.44000000000005</v>
      </c>
    </row>
    <row r="1527" spans="18:69" x14ac:dyDescent="0.25">
      <c r="R1527" s="3">
        <v>42306</v>
      </c>
      <c r="S1527">
        <v>-0.32500000000000001</v>
      </c>
      <c r="U1527" s="3">
        <v>42306</v>
      </c>
      <c r="V1527">
        <v>0.53</v>
      </c>
      <c r="AB1527" s="3">
        <v>44369</v>
      </c>
      <c r="AC1527">
        <v>-1.5543</v>
      </c>
      <c r="AG1527" s="3">
        <v>44530</v>
      </c>
      <c r="AH1527">
        <v>-2.3128000000000002</v>
      </c>
      <c r="AL1527" s="3">
        <v>42313</v>
      </c>
      <c r="AM1527">
        <v>1.1893</v>
      </c>
      <c r="AO1527" s="3">
        <v>43462</v>
      </c>
      <c r="AP1527">
        <v>-0.14699999999999999</v>
      </c>
      <c r="AS1527" s="3">
        <v>42368</v>
      </c>
      <c r="AT1527">
        <v>1.34</v>
      </c>
      <c r="AW1527" s="3">
        <v>42368</v>
      </c>
      <c r="AX1527">
        <v>4.59</v>
      </c>
      <c r="BC1527" s="3">
        <v>42339</v>
      </c>
      <c r="BD1527">
        <v>384.24</v>
      </c>
      <c r="BF1527" s="3">
        <v>42339</v>
      </c>
      <c r="BG1527">
        <v>368.02</v>
      </c>
      <c r="BI1527" s="3">
        <v>42339</v>
      </c>
      <c r="BJ1527">
        <v>194.38</v>
      </c>
      <c r="BL1527" s="3">
        <v>42339</v>
      </c>
      <c r="BM1527">
        <v>454.38</v>
      </c>
      <c r="BP1527" s="3">
        <v>42339</v>
      </c>
      <c r="BQ1527">
        <v>587.19000000000005</v>
      </c>
    </row>
    <row r="1528" spans="18:69" x14ac:dyDescent="0.25">
      <c r="R1528" s="3">
        <v>42307</v>
      </c>
      <c r="S1528">
        <v>-0.315</v>
      </c>
      <c r="U1528" s="3">
        <v>42307</v>
      </c>
      <c r="V1528">
        <v>0.51700000000000002</v>
      </c>
      <c r="AB1528" s="3">
        <v>44370</v>
      </c>
      <c r="AC1528">
        <v>-1.5763</v>
      </c>
      <c r="AG1528" s="3">
        <v>44531</v>
      </c>
      <c r="AH1528">
        <v>-2.3050000000000002</v>
      </c>
      <c r="AL1528" s="3">
        <v>42314</v>
      </c>
      <c r="AM1528">
        <v>1.2043999999999999</v>
      </c>
      <c r="AO1528" s="3">
        <v>43465</v>
      </c>
      <c r="AP1528">
        <v>-0.14380000000000001</v>
      </c>
      <c r="AS1528" s="3">
        <v>42369</v>
      </c>
      <c r="AT1528">
        <v>1.34</v>
      </c>
      <c r="AW1528" s="3">
        <v>42369</v>
      </c>
      <c r="AX1528">
        <v>4.58</v>
      </c>
      <c r="BC1528" s="3">
        <v>42340</v>
      </c>
      <c r="BD1528">
        <v>384.17</v>
      </c>
      <c r="BF1528" s="3">
        <v>42340</v>
      </c>
      <c r="BG1528">
        <v>369.68</v>
      </c>
      <c r="BI1528" s="3">
        <v>42340</v>
      </c>
      <c r="BJ1528">
        <v>193.34</v>
      </c>
      <c r="BL1528" s="3">
        <v>42340</v>
      </c>
      <c r="BM1528">
        <v>453.29</v>
      </c>
      <c r="BP1528" s="3">
        <v>42340</v>
      </c>
      <c r="BQ1528">
        <v>582.78</v>
      </c>
    </row>
    <row r="1529" spans="18:69" x14ac:dyDescent="0.25">
      <c r="R1529" s="3">
        <v>42310</v>
      </c>
      <c r="S1529">
        <v>-0.30499999999999999</v>
      </c>
      <c r="U1529" s="3">
        <v>42310</v>
      </c>
      <c r="V1529">
        <v>0.55700000000000005</v>
      </c>
      <c r="AB1529" s="3">
        <v>44371</v>
      </c>
      <c r="AC1529">
        <v>-1.5813999999999999</v>
      </c>
      <c r="AG1529" s="3">
        <v>44532</v>
      </c>
      <c r="AH1529">
        <v>-2.2621000000000002</v>
      </c>
      <c r="AL1529" s="3">
        <v>42317</v>
      </c>
      <c r="AM1529">
        <v>1.2323999999999999</v>
      </c>
      <c r="AO1529" s="3">
        <v>43466</v>
      </c>
      <c r="AP1529">
        <v>-0.14380000000000001</v>
      </c>
      <c r="AS1529" s="3">
        <v>42373</v>
      </c>
      <c r="AT1529">
        <v>1.36</v>
      </c>
      <c r="AW1529" s="3">
        <v>42373</v>
      </c>
      <c r="AX1529">
        <v>4.62</v>
      </c>
      <c r="BC1529" s="3">
        <v>42341</v>
      </c>
      <c r="BD1529">
        <v>372.11</v>
      </c>
      <c r="BF1529" s="3">
        <v>42341</v>
      </c>
      <c r="BG1529">
        <v>359.88</v>
      </c>
      <c r="BI1529" s="3">
        <v>42341</v>
      </c>
      <c r="BJ1529">
        <v>188.05</v>
      </c>
      <c r="BL1529" s="3">
        <v>42341</v>
      </c>
      <c r="BM1529">
        <v>439.7</v>
      </c>
      <c r="BP1529" s="3">
        <v>42341</v>
      </c>
      <c r="BQ1529">
        <v>561.71</v>
      </c>
    </row>
    <row r="1530" spans="18:69" x14ac:dyDescent="0.25">
      <c r="R1530" s="3">
        <v>42311</v>
      </c>
      <c r="S1530">
        <v>-0.32100000000000001</v>
      </c>
      <c r="U1530" s="3">
        <v>42311</v>
      </c>
      <c r="V1530">
        <v>0.57299999999999995</v>
      </c>
      <c r="AB1530" s="3">
        <v>44372</v>
      </c>
      <c r="AC1530">
        <v>-1.5622</v>
      </c>
      <c r="AG1530" s="3">
        <v>44533</v>
      </c>
      <c r="AH1530">
        <v>-2.2869000000000002</v>
      </c>
      <c r="AL1530" s="3">
        <v>42318</v>
      </c>
      <c r="AM1530">
        <v>1.2263999999999999</v>
      </c>
      <c r="AO1530" s="3">
        <v>43467</v>
      </c>
      <c r="AP1530">
        <v>-0.1825</v>
      </c>
      <c r="AS1530" s="3">
        <v>42374</v>
      </c>
      <c r="AT1530">
        <v>1.36</v>
      </c>
      <c r="AW1530" s="3">
        <v>42374</v>
      </c>
      <c r="AX1530">
        <v>4.66</v>
      </c>
      <c r="BC1530" s="3">
        <v>42342</v>
      </c>
      <c r="BD1530">
        <v>370.59</v>
      </c>
      <c r="BF1530" s="3">
        <v>42342</v>
      </c>
      <c r="BG1530">
        <v>359.17</v>
      </c>
      <c r="BI1530" s="3">
        <v>42342</v>
      </c>
      <c r="BJ1530">
        <v>187.59</v>
      </c>
      <c r="BL1530" s="3">
        <v>42342</v>
      </c>
      <c r="BM1530">
        <v>438.69</v>
      </c>
      <c r="BP1530" s="3">
        <v>42342</v>
      </c>
      <c r="BQ1530">
        <v>564.85</v>
      </c>
    </row>
    <row r="1531" spans="18:69" x14ac:dyDescent="0.25">
      <c r="R1531" s="3">
        <v>42312</v>
      </c>
      <c r="S1531">
        <v>-0.31900000000000001</v>
      </c>
      <c r="U1531" s="3">
        <v>42312</v>
      </c>
      <c r="V1531">
        <v>0.59799999999999998</v>
      </c>
      <c r="AB1531" s="3">
        <v>44375</v>
      </c>
      <c r="AC1531">
        <v>-1.5813999999999999</v>
      </c>
      <c r="AG1531" s="3">
        <v>44536</v>
      </c>
      <c r="AH1531">
        <v>-2.2724000000000002</v>
      </c>
      <c r="AL1531" s="3">
        <v>42319</v>
      </c>
      <c r="AM1531">
        <v>1.1971000000000001</v>
      </c>
      <c r="AO1531" s="3">
        <v>43468</v>
      </c>
      <c r="AP1531">
        <v>-0.2044</v>
      </c>
      <c r="AS1531" s="3">
        <v>42375</v>
      </c>
      <c r="AT1531">
        <v>1.38</v>
      </c>
      <c r="AW1531" s="3">
        <v>42375</v>
      </c>
      <c r="AX1531">
        <v>4.7</v>
      </c>
      <c r="BC1531" s="3">
        <v>42345</v>
      </c>
      <c r="BD1531">
        <v>372.48</v>
      </c>
      <c r="BF1531" s="3">
        <v>42345</v>
      </c>
      <c r="BG1531">
        <v>362.08</v>
      </c>
      <c r="BI1531" s="3">
        <v>42345</v>
      </c>
      <c r="BJ1531">
        <v>186.83</v>
      </c>
      <c r="BL1531" s="3">
        <v>42345</v>
      </c>
      <c r="BM1531">
        <v>442.27</v>
      </c>
      <c r="BP1531" s="3">
        <v>42345</v>
      </c>
      <c r="BQ1531">
        <v>572.04999999999995</v>
      </c>
    </row>
    <row r="1532" spans="18:69" x14ac:dyDescent="0.25">
      <c r="R1532" s="3">
        <v>42313</v>
      </c>
      <c r="S1532">
        <v>-0.318</v>
      </c>
      <c r="U1532" s="3">
        <v>42313</v>
      </c>
      <c r="V1532">
        <v>0.60699999999999998</v>
      </c>
      <c r="AB1532" s="3">
        <v>44376</v>
      </c>
      <c r="AC1532">
        <v>-1.5880000000000001</v>
      </c>
      <c r="AG1532" s="3">
        <v>44537</v>
      </c>
      <c r="AH1532">
        <v>-2.3330000000000002</v>
      </c>
      <c r="AL1532" s="3">
        <v>42320</v>
      </c>
      <c r="AM1532">
        <v>1.1911</v>
      </c>
      <c r="AO1532" s="3">
        <v>43469</v>
      </c>
      <c r="AP1532">
        <v>-0.1628</v>
      </c>
      <c r="AS1532" s="3">
        <v>42376</v>
      </c>
      <c r="AT1532">
        <v>1.4</v>
      </c>
      <c r="AW1532" s="3">
        <v>42376</v>
      </c>
      <c r="AX1532">
        <v>4.78</v>
      </c>
      <c r="BC1532" s="3">
        <v>42346</v>
      </c>
      <c r="BD1532">
        <v>365.75</v>
      </c>
      <c r="BF1532" s="3">
        <v>42346</v>
      </c>
      <c r="BG1532">
        <v>355.86</v>
      </c>
      <c r="BI1532" s="3">
        <v>42346</v>
      </c>
      <c r="BJ1532">
        <v>182.06</v>
      </c>
      <c r="BL1532" s="3">
        <v>42346</v>
      </c>
      <c r="BM1532">
        <v>433.53</v>
      </c>
      <c r="BP1532" s="3">
        <v>42346</v>
      </c>
      <c r="BQ1532">
        <v>558.77</v>
      </c>
    </row>
    <row r="1533" spans="18:69" x14ac:dyDescent="0.25">
      <c r="R1533" s="3">
        <v>42314</v>
      </c>
      <c r="S1533">
        <v>-0.29099999999999998</v>
      </c>
      <c r="U1533" s="3">
        <v>42314</v>
      </c>
      <c r="V1533">
        <v>0.69299999999999995</v>
      </c>
      <c r="AB1533" s="3">
        <v>44377</v>
      </c>
      <c r="AC1533">
        <v>-1.6165</v>
      </c>
      <c r="AG1533" s="3">
        <v>44538</v>
      </c>
      <c r="AH1533">
        <v>-2.2976999999999999</v>
      </c>
      <c r="AL1533" s="3">
        <v>42321</v>
      </c>
      <c r="AM1533">
        <v>1.163</v>
      </c>
      <c r="AO1533" s="3">
        <v>43472</v>
      </c>
      <c r="AP1533">
        <v>-0.1043</v>
      </c>
      <c r="AS1533" s="3">
        <v>42377</v>
      </c>
      <c r="AT1533">
        <v>1.4</v>
      </c>
      <c r="AW1533" s="3">
        <v>42377</v>
      </c>
      <c r="AX1533">
        <v>4.7699999999999996</v>
      </c>
      <c r="BC1533" s="3">
        <v>42347</v>
      </c>
      <c r="BD1533">
        <v>364.19</v>
      </c>
      <c r="BF1533" s="3">
        <v>42347</v>
      </c>
      <c r="BG1533">
        <v>352.36</v>
      </c>
      <c r="BI1533" s="3">
        <v>42347</v>
      </c>
      <c r="BJ1533">
        <v>181.37</v>
      </c>
      <c r="BL1533" s="3">
        <v>42347</v>
      </c>
      <c r="BM1533">
        <v>431.07</v>
      </c>
      <c r="BP1533" s="3">
        <v>42347</v>
      </c>
      <c r="BQ1533">
        <v>560.88</v>
      </c>
    </row>
    <row r="1534" spans="18:69" x14ac:dyDescent="0.25">
      <c r="R1534" s="3">
        <v>42317</v>
      </c>
      <c r="S1534">
        <v>-0.32900000000000001</v>
      </c>
      <c r="U1534" s="3">
        <v>42317</v>
      </c>
      <c r="V1534">
        <v>0.66100000000000003</v>
      </c>
      <c r="AB1534" s="3">
        <v>44378</v>
      </c>
      <c r="AC1534">
        <v>-1.6153999999999999</v>
      </c>
      <c r="AG1534" s="3">
        <v>44539</v>
      </c>
      <c r="AH1534">
        <v>-2.3502000000000001</v>
      </c>
      <c r="AL1534" s="3">
        <v>42324</v>
      </c>
      <c r="AM1534">
        <v>1.1577999999999999</v>
      </c>
      <c r="AO1534" s="3">
        <v>43473</v>
      </c>
      <c r="AP1534">
        <v>-8.2199999999999995E-2</v>
      </c>
      <c r="AS1534" s="3">
        <v>42380</v>
      </c>
      <c r="AT1534">
        <v>1.41</v>
      </c>
      <c r="AW1534" s="3">
        <v>42380</v>
      </c>
      <c r="AX1534">
        <v>4.79</v>
      </c>
      <c r="BC1534" s="3">
        <v>42348</v>
      </c>
      <c r="BD1534">
        <v>363.21</v>
      </c>
      <c r="BF1534" s="3">
        <v>42348</v>
      </c>
      <c r="BG1534">
        <v>350.7</v>
      </c>
      <c r="BI1534" s="3">
        <v>42348</v>
      </c>
      <c r="BJ1534">
        <v>180.7</v>
      </c>
      <c r="BL1534" s="3">
        <v>42348</v>
      </c>
      <c r="BM1534">
        <v>430.72</v>
      </c>
      <c r="BP1534" s="3">
        <v>42348</v>
      </c>
      <c r="BQ1534">
        <v>562.20000000000005</v>
      </c>
    </row>
    <row r="1535" spans="18:69" x14ac:dyDescent="0.25">
      <c r="R1535" s="3">
        <v>42318</v>
      </c>
      <c r="S1535">
        <v>-0.35099999999999998</v>
      </c>
      <c r="U1535" s="3">
        <v>42318</v>
      </c>
      <c r="V1535">
        <v>0.621</v>
      </c>
      <c r="AB1535" s="3">
        <v>44379</v>
      </c>
      <c r="AC1535">
        <v>-1.6536</v>
      </c>
      <c r="AG1535" s="3">
        <v>44540</v>
      </c>
      <c r="AH1535">
        <v>-2.3866000000000001</v>
      </c>
      <c r="AL1535" s="3">
        <v>42325</v>
      </c>
      <c r="AM1535">
        <v>1.1482000000000001</v>
      </c>
      <c r="AO1535" s="3">
        <v>43474</v>
      </c>
      <c r="AP1535">
        <v>-4.6699999999999998E-2</v>
      </c>
      <c r="AS1535" s="3">
        <v>42381</v>
      </c>
      <c r="AT1535">
        <v>1.42</v>
      </c>
      <c r="AW1535" s="3">
        <v>42381</v>
      </c>
      <c r="AX1535">
        <v>4.84</v>
      </c>
      <c r="BC1535" s="3">
        <v>42349</v>
      </c>
      <c r="BD1535">
        <v>355.79</v>
      </c>
      <c r="BF1535" s="3">
        <v>42349</v>
      </c>
      <c r="BG1535">
        <v>345.17</v>
      </c>
      <c r="BI1535" s="3">
        <v>42349</v>
      </c>
      <c r="BJ1535">
        <v>176.38</v>
      </c>
      <c r="BL1535" s="3">
        <v>42349</v>
      </c>
      <c r="BM1535">
        <v>421.8</v>
      </c>
      <c r="BP1535" s="3">
        <v>42349</v>
      </c>
      <c r="BQ1535">
        <v>543.35</v>
      </c>
    </row>
    <row r="1536" spans="18:69" x14ac:dyDescent="0.25">
      <c r="R1536" s="3">
        <v>42319</v>
      </c>
      <c r="S1536">
        <v>-0.36</v>
      </c>
      <c r="U1536" s="3">
        <v>42319</v>
      </c>
      <c r="V1536">
        <v>0.61</v>
      </c>
      <c r="AB1536" s="3">
        <v>44382</v>
      </c>
      <c r="AC1536">
        <v>-1.6469</v>
      </c>
      <c r="AG1536" s="3">
        <v>44543</v>
      </c>
      <c r="AH1536">
        <v>-2.4302000000000001</v>
      </c>
      <c r="AL1536" s="3">
        <v>42326</v>
      </c>
      <c r="AM1536">
        <v>1.149</v>
      </c>
      <c r="AO1536" s="3">
        <v>43475</v>
      </c>
      <c r="AP1536">
        <v>-6.6699999999999995E-2</v>
      </c>
      <c r="AS1536" s="3">
        <v>42382</v>
      </c>
      <c r="AT1536">
        <v>1.44</v>
      </c>
      <c r="AW1536" s="3">
        <v>42382</v>
      </c>
      <c r="AX1536">
        <v>4.88</v>
      </c>
      <c r="BC1536" s="3">
        <v>42352</v>
      </c>
      <c r="BD1536">
        <v>349.54</v>
      </c>
      <c r="BF1536" s="3">
        <v>42352</v>
      </c>
      <c r="BG1536">
        <v>338.69</v>
      </c>
      <c r="BI1536" s="3">
        <v>42352</v>
      </c>
      <c r="BJ1536">
        <v>172.94</v>
      </c>
      <c r="BL1536" s="3">
        <v>42352</v>
      </c>
      <c r="BM1536">
        <v>415.08</v>
      </c>
      <c r="BP1536" s="3">
        <v>42352</v>
      </c>
      <c r="BQ1536">
        <v>529.35</v>
      </c>
    </row>
    <row r="1537" spans="18:69" x14ac:dyDescent="0.25">
      <c r="R1537" s="3">
        <v>42320</v>
      </c>
      <c r="S1537">
        <v>-0.35599999999999998</v>
      </c>
      <c r="U1537" s="3">
        <v>42320</v>
      </c>
      <c r="V1537">
        <v>0.60799999999999998</v>
      </c>
      <c r="AB1537" s="3">
        <v>44383</v>
      </c>
      <c r="AC1537">
        <v>-1.7141</v>
      </c>
      <c r="AG1537" s="3">
        <v>44544</v>
      </c>
      <c r="AH1537">
        <v>-2.3812000000000002</v>
      </c>
      <c r="AL1537" s="3">
        <v>42327</v>
      </c>
      <c r="AM1537">
        <v>1.1389</v>
      </c>
      <c r="AO1537" s="3">
        <v>43476</v>
      </c>
      <c r="AP1537">
        <v>-0.10290000000000001</v>
      </c>
      <c r="AS1537" s="3">
        <v>42383</v>
      </c>
      <c r="AT1537">
        <v>1.47</v>
      </c>
      <c r="AW1537" s="3">
        <v>42383</v>
      </c>
      <c r="AX1537">
        <v>5.01</v>
      </c>
      <c r="BC1537" s="3">
        <v>42353</v>
      </c>
      <c r="BD1537">
        <v>359.58</v>
      </c>
      <c r="BF1537" s="3">
        <v>42353</v>
      </c>
      <c r="BG1537">
        <v>349.13</v>
      </c>
      <c r="BI1537" s="3">
        <v>42353</v>
      </c>
      <c r="BJ1537">
        <v>179.38</v>
      </c>
      <c r="BL1537" s="3">
        <v>42353</v>
      </c>
      <c r="BM1537">
        <v>423.71</v>
      </c>
      <c r="BP1537" s="3">
        <v>42353</v>
      </c>
      <c r="BQ1537">
        <v>545.67999999999995</v>
      </c>
    </row>
    <row r="1538" spans="18:69" x14ac:dyDescent="0.25">
      <c r="R1538" s="3">
        <v>42321</v>
      </c>
      <c r="S1538">
        <v>-0.37</v>
      </c>
      <c r="U1538" s="3">
        <v>42321</v>
      </c>
      <c r="V1538">
        <v>0.55800000000000005</v>
      </c>
      <c r="AB1538" s="3">
        <v>44384</v>
      </c>
      <c r="AC1538">
        <v>-1.7122999999999999</v>
      </c>
      <c r="AG1538" s="3">
        <v>44545</v>
      </c>
      <c r="AH1538">
        <v>-2.3786</v>
      </c>
      <c r="AL1538" s="3">
        <v>42328</v>
      </c>
      <c r="AM1538">
        <v>1.1288</v>
      </c>
      <c r="AO1538" s="3">
        <v>43479</v>
      </c>
      <c r="AP1538">
        <v>-0.13139999999999999</v>
      </c>
      <c r="AS1538" s="3">
        <v>42384</v>
      </c>
      <c r="AT1538">
        <v>1.5</v>
      </c>
      <c r="AW1538" s="3">
        <v>42384</v>
      </c>
      <c r="AX1538">
        <v>5.13</v>
      </c>
      <c r="BC1538" s="3">
        <v>42354</v>
      </c>
      <c r="BD1538">
        <v>360.43</v>
      </c>
      <c r="BF1538" s="3">
        <v>42354</v>
      </c>
      <c r="BG1538">
        <v>346.65</v>
      </c>
      <c r="BI1538" s="3">
        <v>42354</v>
      </c>
      <c r="BJ1538">
        <v>180.06</v>
      </c>
      <c r="BL1538" s="3">
        <v>42354</v>
      </c>
      <c r="BM1538">
        <v>425.19</v>
      </c>
      <c r="BP1538" s="3">
        <v>42354</v>
      </c>
      <c r="BQ1538">
        <v>549.53</v>
      </c>
    </row>
    <row r="1539" spans="18:69" x14ac:dyDescent="0.25">
      <c r="R1539" s="3">
        <v>42324</v>
      </c>
      <c r="S1539">
        <v>-0.36499999999999999</v>
      </c>
      <c r="U1539" s="3">
        <v>42324</v>
      </c>
      <c r="V1539">
        <v>0.53</v>
      </c>
      <c r="AB1539" s="3">
        <v>44385</v>
      </c>
      <c r="AC1539">
        <v>-1.6951000000000001</v>
      </c>
      <c r="AG1539" s="3">
        <v>44546</v>
      </c>
      <c r="AH1539">
        <v>-2.4508000000000001</v>
      </c>
      <c r="AL1539" s="3">
        <v>42331</v>
      </c>
      <c r="AM1539">
        <v>1.1488</v>
      </c>
      <c r="AO1539" s="3">
        <v>43480</v>
      </c>
      <c r="AP1539">
        <v>-0.13830000000000001</v>
      </c>
      <c r="AS1539" s="3">
        <v>42387</v>
      </c>
      <c r="AT1539">
        <v>1.54</v>
      </c>
      <c r="AW1539" s="3">
        <v>42387</v>
      </c>
      <c r="AX1539">
        <v>5.25</v>
      </c>
      <c r="BC1539" s="3">
        <v>42355</v>
      </c>
      <c r="BD1539">
        <v>364.9</v>
      </c>
      <c r="BF1539" s="3">
        <v>42355</v>
      </c>
      <c r="BG1539">
        <v>352.25</v>
      </c>
      <c r="BI1539" s="3">
        <v>42355</v>
      </c>
      <c r="BJ1539">
        <v>183.6</v>
      </c>
      <c r="BL1539" s="3">
        <v>42355</v>
      </c>
      <c r="BM1539">
        <v>429.3</v>
      </c>
      <c r="BP1539" s="3">
        <v>42355</v>
      </c>
      <c r="BQ1539">
        <v>564.66999999999996</v>
      </c>
    </row>
    <row r="1540" spans="18:69" x14ac:dyDescent="0.25">
      <c r="R1540" s="3">
        <v>42325</v>
      </c>
      <c r="S1540">
        <v>-0.379</v>
      </c>
      <c r="U1540" s="3">
        <v>42325</v>
      </c>
      <c r="V1540">
        <v>0.52400000000000002</v>
      </c>
      <c r="AB1540" s="3">
        <v>44386</v>
      </c>
      <c r="AC1540">
        <v>-1.6947000000000001</v>
      </c>
      <c r="AG1540" s="3">
        <v>44547</v>
      </c>
      <c r="AH1540">
        <v>-2.4464999999999999</v>
      </c>
      <c r="AL1540" s="3">
        <v>42332</v>
      </c>
      <c r="AM1540">
        <v>1.1760999999999999</v>
      </c>
      <c r="AO1540" s="3">
        <v>43481</v>
      </c>
      <c r="AP1540">
        <v>-0.10249999999999999</v>
      </c>
      <c r="AS1540" s="3">
        <v>42388</v>
      </c>
      <c r="AT1540">
        <v>1.53</v>
      </c>
      <c r="AW1540" s="3">
        <v>42388</v>
      </c>
      <c r="AX1540">
        <v>5.25</v>
      </c>
      <c r="BC1540" s="3">
        <v>42356</v>
      </c>
      <c r="BD1540">
        <v>361.23</v>
      </c>
      <c r="BF1540" s="3">
        <v>42356</v>
      </c>
      <c r="BG1540">
        <v>348.22</v>
      </c>
      <c r="BI1540" s="3">
        <v>42356</v>
      </c>
      <c r="BJ1540">
        <v>182.43</v>
      </c>
      <c r="BL1540" s="3">
        <v>42356</v>
      </c>
      <c r="BM1540">
        <v>424.12</v>
      </c>
      <c r="BP1540" s="3">
        <v>42356</v>
      </c>
      <c r="BQ1540">
        <v>557.61</v>
      </c>
    </row>
    <row r="1541" spans="18:69" x14ac:dyDescent="0.25">
      <c r="R1541" s="3">
        <v>42326</v>
      </c>
      <c r="S1541">
        <v>-0.375</v>
      </c>
      <c r="U1541" s="3">
        <v>42326</v>
      </c>
      <c r="V1541">
        <v>0.50600000000000001</v>
      </c>
      <c r="AB1541" s="3">
        <v>44389</v>
      </c>
      <c r="AC1541">
        <v>-1.6848000000000001</v>
      </c>
      <c r="AG1541" s="3">
        <v>44550</v>
      </c>
      <c r="AH1541">
        <v>-2.4405999999999999</v>
      </c>
      <c r="AL1541" s="3">
        <v>42333</v>
      </c>
      <c r="AM1541">
        <v>1.1748000000000001</v>
      </c>
      <c r="AO1541" s="3">
        <v>43482</v>
      </c>
      <c r="AP1541">
        <v>-0.1172</v>
      </c>
      <c r="AS1541" s="3">
        <v>42389</v>
      </c>
      <c r="AT1541">
        <v>1.57</v>
      </c>
      <c r="AW1541" s="3">
        <v>42389</v>
      </c>
      <c r="AX1541">
        <v>5.45</v>
      </c>
      <c r="BC1541" s="3">
        <v>42359</v>
      </c>
      <c r="BD1541">
        <v>357.15</v>
      </c>
      <c r="BF1541" s="3">
        <v>42359</v>
      </c>
      <c r="BG1541">
        <v>349.14</v>
      </c>
      <c r="BI1541" s="3">
        <v>42359</v>
      </c>
      <c r="BJ1541">
        <v>179.51</v>
      </c>
      <c r="BL1541" s="3">
        <v>42359</v>
      </c>
      <c r="BM1541">
        <v>420.27</v>
      </c>
      <c r="BP1541" s="3">
        <v>42359</v>
      </c>
      <c r="BQ1541">
        <v>553.54999999999995</v>
      </c>
    </row>
    <row r="1542" spans="18:69" x14ac:dyDescent="0.25">
      <c r="R1542" s="3">
        <v>42327</v>
      </c>
      <c r="S1542">
        <v>-0.38100000000000001</v>
      </c>
      <c r="U1542" s="3">
        <v>42327</v>
      </c>
      <c r="V1542">
        <v>0.47899999999999998</v>
      </c>
      <c r="AB1542" s="3">
        <v>44390</v>
      </c>
      <c r="AC1542">
        <v>-1.6922999999999999</v>
      </c>
      <c r="AG1542" s="3">
        <v>44551</v>
      </c>
      <c r="AH1542">
        <v>-2.5691000000000002</v>
      </c>
      <c r="AL1542" s="3">
        <v>42334</v>
      </c>
      <c r="AM1542">
        <v>1.1918</v>
      </c>
      <c r="AO1542" s="3">
        <v>43483</v>
      </c>
      <c r="AP1542">
        <v>-6.8199999999999997E-2</v>
      </c>
      <c r="AS1542" s="3">
        <v>42390</v>
      </c>
      <c r="AT1542">
        <v>1.57</v>
      </c>
      <c r="AW1542" s="3">
        <v>42390</v>
      </c>
      <c r="AX1542">
        <v>5.47</v>
      </c>
      <c r="BC1542" s="3">
        <v>42360</v>
      </c>
      <c r="BD1542">
        <v>356.87</v>
      </c>
      <c r="BF1542" s="3">
        <v>42360</v>
      </c>
      <c r="BG1542">
        <v>348.58</v>
      </c>
      <c r="BI1542" s="3">
        <v>42360</v>
      </c>
      <c r="BJ1542">
        <v>180.01</v>
      </c>
      <c r="BL1542" s="3">
        <v>42360</v>
      </c>
      <c r="BM1542">
        <v>419.69</v>
      </c>
      <c r="BP1542" s="3">
        <v>42360</v>
      </c>
      <c r="BQ1542">
        <v>555.86</v>
      </c>
    </row>
    <row r="1543" spans="18:69" x14ac:dyDescent="0.25">
      <c r="R1543" s="3">
        <v>42328</v>
      </c>
      <c r="S1543">
        <v>-0.38900000000000001</v>
      </c>
      <c r="U1543" s="3">
        <v>42328</v>
      </c>
      <c r="V1543">
        <v>0.47899999999999998</v>
      </c>
      <c r="AB1543" s="3">
        <v>44391</v>
      </c>
      <c r="AC1543">
        <v>-1.7079</v>
      </c>
      <c r="AG1543" s="3">
        <v>44552</v>
      </c>
      <c r="AH1543">
        <v>-2.6751</v>
      </c>
      <c r="AL1543" s="3">
        <v>42335</v>
      </c>
      <c r="AM1543">
        <v>1.21</v>
      </c>
      <c r="AO1543" s="3">
        <v>43486</v>
      </c>
      <c r="AP1543">
        <v>-6.9599999999999995E-2</v>
      </c>
      <c r="AS1543" s="3">
        <v>42391</v>
      </c>
      <c r="AT1543">
        <v>1.54</v>
      </c>
      <c r="AW1543" s="3">
        <v>42391</v>
      </c>
      <c r="AX1543">
        <v>5.32</v>
      </c>
      <c r="BC1543" s="3">
        <v>42361</v>
      </c>
      <c r="BD1543">
        <v>366.39</v>
      </c>
      <c r="BF1543" s="3">
        <v>42361</v>
      </c>
      <c r="BG1543">
        <v>355</v>
      </c>
      <c r="BI1543" s="3">
        <v>42361</v>
      </c>
      <c r="BJ1543">
        <v>184.55</v>
      </c>
      <c r="BL1543" s="3">
        <v>42361</v>
      </c>
      <c r="BM1543">
        <v>429.54</v>
      </c>
      <c r="BP1543" s="3">
        <v>42361</v>
      </c>
      <c r="BQ1543">
        <v>569.51</v>
      </c>
    </row>
    <row r="1544" spans="18:69" x14ac:dyDescent="0.25">
      <c r="R1544" s="3">
        <v>42331</v>
      </c>
      <c r="S1544">
        <v>-0.39200000000000002</v>
      </c>
      <c r="U1544" s="3">
        <v>42331</v>
      </c>
      <c r="V1544">
        <v>0.53</v>
      </c>
      <c r="AB1544" s="3">
        <v>44392</v>
      </c>
      <c r="AC1544">
        <v>-1.7238</v>
      </c>
      <c r="AG1544" s="3">
        <v>44553</v>
      </c>
      <c r="AH1544">
        <v>-2.6810999999999998</v>
      </c>
      <c r="AL1544" s="3">
        <v>42338</v>
      </c>
      <c r="AM1544">
        <v>1.2464</v>
      </c>
      <c r="AO1544" s="3">
        <v>43487</v>
      </c>
      <c r="AP1544">
        <v>-6.8900000000000003E-2</v>
      </c>
      <c r="AS1544" s="3">
        <v>42394</v>
      </c>
      <c r="AT1544">
        <v>1.53</v>
      </c>
      <c r="AW1544" s="3">
        <v>42394</v>
      </c>
      <c r="AX1544">
        <v>5.31</v>
      </c>
      <c r="BC1544" s="3">
        <v>42362</v>
      </c>
      <c r="BD1544">
        <v>366.28</v>
      </c>
      <c r="BF1544" s="3">
        <v>42362</v>
      </c>
      <c r="BG1544">
        <v>353.98</v>
      </c>
      <c r="BI1544" s="3">
        <v>42362</v>
      </c>
      <c r="BJ1544">
        <v>184.51</v>
      </c>
      <c r="BL1544" s="3">
        <v>42362</v>
      </c>
      <c r="BM1544">
        <v>429.4</v>
      </c>
      <c r="BP1544" s="3">
        <v>42362</v>
      </c>
      <c r="BQ1544">
        <v>569.52</v>
      </c>
    </row>
    <row r="1545" spans="18:69" x14ac:dyDescent="0.25">
      <c r="R1545" s="3">
        <v>42332</v>
      </c>
      <c r="S1545">
        <v>-0.38</v>
      </c>
      <c r="U1545" s="3">
        <v>42332</v>
      </c>
      <c r="V1545">
        <v>0.51700000000000002</v>
      </c>
      <c r="AB1545" s="3">
        <v>44393</v>
      </c>
      <c r="AC1545">
        <v>-1.7452000000000001</v>
      </c>
      <c r="AG1545" s="3">
        <v>44554</v>
      </c>
      <c r="AH1545">
        <v>-2.6886000000000001</v>
      </c>
      <c r="AL1545" s="3">
        <v>42339</v>
      </c>
      <c r="AM1545">
        <v>1.2541</v>
      </c>
      <c r="AO1545" s="3">
        <v>43488</v>
      </c>
      <c r="AP1545">
        <v>-5.1700000000000003E-2</v>
      </c>
      <c r="AS1545" s="3">
        <v>42395</v>
      </c>
      <c r="AT1545">
        <v>1.54</v>
      </c>
      <c r="AW1545" s="3">
        <v>42395</v>
      </c>
      <c r="AX1545">
        <v>5.35</v>
      </c>
      <c r="BC1545" s="3">
        <v>42366</v>
      </c>
      <c r="BD1545">
        <v>364.49</v>
      </c>
      <c r="BF1545" s="3">
        <v>42366</v>
      </c>
      <c r="BG1545">
        <v>352.36</v>
      </c>
      <c r="BI1545" s="3">
        <v>42366</v>
      </c>
      <c r="BJ1545">
        <v>183.28</v>
      </c>
      <c r="BL1545" s="3">
        <v>42366</v>
      </c>
      <c r="BM1545">
        <v>427.71</v>
      </c>
      <c r="BP1545" s="3">
        <v>42366</v>
      </c>
      <c r="BQ1545">
        <v>563.15</v>
      </c>
    </row>
    <row r="1546" spans="18:69" x14ac:dyDescent="0.25">
      <c r="R1546" s="3">
        <v>42333</v>
      </c>
      <c r="S1546">
        <v>-0.41899999999999998</v>
      </c>
      <c r="U1546" s="3">
        <v>42333</v>
      </c>
      <c r="V1546">
        <v>0.47099999999999997</v>
      </c>
      <c r="AB1546" s="3">
        <v>44396</v>
      </c>
      <c r="AC1546">
        <v>-1.7357</v>
      </c>
      <c r="AG1546" s="3">
        <v>44557</v>
      </c>
      <c r="AH1546">
        <v>-2.6133999999999999</v>
      </c>
      <c r="AL1546" s="3">
        <v>42340</v>
      </c>
      <c r="AM1546">
        <v>1.226</v>
      </c>
      <c r="AO1546" s="3">
        <v>43489</v>
      </c>
      <c r="AP1546">
        <v>-6.6900000000000001E-2</v>
      </c>
      <c r="AS1546" s="3">
        <v>42396</v>
      </c>
      <c r="AT1546">
        <v>1.52</v>
      </c>
      <c r="AW1546" s="3">
        <v>42396</v>
      </c>
      <c r="AX1546">
        <v>5.17</v>
      </c>
      <c r="BC1546" s="3">
        <v>42367</v>
      </c>
      <c r="BD1546">
        <v>369.68</v>
      </c>
      <c r="BF1546" s="3">
        <v>42367</v>
      </c>
      <c r="BG1546">
        <v>358.48</v>
      </c>
      <c r="BI1546" s="3">
        <v>42367</v>
      </c>
      <c r="BJ1546">
        <v>185.07</v>
      </c>
      <c r="BL1546" s="3">
        <v>42367</v>
      </c>
      <c r="BM1546">
        <v>433.27</v>
      </c>
      <c r="BP1546" s="3">
        <v>42367</v>
      </c>
      <c r="BQ1546">
        <v>571.19000000000005</v>
      </c>
    </row>
    <row r="1547" spans="18:69" x14ac:dyDescent="0.25">
      <c r="R1547" s="3">
        <v>42334</v>
      </c>
      <c r="S1547">
        <v>-0.41899999999999998</v>
      </c>
      <c r="U1547" s="3">
        <v>42334</v>
      </c>
      <c r="V1547">
        <v>0.47</v>
      </c>
      <c r="AB1547" s="3">
        <v>44397</v>
      </c>
      <c r="AC1547">
        <v>-1.7628999999999999</v>
      </c>
      <c r="AG1547" s="3">
        <v>44558</v>
      </c>
      <c r="AH1547">
        <v>-2.6023999999999998</v>
      </c>
      <c r="AL1547" s="3">
        <v>42341</v>
      </c>
      <c r="AM1547">
        <v>1.2049000000000001</v>
      </c>
      <c r="AO1547" s="3">
        <v>43490</v>
      </c>
      <c r="AP1547">
        <v>-7.5600000000000001E-2</v>
      </c>
      <c r="AS1547" s="3">
        <v>42397</v>
      </c>
      <c r="AT1547">
        <v>1.51</v>
      </c>
      <c r="AW1547" s="3">
        <v>42397</v>
      </c>
      <c r="AX1547">
        <v>5.16</v>
      </c>
      <c r="BC1547" s="3">
        <v>42368</v>
      </c>
      <c r="BD1547">
        <v>367.7</v>
      </c>
      <c r="BF1547" s="3">
        <v>42368</v>
      </c>
      <c r="BG1547">
        <v>356.93</v>
      </c>
      <c r="BI1547" s="3">
        <v>42368</v>
      </c>
      <c r="BJ1547">
        <v>183.57</v>
      </c>
      <c r="BL1547" s="3">
        <v>42368</v>
      </c>
      <c r="BM1547">
        <v>431.14</v>
      </c>
      <c r="BP1547" s="3">
        <v>42368</v>
      </c>
      <c r="BQ1547">
        <v>566.5</v>
      </c>
    </row>
    <row r="1548" spans="18:69" x14ac:dyDescent="0.25">
      <c r="R1548" s="3">
        <v>42335</v>
      </c>
      <c r="S1548">
        <v>-0.41699999999999998</v>
      </c>
      <c r="U1548" s="3">
        <v>42335</v>
      </c>
      <c r="V1548">
        <v>0.46</v>
      </c>
      <c r="AB1548" s="3">
        <v>44398</v>
      </c>
      <c r="AC1548">
        <v>-1.7670999999999999</v>
      </c>
      <c r="AG1548" s="3">
        <v>44559</v>
      </c>
      <c r="AH1548">
        <v>-2.5219999999999998</v>
      </c>
      <c r="AL1548" s="3">
        <v>42342</v>
      </c>
      <c r="AM1548">
        <v>1.1473</v>
      </c>
      <c r="AO1548" s="3">
        <v>43493</v>
      </c>
      <c r="AP1548">
        <v>-0.14199999999999999</v>
      </c>
      <c r="AS1548" s="3">
        <v>42398</v>
      </c>
      <c r="AT1548">
        <v>1.5</v>
      </c>
      <c r="AW1548" s="3">
        <v>42398</v>
      </c>
      <c r="AX1548">
        <v>5.14</v>
      </c>
      <c r="BC1548" s="3">
        <v>42369</v>
      </c>
      <c r="BD1548">
        <v>365.81</v>
      </c>
      <c r="BF1548" s="3">
        <v>42369</v>
      </c>
      <c r="BG1548">
        <v>355.86</v>
      </c>
      <c r="BI1548" s="3">
        <v>42369</v>
      </c>
      <c r="BJ1548">
        <v>182.63</v>
      </c>
      <c r="BL1548" s="3">
        <v>42369</v>
      </c>
      <c r="BM1548">
        <v>428.76</v>
      </c>
      <c r="BP1548" s="3">
        <v>42369</v>
      </c>
      <c r="BQ1548">
        <v>565.05999999999995</v>
      </c>
    </row>
    <row r="1549" spans="18:69" x14ac:dyDescent="0.25">
      <c r="R1549" s="3">
        <v>42338</v>
      </c>
      <c r="S1549">
        <v>-0.41499999999999998</v>
      </c>
      <c r="U1549" s="3">
        <v>42338</v>
      </c>
      <c r="V1549">
        <v>0.47299999999999998</v>
      </c>
      <c r="AB1549" s="3">
        <v>44399</v>
      </c>
      <c r="AC1549">
        <v>-1.7895000000000001</v>
      </c>
      <c r="AG1549" s="3">
        <v>44560</v>
      </c>
      <c r="AH1549">
        <v>-2.5388000000000002</v>
      </c>
      <c r="AL1549" s="3">
        <v>42345</v>
      </c>
      <c r="AM1549">
        <v>1.1125</v>
      </c>
      <c r="AO1549" s="3">
        <v>43494</v>
      </c>
      <c r="AP1549">
        <v>-0.14649999999999999</v>
      </c>
      <c r="AS1549" s="3">
        <v>42401</v>
      </c>
      <c r="AT1549">
        <v>1.51</v>
      </c>
      <c r="AW1549" s="3">
        <v>42401</v>
      </c>
      <c r="AX1549">
        <v>5.13</v>
      </c>
      <c r="BC1549" s="3">
        <v>42373</v>
      </c>
      <c r="BD1549">
        <v>356.66</v>
      </c>
      <c r="BF1549" s="3">
        <v>42373</v>
      </c>
      <c r="BG1549">
        <v>345.73</v>
      </c>
      <c r="BI1549" s="3">
        <v>42373</v>
      </c>
      <c r="BJ1549">
        <v>177.95</v>
      </c>
      <c r="BL1549" s="3">
        <v>42373</v>
      </c>
      <c r="BM1549">
        <v>417.04</v>
      </c>
      <c r="BP1549" s="3">
        <v>42373</v>
      </c>
      <c r="BQ1549">
        <v>539.73</v>
      </c>
    </row>
    <row r="1550" spans="18:69" x14ac:dyDescent="0.25">
      <c r="R1550" s="3">
        <v>42339</v>
      </c>
      <c r="S1550">
        <v>-0.44</v>
      </c>
      <c r="U1550" s="3">
        <v>42339</v>
      </c>
      <c r="V1550">
        <v>0.46800000000000003</v>
      </c>
      <c r="AB1550" s="3">
        <v>44400</v>
      </c>
      <c r="AC1550">
        <v>-1.7937000000000001</v>
      </c>
      <c r="AG1550" s="3">
        <v>44561</v>
      </c>
      <c r="AH1550">
        <v>-2.5440999999999998</v>
      </c>
      <c r="AL1550" s="3">
        <v>42346</v>
      </c>
      <c r="AM1550">
        <v>1.1126</v>
      </c>
      <c r="AO1550" s="3">
        <v>43495</v>
      </c>
      <c r="AP1550">
        <v>-0.15129999999999999</v>
      </c>
      <c r="AS1550" s="3">
        <v>42402</v>
      </c>
      <c r="AT1550">
        <v>1.53</v>
      </c>
      <c r="AW1550" s="3">
        <v>42402</v>
      </c>
      <c r="AX1550">
        <v>5.19</v>
      </c>
      <c r="BC1550" s="3">
        <v>42374</v>
      </c>
      <c r="BD1550">
        <v>358.88</v>
      </c>
      <c r="BF1550" s="3">
        <v>42374</v>
      </c>
      <c r="BG1550">
        <v>348.06</v>
      </c>
      <c r="BI1550" s="3">
        <v>42374</v>
      </c>
      <c r="BJ1550">
        <v>178.77</v>
      </c>
      <c r="BL1550" s="3">
        <v>42374</v>
      </c>
      <c r="BM1550">
        <v>418.6</v>
      </c>
      <c r="BP1550" s="3">
        <v>42374</v>
      </c>
      <c r="BQ1550">
        <v>537.85</v>
      </c>
    </row>
    <row r="1551" spans="18:69" x14ac:dyDescent="0.25">
      <c r="R1551" s="3">
        <v>42340</v>
      </c>
      <c r="S1551">
        <v>-0.443</v>
      </c>
      <c r="U1551" s="3">
        <v>42340</v>
      </c>
      <c r="V1551">
        <v>0.47</v>
      </c>
      <c r="AB1551" s="3">
        <v>44403</v>
      </c>
      <c r="AC1551">
        <v>-1.8119000000000001</v>
      </c>
      <c r="AG1551" s="3">
        <v>44564</v>
      </c>
      <c r="AH1551">
        <v>-2.4899</v>
      </c>
      <c r="AL1551" s="3">
        <v>42347</v>
      </c>
      <c r="AM1551">
        <v>1.1132</v>
      </c>
      <c r="AO1551" s="3">
        <v>43496</v>
      </c>
      <c r="AP1551">
        <v>-0.1138</v>
      </c>
      <c r="AS1551" s="3">
        <v>42403</v>
      </c>
      <c r="AT1551">
        <v>1.55</v>
      </c>
      <c r="AW1551" s="3">
        <v>42403</v>
      </c>
      <c r="AX1551">
        <v>5.28</v>
      </c>
      <c r="BC1551" s="3">
        <v>42375</v>
      </c>
      <c r="BD1551">
        <v>354.35</v>
      </c>
      <c r="BF1551" s="3">
        <v>42375</v>
      </c>
      <c r="BG1551">
        <v>344.92</v>
      </c>
      <c r="BI1551" s="3">
        <v>42375</v>
      </c>
      <c r="BJ1551">
        <v>175.22</v>
      </c>
      <c r="BL1551" s="3">
        <v>42375</v>
      </c>
      <c r="BM1551">
        <v>414.31</v>
      </c>
      <c r="BP1551" s="3">
        <v>42375</v>
      </c>
      <c r="BQ1551">
        <v>522.98</v>
      </c>
    </row>
    <row r="1552" spans="18:69" x14ac:dyDescent="0.25">
      <c r="R1552" s="3">
        <v>42341</v>
      </c>
      <c r="S1552">
        <v>-0.31</v>
      </c>
      <c r="U1552" s="3">
        <v>42341</v>
      </c>
      <c r="V1552">
        <v>0.66600000000000004</v>
      </c>
      <c r="AB1552" s="3">
        <v>44404</v>
      </c>
      <c r="AC1552">
        <v>-1.8619000000000001</v>
      </c>
      <c r="AG1552" s="3">
        <v>44565</v>
      </c>
      <c r="AH1552">
        <v>-2.532</v>
      </c>
      <c r="AL1552" s="3">
        <v>42348</v>
      </c>
      <c r="AM1552">
        <v>1.1251</v>
      </c>
      <c r="AO1552" s="3">
        <v>43497</v>
      </c>
      <c r="AP1552">
        <v>-8.3900000000000002E-2</v>
      </c>
      <c r="AS1552" s="3">
        <v>42404</v>
      </c>
      <c r="AT1552">
        <v>1.55</v>
      </c>
      <c r="AW1552" s="3">
        <v>42404</v>
      </c>
      <c r="AX1552">
        <v>5.27</v>
      </c>
      <c r="BC1552" s="3">
        <v>42376</v>
      </c>
      <c r="BD1552">
        <v>346.51</v>
      </c>
      <c r="BF1552" s="3">
        <v>42376</v>
      </c>
      <c r="BG1552">
        <v>339.44</v>
      </c>
      <c r="BI1552" s="3">
        <v>42376</v>
      </c>
      <c r="BJ1552">
        <v>170.97</v>
      </c>
      <c r="BL1552" s="3">
        <v>42376</v>
      </c>
      <c r="BM1552">
        <v>404.89</v>
      </c>
      <c r="BP1552" s="3">
        <v>42376</v>
      </c>
      <c r="BQ1552">
        <v>505.96</v>
      </c>
    </row>
    <row r="1553" spans="18:69" x14ac:dyDescent="0.25">
      <c r="R1553" s="3">
        <v>42342</v>
      </c>
      <c r="S1553">
        <v>-0.30299999999999999</v>
      </c>
      <c r="U1553" s="3">
        <v>42342</v>
      </c>
      <c r="V1553">
        <v>0.67800000000000005</v>
      </c>
      <c r="AB1553" s="3">
        <v>44405</v>
      </c>
      <c r="AC1553">
        <v>-1.8826000000000001</v>
      </c>
      <c r="AG1553" s="3">
        <v>44566</v>
      </c>
      <c r="AH1553">
        <v>-2.5002</v>
      </c>
      <c r="AL1553" s="3">
        <v>42349</v>
      </c>
      <c r="AM1553">
        <v>1.0624</v>
      </c>
      <c r="AO1553" s="3">
        <v>43500</v>
      </c>
      <c r="AP1553">
        <v>-6.2300000000000001E-2</v>
      </c>
      <c r="AS1553" s="3">
        <v>42405</v>
      </c>
      <c r="AT1553">
        <v>1.56</v>
      </c>
      <c r="AW1553" s="3">
        <v>42405</v>
      </c>
      <c r="AX1553">
        <v>5.3</v>
      </c>
      <c r="BC1553" s="3">
        <v>42377</v>
      </c>
      <c r="BD1553">
        <v>341.35</v>
      </c>
      <c r="BF1553" s="3">
        <v>42377</v>
      </c>
      <c r="BG1553">
        <v>335.94</v>
      </c>
      <c r="BI1553" s="3">
        <v>42377</v>
      </c>
      <c r="BJ1553">
        <v>167.18</v>
      </c>
      <c r="BL1553" s="3">
        <v>42377</v>
      </c>
      <c r="BM1553">
        <v>400.75</v>
      </c>
      <c r="BP1553" s="3">
        <v>42377</v>
      </c>
      <c r="BQ1553">
        <v>499.35</v>
      </c>
    </row>
    <row r="1554" spans="18:69" x14ac:dyDescent="0.25">
      <c r="R1554" s="3">
        <v>42345</v>
      </c>
      <c r="S1554">
        <v>-0.32100000000000001</v>
      </c>
      <c r="U1554" s="3">
        <v>42345</v>
      </c>
      <c r="V1554">
        <v>0.58099999999999996</v>
      </c>
      <c r="AB1554" s="3">
        <v>44406</v>
      </c>
      <c r="AC1554">
        <v>-1.9322999999999999</v>
      </c>
      <c r="AG1554" s="3">
        <v>44567</v>
      </c>
      <c r="AH1554">
        <v>-2.4607000000000001</v>
      </c>
      <c r="AL1554" s="3">
        <v>42352</v>
      </c>
      <c r="AM1554">
        <v>1.0588</v>
      </c>
      <c r="AO1554" s="3">
        <v>43501</v>
      </c>
      <c r="AP1554">
        <v>-3.2099999999999997E-2</v>
      </c>
      <c r="AS1554" s="3">
        <v>42408</v>
      </c>
      <c r="AT1554">
        <v>1.6</v>
      </c>
      <c r="AW1554" s="3">
        <v>42408</v>
      </c>
      <c r="AX1554">
        <v>5.5</v>
      </c>
      <c r="BC1554" s="3">
        <v>42380</v>
      </c>
      <c r="BD1554">
        <v>340.23</v>
      </c>
      <c r="BF1554" s="3">
        <v>42380</v>
      </c>
      <c r="BG1554">
        <v>338.54</v>
      </c>
      <c r="BI1554" s="3">
        <v>42380</v>
      </c>
      <c r="BJ1554">
        <v>167.26</v>
      </c>
      <c r="BL1554" s="3">
        <v>42380</v>
      </c>
      <c r="BM1554">
        <v>399.91</v>
      </c>
      <c r="BP1554" s="3">
        <v>42380</v>
      </c>
      <c r="BQ1554">
        <v>500.23</v>
      </c>
    </row>
    <row r="1555" spans="18:69" x14ac:dyDescent="0.25">
      <c r="R1555" s="3">
        <v>42346</v>
      </c>
      <c r="S1555">
        <v>-0.314</v>
      </c>
      <c r="U1555" s="3">
        <v>42346</v>
      </c>
      <c r="V1555">
        <v>0.57099999999999995</v>
      </c>
      <c r="AB1555" s="3">
        <v>44407</v>
      </c>
      <c r="AC1555">
        <v>-1.9522999999999999</v>
      </c>
      <c r="AG1555" s="3">
        <v>44568</v>
      </c>
      <c r="AH1555">
        <v>-2.4883000000000002</v>
      </c>
      <c r="AL1555" s="3">
        <v>42353</v>
      </c>
      <c r="AM1555">
        <v>1.0931</v>
      </c>
      <c r="AO1555" s="3">
        <v>43502</v>
      </c>
      <c r="AP1555">
        <v>-2.7E-2</v>
      </c>
      <c r="AS1555" s="3">
        <v>42409</v>
      </c>
      <c r="AT1555">
        <v>1.63</v>
      </c>
      <c r="AW1555" s="3">
        <v>42409</v>
      </c>
      <c r="AX1555">
        <v>5.63</v>
      </c>
      <c r="BC1555" s="3">
        <v>42381</v>
      </c>
      <c r="BD1555">
        <v>343.22</v>
      </c>
      <c r="BF1555" s="3">
        <v>42381</v>
      </c>
      <c r="BG1555">
        <v>343.76</v>
      </c>
      <c r="BI1555" s="3">
        <v>42381</v>
      </c>
      <c r="BJ1555">
        <v>168.46</v>
      </c>
      <c r="BL1555" s="3">
        <v>42381</v>
      </c>
      <c r="BM1555">
        <v>402.39</v>
      </c>
      <c r="BP1555" s="3">
        <v>42381</v>
      </c>
      <c r="BQ1555">
        <v>511.27</v>
      </c>
    </row>
    <row r="1556" spans="18:69" x14ac:dyDescent="0.25">
      <c r="R1556" s="3">
        <v>42347</v>
      </c>
      <c r="S1556">
        <v>-0.31900000000000001</v>
      </c>
      <c r="U1556" s="3">
        <v>42347</v>
      </c>
      <c r="V1556">
        <v>0.6</v>
      </c>
      <c r="AB1556" s="3">
        <v>44410</v>
      </c>
      <c r="AC1556">
        <v>-1.9471000000000001</v>
      </c>
      <c r="AG1556" s="3">
        <v>44571</v>
      </c>
      <c r="AH1556">
        <v>-2.5112999999999999</v>
      </c>
      <c r="AL1556" s="3">
        <v>42354</v>
      </c>
      <c r="AM1556">
        <v>1.0802</v>
      </c>
      <c r="AO1556" s="3">
        <v>43503</v>
      </c>
      <c r="AP1556">
        <v>-4.2900000000000001E-2</v>
      </c>
      <c r="AS1556" s="3">
        <v>42410</v>
      </c>
      <c r="AT1556">
        <v>1.63</v>
      </c>
      <c r="AW1556" s="3">
        <v>42410</v>
      </c>
      <c r="AX1556">
        <v>5.58</v>
      </c>
      <c r="BC1556" s="3">
        <v>42382</v>
      </c>
      <c r="BD1556">
        <v>344.63</v>
      </c>
      <c r="BF1556" s="3">
        <v>42382</v>
      </c>
      <c r="BG1556">
        <v>343.09</v>
      </c>
      <c r="BI1556" s="3">
        <v>42382</v>
      </c>
      <c r="BJ1556">
        <v>168.72</v>
      </c>
      <c r="BL1556" s="3">
        <v>42382</v>
      </c>
      <c r="BM1556">
        <v>404.17</v>
      </c>
      <c r="BP1556" s="3">
        <v>42382</v>
      </c>
      <c r="BQ1556">
        <v>505.31</v>
      </c>
    </row>
    <row r="1557" spans="18:69" x14ac:dyDescent="0.25">
      <c r="R1557" s="3">
        <v>42348</v>
      </c>
      <c r="S1557">
        <v>-0.33300000000000002</v>
      </c>
      <c r="U1557" s="3">
        <v>42348</v>
      </c>
      <c r="V1557">
        <v>0.56799999999999995</v>
      </c>
      <c r="AB1557" s="3">
        <v>44411</v>
      </c>
      <c r="AC1557">
        <v>-1.9181999999999999</v>
      </c>
      <c r="AG1557" s="3">
        <v>44572</v>
      </c>
      <c r="AH1557">
        <v>-2.5240999999999998</v>
      </c>
      <c r="AL1557" s="3">
        <v>42355</v>
      </c>
      <c r="AM1557">
        <v>1.0454000000000001</v>
      </c>
      <c r="AO1557" s="3">
        <v>43504</v>
      </c>
      <c r="AP1557">
        <v>-8.4900000000000003E-2</v>
      </c>
      <c r="AS1557" s="3">
        <v>42411</v>
      </c>
      <c r="AT1557">
        <v>1.67</v>
      </c>
      <c r="AW1557" s="3">
        <v>42411</v>
      </c>
      <c r="AX1557">
        <v>5.79</v>
      </c>
      <c r="BC1557" s="3">
        <v>42383</v>
      </c>
      <c r="BD1557">
        <v>339.42</v>
      </c>
      <c r="BF1557" s="3">
        <v>42383</v>
      </c>
      <c r="BG1557">
        <v>338.11</v>
      </c>
      <c r="BI1557" s="3">
        <v>42383</v>
      </c>
      <c r="BJ1557">
        <v>165.59</v>
      </c>
      <c r="BL1557" s="3">
        <v>42383</v>
      </c>
      <c r="BM1557">
        <v>398.54</v>
      </c>
      <c r="BP1557" s="3">
        <v>42383</v>
      </c>
      <c r="BQ1557">
        <v>485.21</v>
      </c>
    </row>
    <row r="1558" spans="18:69" x14ac:dyDescent="0.25">
      <c r="R1558" s="3">
        <v>42349</v>
      </c>
      <c r="S1558">
        <v>-0.35099999999999998</v>
      </c>
      <c r="U1558" s="3">
        <v>42349</v>
      </c>
      <c r="V1558">
        <v>0.54</v>
      </c>
      <c r="AB1558" s="3">
        <v>44412</v>
      </c>
      <c r="AC1558">
        <v>-1.9475</v>
      </c>
      <c r="AG1558" s="3">
        <v>44573</v>
      </c>
      <c r="AH1558">
        <v>-2.5548000000000002</v>
      </c>
      <c r="AL1558" s="3">
        <v>42356</v>
      </c>
      <c r="AM1558">
        <v>1.0157</v>
      </c>
      <c r="AO1558" s="3">
        <v>43507</v>
      </c>
      <c r="AP1558">
        <v>-7.9200000000000007E-2</v>
      </c>
      <c r="AS1558" s="3">
        <v>42412</v>
      </c>
      <c r="AT1558">
        <v>1.67</v>
      </c>
      <c r="AW1558" s="3">
        <v>42412</v>
      </c>
      <c r="AX1558">
        <v>5.81</v>
      </c>
      <c r="BC1558" s="3">
        <v>42384</v>
      </c>
      <c r="BD1558">
        <v>329.84</v>
      </c>
      <c r="BF1558" s="3">
        <v>42384</v>
      </c>
      <c r="BG1558">
        <v>325.17</v>
      </c>
      <c r="BI1558" s="3">
        <v>42384</v>
      </c>
      <c r="BJ1558">
        <v>159.07</v>
      </c>
      <c r="BL1558" s="3">
        <v>42384</v>
      </c>
      <c r="BM1558">
        <v>386.09</v>
      </c>
      <c r="BP1558" s="3">
        <v>42384</v>
      </c>
      <c r="BQ1558">
        <v>471.89</v>
      </c>
    </row>
    <row r="1559" spans="18:69" x14ac:dyDescent="0.25">
      <c r="R1559" s="3">
        <v>42352</v>
      </c>
      <c r="S1559">
        <v>-0.33900000000000002</v>
      </c>
      <c r="U1559" s="3">
        <v>42352</v>
      </c>
      <c r="V1559">
        <v>0.57399999999999995</v>
      </c>
      <c r="AB1559" s="3">
        <v>44413</v>
      </c>
      <c r="AC1559">
        <v>-1.9497</v>
      </c>
      <c r="AG1559" s="3">
        <v>44574</v>
      </c>
      <c r="AH1559">
        <v>-2.5402</v>
      </c>
      <c r="AL1559" s="3">
        <v>42359</v>
      </c>
      <c r="AM1559">
        <v>1.0076000000000001</v>
      </c>
      <c r="AO1559" s="3">
        <v>43508</v>
      </c>
      <c r="AP1559">
        <v>-6.3799999999999996E-2</v>
      </c>
      <c r="AS1559" s="3">
        <v>42415</v>
      </c>
      <c r="AT1559">
        <v>1.65</v>
      </c>
      <c r="AW1559" s="3">
        <v>42415</v>
      </c>
      <c r="AX1559">
        <v>5.72</v>
      </c>
      <c r="BC1559" s="3">
        <v>42387</v>
      </c>
      <c r="BD1559">
        <v>328.64</v>
      </c>
      <c r="BF1559" s="3">
        <v>42387</v>
      </c>
      <c r="BG1559">
        <v>327.08</v>
      </c>
      <c r="BI1559" s="3">
        <v>42387</v>
      </c>
      <c r="BJ1559">
        <v>156.01</v>
      </c>
      <c r="BL1559" s="3">
        <v>42387</v>
      </c>
      <c r="BM1559">
        <v>384.44</v>
      </c>
      <c r="BP1559" s="3">
        <v>42387</v>
      </c>
      <c r="BQ1559">
        <v>471.41</v>
      </c>
    </row>
    <row r="1560" spans="18:69" x14ac:dyDescent="0.25">
      <c r="R1560" s="3">
        <v>42353</v>
      </c>
      <c r="S1560">
        <v>-0.33900000000000002</v>
      </c>
      <c r="U1560" s="3">
        <v>42353</v>
      </c>
      <c r="V1560">
        <v>0.64100000000000001</v>
      </c>
      <c r="AB1560" s="3">
        <v>44414</v>
      </c>
      <c r="AC1560">
        <v>-1.9139999999999999</v>
      </c>
      <c r="AG1560" s="3">
        <v>44575</v>
      </c>
      <c r="AH1560">
        <v>-2.5373000000000001</v>
      </c>
      <c r="AL1560" s="3">
        <v>42360</v>
      </c>
      <c r="AM1560">
        <v>1.0079</v>
      </c>
      <c r="AO1560" s="3">
        <v>43509</v>
      </c>
      <c r="AP1560">
        <v>-5.62E-2</v>
      </c>
      <c r="AS1560" s="3">
        <v>42416</v>
      </c>
      <c r="AT1560">
        <v>1.63</v>
      </c>
      <c r="AW1560" s="3">
        <v>42416</v>
      </c>
      <c r="AX1560">
        <v>5.7</v>
      </c>
      <c r="BC1560" s="3">
        <v>42388</v>
      </c>
      <c r="BD1560">
        <v>332.93</v>
      </c>
      <c r="BF1560" s="3">
        <v>42388</v>
      </c>
      <c r="BG1560">
        <v>333.68</v>
      </c>
      <c r="BI1560" s="3">
        <v>42388</v>
      </c>
      <c r="BJ1560">
        <v>156.91</v>
      </c>
      <c r="BL1560" s="3">
        <v>42388</v>
      </c>
      <c r="BM1560">
        <v>390.1</v>
      </c>
      <c r="BP1560" s="3">
        <v>42388</v>
      </c>
      <c r="BQ1560">
        <v>478.58</v>
      </c>
    </row>
    <row r="1561" spans="18:69" x14ac:dyDescent="0.25">
      <c r="R1561" s="3">
        <v>42354</v>
      </c>
      <c r="S1561">
        <v>-0.32700000000000001</v>
      </c>
      <c r="U1561" s="3">
        <v>42354</v>
      </c>
      <c r="V1561">
        <v>0.67800000000000005</v>
      </c>
      <c r="AB1561" s="3">
        <v>44417</v>
      </c>
      <c r="AC1561">
        <v>-1.9020999999999999</v>
      </c>
      <c r="AG1561" s="3">
        <v>44578</v>
      </c>
      <c r="AH1561">
        <v>-2.52</v>
      </c>
      <c r="AL1561" s="3">
        <v>42361</v>
      </c>
      <c r="AM1561">
        <v>1.0012000000000001</v>
      </c>
      <c r="AO1561" s="3">
        <v>43510</v>
      </c>
      <c r="AP1561">
        <v>-3.7400000000000003E-2</v>
      </c>
      <c r="AS1561" s="3">
        <v>42417</v>
      </c>
      <c r="AT1561">
        <v>1.62</v>
      </c>
      <c r="AW1561" s="3">
        <v>42417</v>
      </c>
      <c r="AX1561">
        <v>5.64</v>
      </c>
      <c r="BC1561" s="3">
        <v>42389</v>
      </c>
      <c r="BD1561">
        <v>322.29000000000002</v>
      </c>
      <c r="BF1561" s="3">
        <v>42389</v>
      </c>
      <c r="BG1561">
        <v>328.24</v>
      </c>
      <c r="BI1561" s="3">
        <v>42389</v>
      </c>
      <c r="BJ1561">
        <v>150.19</v>
      </c>
      <c r="BL1561" s="3">
        <v>42389</v>
      </c>
      <c r="BM1561">
        <v>378.49</v>
      </c>
      <c r="BP1561" s="3">
        <v>42389</v>
      </c>
      <c r="BQ1561">
        <v>462.39</v>
      </c>
    </row>
    <row r="1562" spans="18:69" x14ac:dyDescent="0.25">
      <c r="R1562" s="3">
        <v>42355</v>
      </c>
      <c r="S1562">
        <v>-0.34599999999999997</v>
      </c>
      <c r="U1562" s="3">
        <v>42355</v>
      </c>
      <c r="V1562">
        <v>0.59899999999999998</v>
      </c>
      <c r="AB1562" s="3">
        <v>44418</v>
      </c>
      <c r="AC1562">
        <v>-1.9422999999999999</v>
      </c>
      <c r="AG1562" s="3">
        <v>44579</v>
      </c>
      <c r="AH1562">
        <v>-2.5326</v>
      </c>
      <c r="AL1562" s="3">
        <v>42362</v>
      </c>
      <c r="AM1562">
        <v>1.0069999999999999</v>
      </c>
      <c r="AO1562" s="3">
        <v>43511</v>
      </c>
      <c r="AP1562">
        <v>-2.8899999999999999E-2</v>
      </c>
      <c r="AS1562" s="3">
        <v>42418</v>
      </c>
      <c r="AT1562">
        <v>1.58</v>
      </c>
      <c r="AW1562" s="3">
        <v>42418</v>
      </c>
      <c r="AX1562">
        <v>5.6</v>
      </c>
      <c r="BC1562" s="3">
        <v>42390</v>
      </c>
      <c r="BD1562">
        <v>328.51</v>
      </c>
      <c r="BF1562" s="3">
        <v>42390</v>
      </c>
      <c r="BG1562">
        <v>334.06</v>
      </c>
      <c r="BI1562" s="3">
        <v>42390</v>
      </c>
      <c r="BJ1562">
        <v>153.54</v>
      </c>
      <c r="BL1562" s="3">
        <v>42390</v>
      </c>
      <c r="BM1562">
        <v>385.52</v>
      </c>
      <c r="BP1562" s="3">
        <v>42390</v>
      </c>
      <c r="BQ1562">
        <v>477.58</v>
      </c>
    </row>
    <row r="1563" spans="18:69" x14ac:dyDescent="0.25">
      <c r="R1563" s="3">
        <v>42356</v>
      </c>
      <c r="S1563">
        <v>-0.35399999999999998</v>
      </c>
      <c r="U1563" s="3">
        <v>42356</v>
      </c>
      <c r="V1563">
        <v>0.54800000000000004</v>
      </c>
      <c r="AB1563" s="3">
        <v>44419</v>
      </c>
      <c r="AC1563">
        <v>-1.9554</v>
      </c>
      <c r="AG1563" s="3">
        <v>44580</v>
      </c>
      <c r="AH1563">
        <v>-2.5556000000000001</v>
      </c>
      <c r="AL1563" s="3">
        <v>42366</v>
      </c>
      <c r="AM1563">
        <v>1</v>
      </c>
      <c r="AO1563" s="3">
        <v>43514</v>
      </c>
      <c r="AP1563">
        <v>-1.3299999999999999E-2</v>
      </c>
      <c r="AS1563" s="3">
        <v>42419</v>
      </c>
      <c r="AT1563">
        <v>1.58</v>
      </c>
      <c r="AW1563" s="3">
        <v>42419</v>
      </c>
      <c r="AX1563">
        <v>5.63</v>
      </c>
      <c r="BC1563" s="3">
        <v>42391</v>
      </c>
      <c r="BD1563">
        <v>338.36</v>
      </c>
      <c r="BF1563" s="3">
        <v>42391</v>
      </c>
      <c r="BG1563">
        <v>343.36</v>
      </c>
      <c r="BI1563" s="3">
        <v>42391</v>
      </c>
      <c r="BJ1563">
        <v>158.30000000000001</v>
      </c>
      <c r="BL1563" s="3">
        <v>42391</v>
      </c>
      <c r="BM1563">
        <v>397.34</v>
      </c>
      <c r="BP1563" s="3">
        <v>42391</v>
      </c>
      <c r="BQ1563">
        <v>485.79</v>
      </c>
    </row>
    <row r="1564" spans="18:69" x14ac:dyDescent="0.25">
      <c r="R1564" s="3">
        <v>42359</v>
      </c>
      <c r="S1564">
        <v>-0.36199999999999999</v>
      </c>
      <c r="U1564" s="3">
        <v>42359</v>
      </c>
      <c r="V1564">
        <v>0.55100000000000005</v>
      </c>
      <c r="AB1564" s="3">
        <v>44420</v>
      </c>
      <c r="AC1564">
        <v>-1.9823</v>
      </c>
      <c r="AG1564" s="3">
        <v>44581</v>
      </c>
      <c r="AH1564">
        <v>-2.5642</v>
      </c>
      <c r="AL1564" s="3">
        <v>42367</v>
      </c>
      <c r="AM1564">
        <v>1.0212000000000001</v>
      </c>
      <c r="AO1564" s="3">
        <v>43515</v>
      </c>
      <c r="AP1564">
        <v>-2.23E-2</v>
      </c>
      <c r="AS1564" s="3">
        <v>42422</v>
      </c>
      <c r="AT1564">
        <v>1.57</v>
      </c>
      <c r="AW1564" s="3">
        <v>42422</v>
      </c>
      <c r="AX1564">
        <v>5.59</v>
      </c>
      <c r="BC1564" s="3">
        <v>42394</v>
      </c>
      <c r="BD1564">
        <v>336.27</v>
      </c>
      <c r="BF1564" s="3">
        <v>42394</v>
      </c>
      <c r="BG1564">
        <v>344.59</v>
      </c>
      <c r="BI1564" s="3">
        <v>42394</v>
      </c>
      <c r="BJ1564">
        <v>153.66999999999999</v>
      </c>
      <c r="BL1564" s="3">
        <v>42394</v>
      </c>
      <c r="BM1564">
        <v>394.9</v>
      </c>
      <c r="BP1564" s="3">
        <v>42394</v>
      </c>
      <c r="BQ1564">
        <v>479.46</v>
      </c>
    </row>
    <row r="1565" spans="18:69" x14ac:dyDescent="0.25">
      <c r="R1565" s="3">
        <v>42360</v>
      </c>
      <c r="S1565">
        <v>-0.34200000000000003</v>
      </c>
      <c r="U1565" s="3">
        <v>42360</v>
      </c>
      <c r="V1565">
        <v>0.60199999999999998</v>
      </c>
      <c r="AB1565" s="3">
        <v>44421</v>
      </c>
      <c r="AC1565">
        <v>-1.9875</v>
      </c>
      <c r="AG1565" s="3">
        <v>44582</v>
      </c>
      <c r="AH1565">
        <v>-2.5669</v>
      </c>
      <c r="AL1565" s="3">
        <v>42368</v>
      </c>
      <c r="AM1565">
        <v>1.0181</v>
      </c>
      <c r="AO1565" s="3">
        <v>43516</v>
      </c>
      <c r="AP1565">
        <v>-1.1599999999999999E-2</v>
      </c>
      <c r="AS1565" s="3">
        <v>42423</v>
      </c>
      <c r="AT1565">
        <v>1.57</v>
      </c>
      <c r="AW1565" s="3">
        <v>42423</v>
      </c>
      <c r="AX1565">
        <v>5.55</v>
      </c>
      <c r="BC1565" s="3">
        <v>42395</v>
      </c>
      <c r="BD1565">
        <v>339.2</v>
      </c>
      <c r="BF1565" s="3">
        <v>42395</v>
      </c>
      <c r="BG1565">
        <v>345.52</v>
      </c>
      <c r="BI1565" s="3">
        <v>42395</v>
      </c>
      <c r="BJ1565">
        <v>156.41999999999999</v>
      </c>
      <c r="BL1565" s="3">
        <v>42395</v>
      </c>
      <c r="BM1565">
        <v>401.25</v>
      </c>
      <c r="BP1565" s="3">
        <v>42395</v>
      </c>
      <c r="BQ1565">
        <v>486.04</v>
      </c>
    </row>
    <row r="1566" spans="18:69" x14ac:dyDescent="0.25">
      <c r="R1566" s="3">
        <v>42361</v>
      </c>
      <c r="S1566">
        <v>-0.33700000000000002</v>
      </c>
      <c r="U1566" s="3">
        <v>42361</v>
      </c>
      <c r="V1566">
        <v>0.629</v>
      </c>
      <c r="AB1566" s="3">
        <v>44424</v>
      </c>
      <c r="AC1566">
        <v>-1.9258999999999999</v>
      </c>
      <c r="AG1566" s="3">
        <v>44585</v>
      </c>
      <c r="AH1566">
        <v>-2.5848</v>
      </c>
      <c r="AL1566" s="3">
        <v>42373</v>
      </c>
      <c r="AM1566">
        <v>1.0094000000000001</v>
      </c>
      <c r="AO1566" s="3">
        <v>43517</v>
      </c>
      <c r="AP1566">
        <v>-4.5999999999999999E-2</v>
      </c>
      <c r="AS1566" s="3">
        <v>42424</v>
      </c>
      <c r="AT1566">
        <v>1.58</v>
      </c>
      <c r="AW1566" s="3">
        <v>42424</v>
      </c>
      <c r="AX1566">
        <v>5.6</v>
      </c>
      <c r="BC1566" s="3">
        <v>42396</v>
      </c>
      <c r="BD1566">
        <v>340.24</v>
      </c>
      <c r="BF1566" s="3">
        <v>42396</v>
      </c>
      <c r="BG1566">
        <v>344.78</v>
      </c>
      <c r="BI1566" s="3">
        <v>42396</v>
      </c>
      <c r="BJ1566">
        <v>155.4</v>
      </c>
      <c r="BL1566" s="3">
        <v>42396</v>
      </c>
      <c r="BM1566">
        <v>400.89</v>
      </c>
      <c r="BP1566" s="3">
        <v>42396</v>
      </c>
      <c r="BQ1566">
        <v>488.97</v>
      </c>
    </row>
    <row r="1567" spans="18:69" x14ac:dyDescent="0.25">
      <c r="R1567" s="3">
        <v>42362</v>
      </c>
      <c r="S1567">
        <v>-0.33200000000000002</v>
      </c>
      <c r="U1567" s="3">
        <v>42362</v>
      </c>
      <c r="V1567">
        <v>0.64100000000000001</v>
      </c>
      <c r="AB1567" s="3">
        <v>44425</v>
      </c>
      <c r="AC1567">
        <v>-1.9761</v>
      </c>
      <c r="AG1567" s="3">
        <v>44586</v>
      </c>
      <c r="AH1567">
        <v>-2.5964999999999998</v>
      </c>
      <c r="AL1567" s="3">
        <v>42374</v>
      </c>
      <c r="AM1567">
        <v>0.9577</v>
      </c>
      <c r="AO1567" s="3">
        <v>43518</v>
      </c>
      <c r="AP1567">
        <v>-8.5500000000000007E-2</v>
      </c>
      <c r="AS1567" s="3">
        <v>42425</v>
      </c>
      <c r="AT1567">
        <v>1.58</v>
      </c>
      <c r="AW1567" s="3">
        <v>42425</v>
      </c>
      <c r="AX1567">
        <v>5.59</v>
      </c>
      <c r="BC1567" s="3">
        <v>42397</v>
      </c>
      <c r="BD1567">
        <v>334.89</v>
      </c>
      <c r="BF1567" s="3">
        <v>42397</v>
      </c>
      <c r="BG1567">
        <v>334.83</v>
      </c>
      <c r="BI1567" s="3">
        <v>42397</v>
      </c>
      <c r="BJ1567">
        <v>151.84</v>
      </c>
      <c r="BL1567" s="3">
        <v>42397</v>
      </c>
      <c r="BM1567">
        <v>395.18</v>
      </c>
      <c r="BP1567" s="3">
        <v>42397</v>
      </c>
      <c r="BQ1567">
        <v>474.05</v>
      </c>
    </row>
    <row r="1568" spans="18:69" x14ac:dyDescent="0.25">
      <c r="R1568" s="3">
        <v>42363</v>
      </c>
      <c r="S1568">
        <v>-0.33200000000000002</v>
      </c>
      <c r="U1568" s="3">
        <v>42363</v>
      </c>
      <c r="V1568">
        <v>0.64100000000000001</v>
      </c>
      <c r="AB1568" s="3">
        <v>44426</v>
      </c>
      <c r="AC1568">
        <v>-1.9778</v>
      </c>
      <c r="AG1568" s="3">
        <v>44587</v>
      </c>
      <c r="AH1568">
        <v>-2.6223999999999998</v>
      </c>
      <c r="AL1568" s="3">
        <v>42375</v>
      </c>
      <c r="AM1568">
        <v>0.92410000000000003</v>
      </c>
      <c r="AO1568" s="3">
        <v>43521</v>
      </c>
      <c r="AP1568">
        <v>-7.7399999999999997E-2</v>
      </c>
      <c r="AS1568" s="3">
        <v>42426</v>
      </c>
      <c r="AT1568">
        <v>1.57</v>
      </c>
      <c r="AW1568" s="3">
        <v>42426</v>
      </c>
      <c r="AX1568">
        <v>5.5</v>
      </c>
      <c r="BC1568" s="3">
        <v>42398</v>
      </c>
      <c r="BD1568">
        <v>342.27</v>
      </c>
      <c r="BF1568" s="3">
        <v>42398</v>
      </c>
      <c r="BG1568">
        <v>344.12</v>
      </c>
      <c r="BI1568" s="3">
        <v>42398</v>
      </c>
      <c r="BJ1568">
        <v>156.05000000000001</v>
      </c>
      <c r="BL1568" s="3">
        <v>42398</v>
      </c>
      <c r="BM1568">
        <v>403.93</v>
      </c>
      <c r="BP1568" s="3">
        <v>42398</v>
      </c>
      <c r="BQ1568">
        <v>473.09</v>
      </c>
    </row>
    <row r="1569" spans="18:69" x14ac:dyDescent="0.25">
      <c r="R1569" s="3">
        <v>42366</v>
      </c>
      <c r="S1569">
        <v>-0.33500000000000002</v>
      </c>
      <c r="U1569" s="3">
        <v>42366</v>
      </c>
      <c r="V1569">
        <v>0.56399999999999995</v>
      </c>
      <c r="AB1569" s="3">
        <v>44427</v>
      </c>
      <c r="AC1569">
        <v>-1.9652000000000001</v>
      </c>
      <c r="AG1569" s="3">
        <v>44588</v>
      </c>
      <c r="AH1569">
        <v>-2.6421999999999999</v>
      </c>
      <c r="AL1569" s="3">
        <v>42376</v>
      </c>
      <c r="AM1569">
        <v>0.92430000000000001</v>
      </c>
      <c r="AO1569" s="3">
        <v>43522</v>
      </c>
      <c r="AP1569">
        <v>-0.1101</v>
      </c>
      <c r="AS1569" s="3">
        <v>42429</v>
      </c>
      <c r="AT1569">
        <v>1.56</v>
      </c>
      <c r="AW1569" s="3">
        <v>42429</v>
      </c>
      <c r="AX1569">
        <v>5.48</v>
      </c>
      <c r="BC1569" s="3">
        <v>42401</v>
      </c>
      <c r="BD1569">
        <v>341.61</v>
      </c>
      <c r="BF1569" s="3">
        <v>42401</v>
      </c>
      <c r="BG1569">
        <v>338.1</v>
      </c>
      <c r="BI1569" s="3">
        <v>42401</v>
      </c>
      <c r="BJ1569">
        <v>153.91</v>
      </c>
      <c r="BL1569" s="3">
        <v>42401</v>
      </c>
      <c r="BM1569">
        <v>402.81</v>
      </c>
      <c r="BP1569" s="3">
        <v>42401</v>
      </c>
      <c r="BQ1569">
        <v>470.87</v>
      </c>
    </row>
    <row r="1570" spans="18:69" x14ac:dyDescent="0.25">
      <c r="R1570" s="3">
        <v>42367</v>
      </c>
      <c r="S1570">
        <v>-0.33300000000000002</v>
      </c>
      <c r="U1570" s="3">
        <v>42367</v>
      </c>
      <c r="V1570">
        <v>0.629</v>
      </c>
      <c r="AB1570" s="3">
        <v>44428</v>
      </c>
      <c r="AC1570">
        <v>-1.962</v>
      </c>
      <c r="AG1570" s="3">
        <v>44589</v>
      </c>
      <c r="AH1570">
        <v>-2.7210000000000001</v>
      </c>
      <c r="AL1570" s="3">
        <v>42377</v>
      </c>
      <c r="AM1570">
        <v>0.94830000000000003</v>
      </c>
      <c r="AO1570" s="3">
        <v>43523</v>
      </c>
      <c r="AP1570">
        <v>-0.1633</v>
      </c>
      <c r="AS1570" s="3">
        <v>42430</v>
      </c>
      <c r="AT1570">
        <v>1.55</v>
      </c>
      <c r="AW1570" s="3">
        <v>42430</v>
      </c>
      <c r="AX1570">
        <v>5.38</v>
      </c>
      <c r="BC1570" s="3">
        <v>42402</v>
      </c>
      <c r="BD1570">
        <v>334.59</v>
      </c>
      <c r="BF1570" s="3">
        <v>42402</v>
      </c>
      <c r="BG1570">
        <v>330.88</v>
      </c>
      <c r="BI1570" s="3">
        <v>42402</v>
      </c>
      <c r="BJ1570">
        <v>147.69999999999999</v>
      </c>
      <c r="BL1570" s="3">
        <v>42402</v>
      </c>
      <c r="BM1570">
        <v>393.68</v>
      </c>
      <c r="BP1570" s="3">
        <v>42402</v>
      </c>
      <c r="BQ1570">
        <v>460.93</v>
      </c>
    </row>
    <row r="1571" spans="18:69" x14ac:dyDescent="0.25">
      <c r="R1571" s="3">
        <v>42368</v>
      </c>
      <c r="S1571">
        <v>-0.34499999999999997</v>
      </c>
      <c r="U1571" s="3">
        <v>42368</v>
      </c>
      <c r="V1571">
        <v>0.629</v>
      </c>
      <c r="AB1571" s="3">
        <v>44431</v>
      </c>
      <c r="AC1571">
        <v>-1.9649000000000001</v>
      </c>
      <c r="AG1571" s="3">
        <v>44592</v>
      </c>
      <c r="AH1571">
        <v>-2.8488000000000002</v>
      </c>
      <c r="AL1571" s="3">
        <v>42380</v>
      </c>
      <c r="AM1571">
        <v>0.92779999999999996</v>
      </c>
      <c r="AO1571" s="3">
        <v>43524</v>
      </c>
      <c r="AP1571">
        <v>-4.8500000000000001E-2</v>
      </c>
      <c r="AS1571" s="3">
        <v>42431</v>
      </c>
      <c r="AT1571">
        <v>1.52</v>
      </c>
      <c r="AW1571" s="3">
        <v>42431</v>
      </c>
      <c r="AX1571">
        <v>5.27</v>
      </c>
      <c r="BC1571" s="3">
        <v>42403</v>
      </c>
      <c r="BD1571">
        <v>329.43</v>
      </c>
      <c r="BF1571" s="3">
        <v>42403</v>
      </c>
      <c r="BG1571">
        <v>328.04</v>
      </c>
      <c r="BI1571" s="3">
        <v>42403</v>
      </c>
      <c r="BJ1571">
        <v>142.74</v>
      </c>
      <c r="BL1571" s="3">
        <v>42403</v>
      </c>
      <c r="BM1571">
        <v>388.44</v>
      </c>
      <c r="BP1571" s="3">
        <v>42403</v>
      </c>
      <c r="BQ1571">
        <v>456.62</v>
      </c>
    </row>
    <row r="1572" spans="18:69" x14ac:dyDescent="0.25">
      <c r="R1572" s="3">
        <v>42369</v>
      </c>
      <c r="S1572">
        <v>-0.34499999999999997</v>
      </c>
      <c r="U1572" s="3">
        <v>42369</v>
      </c>
      <c r="V1572">
        <v>0.629</v>
      </c>
      <c r="AB1572" s="3">
        <v>44432</v>
      </c>
      <c r="AC1572">
        <v>-1.9755</v>
      </c>
      <c r="AG1572" s="3">
        <v>44593</v>
      </c>
      <c r="AH1572">
        <v>-2.8601000000000001</v>
      </c>
      <c r="AL1572" s="3">
        <v>42381</v>
      </c>
      <c r="AM1572">
        <v>0.91949999999999998</v>
      </c>
      <c r="AO1572" s="3">
        <v>43525</v>
      </c>
      <c r="AP1572">
        <v>2.5399999999999999E-2</v>
      </c>
      <c r="AS1572" s="3">
        <v>42432</v>
      </c>
      <c r="AT1572">
        <v>1.51</v>
      </c>
      <c r="AW1572" s="3">
        <v>42432</v>
      </c>
      <c r="AX1572">
        <v>5.27</v>
      </c>
      <c r="BC1572" s="3">
        <v>42404</v>
      </c>
      <c r="BD1572">
        <v>328.76</v>
      </c>
      <c r="BF1572" s="3">
        <v>42404</v>
      </c>
      <c r="BG1572">
        <v>325.49</v>
      </c>
      <c r="BI1572" s="3">
        <v>42404</v>
      </c>
      <c r="BJ1572">
        <v>146.52000000000001</v>
      </c>
      <c r="BL1572" s="3">
        <v>42404</v>
      </c>
      <c r="BM1572">
        <v>391.17</v>
      </c>
      <c r="BP1572" s="3">
        <v>42404</v>
      </c>
      <c r="BQ1572">
        <v>447.3</v>
      </c>
    </row>
    <row r="1573" spans="18:69" x14ac:dyDescent="0.25">
      <c r="R1573" s="3">
        <v>42370</v>
      </c>
      <c r="S1573">
        <v>-0.34499999999999997</v>
      </c>
      <c r="U1573" s="3">
        <v>42370</v>
      </c>
      <c r="V1573">
        <v>0.629</v>
      </c>
      <c r="AB1573" s="3">
        <v>44433</v>
      </c>
      <c r="AC1573">
        <v>-1.9436</v>
      </c>
      <c r="AG1573" s="3">
        <v>44594</v>
      </c>
      <c r="AH1573">
        <v>-2.8458999999999999</v>
      </c>
      <c r="AL1573" s="3">
        <v>42382</v>
      </c>
      <c r="AM1573">
        <v>0.99480000000000002</v>
      </c>
      <c r="AO1573" s="3">
        <v>43528</v>
      </c>
      <c r="AP1573">
        <v>7.0599999999999996E-2</v>
      </c>
      <c r="AS1573" s="3">
        <v>42433</v>
      </c>
      <c r="AT1573">
        <v>1.5</v>
      </c>
      <c r="AW1573" s="3">
        <v>42433</v>
      </c>
      <c r="AX1573">
        <v>5.17</v>
      </c>
      <c r="BC1573" s="3">
        <v>42405</v>
      </c>
      <c r="BD1573">
        <v>325.89999999999998</v>
      </c>
      <c r="BF1573" s="3">
        <v>42405</v>
      </c>
      <c r="BG1573">
        <v>318.61</v>
      </c>
      <c r="BI1573" s="3">
        <v>42405</v>
      </c>
      <c r="BJ1573">
        <v>146.36000000000001</v>
      </c>
      <c r="BL1573" s="3">
        <v>42405</v>
      </c>
      <c r="BM1573">
        <v>390.59</v>
      </c>
      <c r="BP1573" s="3">
        <v>42405</v>
      </c>
      <c r="BQ1573">
        <v>452.19</v>
      </c>
    </row>
    <row r="1574" spans="18:69" x14ac:dyDescent="0.25">
      <c r="R1574" s="3">
        <v>42373</v>
      </c>
      <c r="S1574">
        <v>-0.35099999999999998</v>
      </c>
      <c r="U1574" s="3">
        <v>42373</v>
      </c>
      <c r="V1574">
        <v>0.56599999999999995</v>
      </c>
      <c r="AB1574" s="3">
        <v>44434</v>
      </c>
      <c r="AC1574">
        <v>-1.9233</v>
      </c>
      <c r="AG1574" s="3">
        <v>44595</v>
      </c>
      <c r="AH1574">
        <v>-2.7591999999999999</v>
      </c>
      <c r="AL1574" s="3">
        <v>42383</v>
      </c>
      <c r="AM1574">
        <v>0.98040000000000005</v>
      </c>
      <c r="AO1574" s="3">
        <v>43529</v>
      </c>
      <c r="AP1574">
        <v>0.12</v>
      </c>
      <c r="AS1574" s="3">
        <v>42436</v>
      </c>
      <c r="AT1574">
        <v>1.5</v>
      </c>
      <c r="AW1574" s="3">
        <v>42436</v>
      </c>
      <c r="AX1574">
        <v>5.14</v>
      </c>
      <c r="BC1574" s="3">
        <v>42408</v>
      </c>
      <c r="BD1574">
        <v>314.36</v>
      </c>
      <c r="BF1574" s="3">
        <v>42408</v>
      </c>
      <c r="BG1574">
        <v>305.17</v>
      </c>
      <c r="BI1574" s="3">
        <v>42408</v>
      </c>
      <c r="BJ1574">
        <v>138.18</v>
      </c>
      <c r="BL1574" s="3">
        <v>42408</v>
      </c>
      <c r="BM1574">
        <v>374.45</v>
      </c>
      <c r="BP1574" s="3">
        <v>42408</v>
      </c>
      <c r="BQ1574">
        <v>433.95</v>
      </c>
    </row>
    <row r="1575" spans="18:69" x14ac:dyDescent="0.25">
      <c r="R1575" s="3">
        <v>42374</v>
      </c>
      <c r="S1575">
        <v>-0.375</v>
      </c>
      <c r="U1575" s="3">
        <v>42374</v>
      </c>
      <c r="V1575">
        <v>0.54</v>
      </c>
      <c r="AB1575" s="3">
        <v>44435</v>
      </c>
      <c r="AC1575">
        <v>-1.9322999999999999</v>
      </c>
      <c r="AG1575" s="3">
        <v>44596</v>
      </c>
      <c r="AH1575">
        <v>-2.8127</v>
      </c>
      <c r="AL1575" s="3">
        <v>42384</v>
      </c>
      <c r="AM1575">
        <v>0.95479999999999998</v>
      </c>
      <c r="AO1575" s="3">
        <v>43530</v>
      </c>
      <c r="AP1575">
        <v>0.1229</v>
      </c>
      <c r="AS1575" s="3">
        <v>42437</v>
      </c>
      <c r="AT1575">
        <v>1.5</v>
      </c>
      <c r="AW1575" s="3">
        <v>42437</v>
      </c>
      <c r="AX1575">
        <v>5.16</v>
      </c>
      <c r="BC1575" s="3">
        <v>42409</v>
      </c>
      <c r="BD1575">
        <v>309.39</v>
      </c>
      <c r="BF1575" s="3">
        <v>42409</v>
      </c>
      <c r="BG1575">
        <v>305.54000000000002</v>
      </c>
      <c r="BI1575" s="3">
        <v>42409</v>
      </c>
      <c r="BJ1575">
        <v>132.69999999999999</v>
      </c>
      <c r="BL1575" s="3">
        <v>42409</v>
      </c>
      <c r="BM1575">
        <v>370.77</v>
      </c>
      <c r="BP1575" s="3">
        <v>42409</v>
      </c>
      <c r="BQ1575">
        <v>429.08</v>
      </c>
    </row>
    <row r="1576" spans="18:69" x14ac:dyDescent="0.25">
      <c r="R1576" s="3">
        <v>42375</v>
      </c>
      <c r="S1576">
        <v>-0.38600000000000001</v>
      </c>
      <c r="U1576" s="3">
        <v>42375</v>
      </c>
      <c r="V1576">
        <v>0.503</v>
      </c>
      <c r="AB1576" s="3">
        <v>44438</v>
      </c>
      <c r="AC1576">
        <v>-1.9564999999999999</v>
      </c>
      <c r="AG1576" s="3">
        <v>44599</v>
      </c>
      <c r="AH1576">
        <v>-2.9238</v>
      </c>
      <c r="AL1576" s="3">
        <v>42387</v>
      </c>
      <c r="AM1576">
        <v>0.94369999999999998</v>
      </c>
      <c r="AO1576" s="3">
        <v>43531</v>
      </c>
      <c r="AP1576">
        <v>0.22770000000000001</v>
      </c>
      <c r="AS1576" s="3">
        <v>42438</v>
      </c>
      <c r="AT1576">
        <v>1.5</v>
      </c>
      <c r="AW1576" s="3">
        <v>42438</v>
      </c>
      <c r="AX1576">
        <v>5.12</v>
      </c>
      <c r="BC1576" s="3">
        <v>42410</v>
      </c>
      <c r="BD1576">
        <v>315.19</v>
      </c>
      <c r="BF1576" s="3">
        <v>42410</v>
      </c>
      <c r="BG1576">
        <v>306.64999999999998</v>
      </c>
      <c r="BI1576" s="3">
        <v>42410</v>
      </c>
      <c r="BJ1576">
        <v>139.19</v>
      </c>
      <c r="BL1576" s="3">
        <v>42410</v>
      </c>
      <c r="BM1576">
        <v>375.84</v>
      </c>
      <c r="BP1576" s="3">
        <v>42410</v>
      </c>
      <c r="BQ1576">
        <v>435.82</v>
      </c>
    </row>
    <row r="1577" spans="18:69" x14ac:dyDescent="0.25">
      <c r="R1577" s="3">
        <v>42376</v>
      </c>
      <c r="S1577">
        <v>-0.38200000000000001</v>
      </c>
      <c r="U1577" s="3">
        <v>42376</v>
      </c>
      <c r="V1577">
        <v>0.53900000000000003</v>
      </c>
      <c r="AB1577" s="3">
        <v>44439</v>
      </c>
      <c r="AC1577">
        <v>-1.9057999999999999</v>
      </c>
      <c r="AG1577" s="3">
        <v>44600</v>
      </c>
      <c r="AH1577">
        <v>-2.8942000000000001</v>
      </c>
      <c r="AL1577" s="3">
        <v>42388</v>
      </c>
      <c r="AM1577">
        <v>0.97860000000000003</v>
      </c>
      <c r="AO1577" s="3">
        <v>43532</v>
      </c>
      <c r="AP1577">
        <v>0.22869999999999999</v>
      </c>
      <c r="AS1577" s="3">
        <v>42439</v>
      </c>
      <c r="AT1577">
        <v>1.44</v>
      </c>
      <c r="AW1577" s="3">
        <v>42439</v>
      </c>
      <c r="AX1577">
        <v>4.93</v>
      </c>
      <c r="BC1577" s="3">
        <v>42411</v>
      </c>
      <c r="BD1577">
        <v>303.58</v>
      </c>
      <c r="BF1577" s="3">
        <v>42411</v>
      </c>
      <c r="BG1577">
        <v>297.04000000000002</v>
      </c>
      <c r="BI1577" s="3">
        <v>42411</v>
      </c>
      <c r="BJ1577">
        <v>130.47999999999999</v>
      </c>
      <c r="BL1577" s="3">
        <v>42411</v>
      </c>
      <c r="BM1577">
        <v>362.17</v>
      </c>
      <c r="BP1577" s="3">
        <v>42411</v>
      </c>
      <c r="BQ1577">
        <v>423.49</v>
      </c>
    </row>
    <row r="1578" spans="18:69" x14ac:dyDescent="0.25">
      <c r="R1578" s="3">
        <v>42377</v>
      </c>
      <c r="S1578">
        <v>-0.39500000000000002</v>
      </c>
      <c r="U1578" s="3">
        <v>42377</v>
      </c>
      <c r="V1578">
        <v>0.51400000000000001</v>
      </c>
      <c r="AB1578" s="3">
        <v>44440</v>
      </c>
      <c r="AC1578">
        <v>-1.8771</v>
      </c>
      <c r="AG1578" s="3">
        <v>44601</v>
      </c>
      <c r="AH1578">
        <v>-2.8866999999999998</v>
      </c>
      <c r="AL1578" s="3">
        <v>42389</v>
      </c>
      <c r="AM1578">
        <v>0.92689999999999995</v>
      </c>
      <c r="AO1578" s="3">
        <v>43535</v>
      </c>
      <c r="AP1578">
        <v>0.31140000000000001</v>
      </c>
      <c r="AS1578" s="3">
        <v>42440</v>
      </c>
      <c r="AT1578">
        <v>1.35</v>
      </c>
      <c r="AW1578" s="3">
        <v>42440</v>
      </c>
      <c r="AX1578">
        <v>4.67</v>
      </c>
      <c r="BC1578" s="3">
        <v>42412</v>
      </c>
      <c r="BD1578">
        <v>312.41000000000003</v>
      </c>
      <c r="BF1578" s="3">
        <v>42412</v>
      </c>
      <c r="BG1578">
        <v>300</v>
      </c>
      <c r="BI1578" s="3">
        <v>42412</v>
      </c>
      <c r="BJ1578">
        <v>137.79</v>
      </c>
      <c r="BL1578" s="3">
        <v>42412</v>
      </c>
      <c r="BM1578">
        <v>372.19</v>
      </c>
      <c r="BP1578" s="3">
        <v>42412</v>
      </c>
      <c r="BQ1578">
        <v>433.09</v>
      </c>
    </row>
    <row r="1579" spans="18:69" x14ac:dyDescent="0.25">
      <c r="R1579" s="3">
        <v>42380</v>
      </c>
      <c r="S1579">
        <v>-0.38300000000000001</v>
      </c>
      <c r="U1579" s="3">
        <v>42380</v>
      </c>
      <c r="V1579">
        <v>0.54100000000000004</v>
      </c>
      <c r="AB1579" s="3">
        <v>44441</v>
      </c>
      <c r="AC1579">
        <v>-1.9571000000000001</v>
      </c>
      <c r="AG1579" s="3">
        <v>44602</v>
      </c>
      <c r="AH1579">
        <v>-2.8534999999999999</v>
      </c>
      <c r="AL1579" s="3">
        <v>42390</v>
      </c>
      <c r="AM1579">
        <v>0.93720000000000003</v>
      </c>
      <c r="AO1579" s="3">
        <v>43536</v>
      </c>
      <c r="AP1579">
        <v>0.376</v>
      </c>
      <c r="AS1579" s="3">
        <v>42443</v>
      </c>
      <c r="AT1579">
        <v>1.3</v>
      </c>
      <c r="AW1579" s="3">
        <v>42443</v>
      </c>
      <c r="AX1579">
        <v>4.54</v>
      </c>
      <c r="BC1579" s="3">
        <v>42415</v>
      </c>
      <c r="BD1579">
        <v>321.76</v>
      </c>
      <c r="BF1579" s="3">
        <v>42415</v>
      </c>
      <c r="BG1579">
        <v>308.56</v>
      </c>
      <c r="BI1579" s="3">
        <v>42415</v>
      </c>
      <c r="BJ1579">
        <v>142.56</v>
      </c>
      <c r="BL1579" s="3">
        <v>42415</v>
      </c>
      <c r="BM1579">
        <v>383.83</v>
      </c>
      <c r="BP1579" s="3">
        <v>42415</v>
      </c>
      <c r="BQ1579">
        <v>452.14</v>
      </c>
    </row>
    <row r="1580" spans="18:69" x14ac:dyDescent="0.25">
      <c r="R1580" s="3">
        <v>42381</v>
      </c>
      <c r="S1580">
        <v>-0.38400000000000001</v>
      </c>
      <c r="U1580" s="3">
        <v>42381</v>
      </c>
      <c r="V1580">
        <v>0.53300000000000003</v>
      </c>
      <c r="AB1580" s="3">
        <v>44442</v>
      </c>
      <c r="AC1580">
        <v>-1.9311</v>
      </c>
      <c r="AG1580" s="3">
        <v>44603</v>
      </c>
      <c r="AH1580">
        <v>-2.8972000000000002</v>
      </c>
      <c r="AL1580" s="3">
        <v>42391</v>
      </c>
      <c r="AM1580">
        <v>0.95389999999999997</v>
      </c>
      <c r="AO1580" s="3">
        <v>43537</v>
      </c>
      <c r="AP1580">
        <v>0.41570000000000001</v>
      </c>
      <c r="AS1580" s="3">
        <v>42444</v>
      </c>
      <c r="AT1580">
        <v>1.32</v>
      </c>
      <c r="AW1580" s="3">
        <v>42444</v>
      </c>
      <c r="AX1580">
        <v>4.66</v>
      </c>
      <c r="BC1580" s="3">
        <v>42416</v>
      </c>
      <c r="BD1580">
        <v>320.37</v>
      </c>
      <c r="BF1580" s="3">
        <v>42416</v>
      </c>
      <c r="BG1580">
        <v>308.04000000000002</v>
      </c>
      <c r="BI1580" s="3">
        <v>42416</v>
      </c>
      <c r="BJ1580">
        <v>141.76</v>
      </c>
      <c r="BL1580" s="3">
        <v>42416</v>
      </c>
      <c r="BM1580">
        <v>383.8</v>
      </c>
      <c r="BP1580" s="3">
        <v>42416</v>
      </c>
      <c r="BQ1580">
        <v>451.52</v>
      </c>
    </row>
    <row r="1581" spans="18:69" x14ac:dyDescent="0.25">
      <c r="R1581" s="3">
        <v>42382</v>
      </c>
      <c r="S1581">
        <v>-0.38400000000000001</v>
      </c>
      <c r="U1581" s="3">
        <v>42382</v>
      </c>
      <c r="V1581">
        <v>0.56699999999999995</v>
      </c>
      <c r="AB1581" s="3">
        <v>44445</v>
      </c>
      <c r="AC1581">
        <v>-1.9866999999999999</v>
      </c>
      <c r="AG1581" s="3">
        <v>44606</v>
      </c>
      <c r="AH1581">
        <v>-2.7934999999999999</v>
      </c>
      <c r="AL1581" s="3">
        <v>42394</v>
      </c>
      <c r="AM1581">
        <v>0.94</v>
      </c>
      <c r="AO1581" s="3">
        <v>43538</v>
      </c>
      <c r="AP1581">
        <v>0.54649999999999999</v>
      </c>
      <c r="AS1581" s="3">
        <v>42445</v>
      </c>
      <c r="AT1581">
        <v>1.34</v>
      </c>
      <c r="AW1581" s="3">
        <v>42445</v>
      </c>
      <c r="AX1581">
        <v>4.68</v>
      </c>
      <c r="BC1581" s="3">
        <v>42417</v>
      </c>
      <c r="BD1581">
        <v>328.77</v>
      </c>
      <c r="BF1581" s="3">
        <v>42417</v>
      </c>
      <c r="BG1581">
        <v>316.18</v>
      </c>
      <c r="BI1581" s="3">
        <v>42417</v>
      </c>
      <c r="BJ1581">
        <v>146.47999999999999</v>
      </c>
      <c r="BL1581" s="3">
        <v>42417</v>
      </c>
      <c r="BM1581">
        <v>395.95</v>
      </c>
      <c r="BP1581" s="3">
        <v>42417</v>
      </c>
      <c r="BQ1581">
        <v>469.62</v>
      </c>
    </row>
    <row r="1582" spans="18:69" x14ac:dyDescent="0.25">
      <c r="R1582" s="3">
        <v>42383</v>
      </c>
      <c r="S1582">
        <v>-0.38300000000000001</v>
      </c>
      <c r="U1582" s="3">
        <v>42383</v>
      </c>
      <c r="V1582">
        <v>0.57399999999999995</v>
      </c>
      <c r="AB1582" s="3">
        <v>44446</v>
      </c>
      <c r="AC1582">
        <v>-1.9382999999999999</v>
      </c>
      <c r="AG1582" s="3">
        <v>44607</v>
      </c>
      <c r="AH1582">
        <v>-2.9413</v>
      </c>
      <c r="AL1582" s="3">
        <v>42395</v>
      </c>
      <c r="AM1582">
        <v>0.93930000000000002</v>
      </c>
      <c r="AO1582" s="3">
        <v>43539</v>
      </c>
      <c r="AP1582">
        <v>0.51880000000000004</v>
      </c>
      <c r="AS1582" s="3">
        <v>42446</v>
      </c>
      <c r="AT1582">
        <v>1.35</v>
      </c>
      <c r="AW1582" s="3">
        <v>42446</v>
      </c>
      <c r="AX1582">
        <v>4.68</v>
      </c>
      <c r="BC1582" s="3">
        <v>42418</v>
      </c>
      <c r="BD1582">
        <v>328.91</v>
      </c>
      <c r="BF1582" s="3">
        <v>42418</v>
      </c>
      <c r="BG1582">
        <v>321.02</v>
      </c>
      <c r="BI1582" s="3">
        <v>42418</v>
      </c>
      <c r="BJ1582">
        <v>143.11000000000001</v>
      </c>
      <c r="BL1582" s="3">
        <v>42418</v>
      </c>
      <c r="BM1582">
        <v>398.55</v>
      </c>
      <c r="BP1582" s="3">
        <v>42418</v>
      </c>
      <c r="BQ1582">
        <v>470.68</v>
      </c>
    </row>
    <row r="1583" spans="18:69" x14ac:dyDescent="0.25">
      <c r="R1583" s="3">
        <v>42384</v>
      </c>
      <c r="S1583">
        <v>-0.39400000000000002</v>
      </c>
      <c r="U1583" s="3">
        <v>42384</v>
      </c>
      <c r="V1583">
        <v>0.54</v>
      </c>
      <c r="AB1583" s="3">
        <v>44447</v>
      </c>
      <c r="AC1583">
        <v>-1.9577</v>
      </c>
      <c r="AG1583" s="3">
        <v>44608</v>
      </c>
      <c r="AH1583">
        <v>-2.7985000000000002</v>
      </c>
      <c r="AL1583" s="3">
        <v>42396</v>
      </c>
      <c r="AM1583">
        <v>0.92749999999999999</v>
      </c>
      <c r="AO1583" s="3">
        <v>43542</v>
      </c>
      <c r="AP1583">
        <v>0.56259999999999999</v>
      </c>
      <c r="AS1583" s="3">
        <v>42447</v>
      </c>
      <c r="AT1583">
        <v>1.34</v>
      </c>
      <c r="AW1583" s="3">
        <v>42447</v>
      </c>
      <c r="AX1583">
        <v>4.66</v>
      </c>
      <c r="BC1583" s="3">
        <v>42419</v>
      </c>
      <c r="BD1583">
        <v>326.37</v>
      </c>
      <c r="BF1583" s="3">
        <v>42419</v>
      </c>
      <c r="BG1583">
        <v>319.14999999999998</v>
      </c>
      <c r="BI1583" s="3">
        <v>42419</v>
      </c>
      <c r="BJ1583">
        <v>141.09</v>
      </c>
      <c r="BL1583" s="3">
        <v>42419</v>
      </c>
      <c r="BM1583">
        <v>395.5</v>
      </c>
      <c r="BP1583" s="3">
        <v>42419</v>
      </c>
      <c r="BQ1583">
        <v>465.16</v>
      </c>
    </row>
    <row r="1584" spans="18:69" x14ac:dyDescent="0.25">
      <c r="R1584" s="3">
        <v>42387</v>
      </c>
      <c r="S1584">
        <v>-0.39700000000000002</v>
      </c>
      <c r="U1584" s="3">
        <v>42387</v>
      </c>
      <c r="V1584">
        <v>0.53700000000000003</v>
      </c>
      <c r="AB1584" s="3">
        <v>44448</v>
      </c>
      <c r="AC1584">
        <v>-1.9964</v>
      </c>
      <c r="AG1584" s="3">
        <v>44609</v>
      </c>
      <c r="AH1584">
        <v>-2.8022999999999998</v>
      </c>
      <c r="AL1584" s="3">
        <v>42397</v>
      </c>
      <c r="AM1584">
        <v>0.95120000000000005</v>
      </c>
      <c r="AO1584" s="3">
        <v>43543</v>
      </c>
      <c r="AP1584">
        <v>0.61580000000000001</v>
      </c>
      <c r="AS1584" s="3">
        <v>42450</v>
      </c>
      <c r="AT1584">
        <v>1.34</v>
      </c>
      <c r="AW1584" s="3">
        <v>42450</v>
      </c>
      <c r="AX1584">
        <v>4.6500000000000004</v>
      </c>
      <c r="BC1584" s="3">
        <v>42422</v>
      </c>
      <c r="BD1584">
        <v>331.82</v>
      </c>
      <c r="BF1584" s="3">
        <v>42422</v>
      </c>
      <c r="BG1584">
        <v>324.5</v>
      </c>
      <c r="BI1584" s="3">
        <v>42422</v>
      </c>
      <c r="BJ1584">
        <v>144.86000000000001</v>
      </c>
      <c r="BL1584" s="3">
        <v>42422</v>
      </c>
      <c r="BM1584">
        <v>402.07</v>
      </c>
      <c r="BP1584" s="3">
        <v>42422</v>
      </c>
      <c r="BQ1584">
        <v>474.75</v>
      </c>
    </row>
    <row r="1585" spans="18:69" x14ac:dyDescent="0.25">
      <c r="R1585" s="3">
        <v>42388</v>
      </c>
      <c r="S1585">
        <v>-0.39500000000000002</v>
      </c>
      <c r="U1585" s="3">
        <v>42388</v>
      </c>
      <c r="V1585">
        <v>0.54900000000000004</v>
      </c>
      <c r="AB1585" s="3">
        <v>44449</v>
      </c>
      <c r="AC1585">
        <v>-2.0030999999999999</v>
      </c>
      <c r="AG1585" s="3">
        <v>44610</v>
      </c>
      <c r="AH1585">
        <v>-2.8386</v>
      </c>
      <c r="AL1585" s="3">
        <v>42398</v>
      </c>
      <c r="AM1585">
        <v>0.93420000000000003</v>
      </c>
      <c r="AO1585" s="3">
        <v>43544</v>
      </c>
      <c r="AP1585">
        <v>0.65349999999999997</v>
      </c>
      <c r="AS1585" s="3">
        <v>42451</v>
      </c>
      <c r="AT1585">
        <v>1.33</v>
      </c>
      <c r="AW1585" s="3">
        <v>42451</v>
      </c>
      <c r="AX1585">
        <v>4.5999999999999996</v>
      </c>
      <c r="BC1585" s="3">
        <v>42423</v>
      </c>
      <c r="BD1585">
        <v>327.78</v>
      </c>
      <c r="BF1585" s="3">
        <v>42423</v>
      </c>
      <c r="BG1585">
        <v>322.35000000000002</v>
      </c>
      <c r="BI1585" s="3">
        <v>42423</v>
      </c>
      <c r="BJ1585">
        <v>141.94</v>
      </c>
      <c r="BL1585" s="3">
        <v>42423</v>
      </c>
      <c r="BM1585">
        <v>398.85</v>
      </c>
      <c r="BP1585" s="3">
        <v>42423</v>
      </c>
      <c r="BQ1585">
        <v>464.35</v>
      </c>
    </row>
    <row r="1586" spans="18:69" x14ac:dyDescent="0.25">
      <c r="R1586" s="3">
        <v>42389</v>
      </c>
      <c r="S1586">
        <v>-0.41399999999999998</v>
      </c>
      <c r="U1586" s="3">
        <v>42389</v>
      </c>
      <c r="V1586">
        <v>0.48199999999999998</v>
      </c>
      <c r="AB1586" s="3">
        <v>44452</v>
      </c>
      <c r="AC1586">
        <v>-2.0129000000000001</v>
      </c>
      <c r="AG1586" s="3">
        <v>44613</v>
      </c>
      <c r="AH1586">
        <v>-2.8500999999999999</v>
      </c>
      <c r="AL1586" s="3">
        <v>42401</v>
      </c>
      <c r="AM1586">
        <v>0.90510000000000002</v>
      </c>
      <c r="AO1586" s="3">
        <v>43545</v>
      </c>
      <c r="AP1586">
        <v>0.76490000000000002</v>
      </c>
      <c r="AS1586" s="3">
        <v>42452</v>
      </c>
      <c r="AT1586">
        <v>1.32</v>
      </c>
      <c r="AW1586" s="3">
        <v>42452</v>
      </c>
      <c r="AX1586">
        <v>4.58</v>
      </c>
      <c r="BC1586" s="3">
        <v>42424</v>
      </c>
      <c r="BD1586">
        <v>320.23</v>
      </c>
      <c r="BF1586" s="3">
        <v>42424</v>
      </c>
      <c r="BG1586">
        <v>315.68</v>
      </c>
      <c r="BI1586" s="3">
        <v>42424</v>
      </c>
      <c r="BJ1586">
        <v>137.69</v>
      </c>
      <c r="BL1586" s="3">
        <v>42424</v>
      </c>
      <c r="BM1586">
        <v>389.49</v>
      </c>
      <c r="BP1586" s="3">
        <v>42424</v>
      </c>
      <c r="BQ1586">
        <v>447.44</v>
      </c>
    </row>
    <row r="1587" spans="18:69" x14ac:dyDescent="0.25">
      <c r="R1587" s="3">
        <v>42390</v>
      </c>
      <c r="S1587">
        <v>-0.44700000000000001</v>
      </c>
      <c r="U1587" s="3">
        <v>42390</v>
      </c>
      <c r="V1587">
        <v>0.45100000000000001</v>
      </c>
      <c r="AB1587" s="3">
        <v>44453</v>
      </c>
      <c r="AC1587">
        <v>-1.9739</v>
      </c>
      <c r="AG1587" s="3">
        <v>44614</v>
      </c>
      <c r="AH1587">
        <v>-2.8607</v>
      </c>
      <c r="AL1587" s="3">
        <v>42402</v>
      </c>
      <c r="AM1587">
        <v>0.88039999999999996</v>
      </c>
      <c r="AO1587" s="3">
        <v>43546</v>
      </c>
      <c r="AP1587">
        <v>0.74709999999999999</v>
      </c>
      <c r="AS1587" s="3">
        <v>42453</v>
      </c>
      <c r="AT1587">
        <v>1.32</v>
      </c>
      <c r="AW1587" s="3">
        <v>42453</v>
      </c>
      <c r="AX1587">
        <v>4.63</v>
      </c>
      <c r="BC1587" s="3">
        <v>42425</v>
      </c>
      <c r="BD1587">
        <v>326.54000000000002</v>
      </c>
      <c r="BF1587" s="3">
        <v>42425</v>
      </c>
      <c r="BG1587">
        <v>321.99</v>
      </c>
      <c r="BI1587" s="3">
        <v>42425</v>
      </c>
      <c r="BJ1587">
        <v>142.57</v>
      </c>
      <c r="BL1587" s="3">
        <v>42425</v>
      </c>
      <c r="BM1587">
        <v>395.48</v>
      </c>
      <c r="BP1587" s="3">
        <v>42425</v>
      </c>
      <c r="BQ1587">
        <v>450.64</v>
      </c>
    </row>
    <row r="1588" spans="18:69" x14ac:dyDescent="0.25">
      <c r="R1588" s="3">
        <v>42391</v>
      </c>
      <c r="S1588">
        <v>-0.44500000000000001</v>
      </c>
      <c r="U1588" s="3">
        <v>42391</v>
      </c>
      <c r="V1588">
        <v>0.48399999999999999</v>
      </c>
      <c r="AB1588" s="3">
        <v>44454</v>
      </c>
      <c r="AC1588">
        <v>-1.9659</v>
      </c>
      <c r="AG1588" s="3">
        <v>44615</v>
      </c>
      <c r="AH1588">
        <v>-2.9020999999999999</v>
      </c>
      <c r="AL1588" s="3">
        <v>42403</v>
      </c>
      <c r="AM1588">
        <v>0.87680000000000002</v>
      </c>
      <c r="AO1588" s="3">
        <v>43549</v>
      </c>
      <c r="AP1588">
        <v>0.7762</v>
      </c>
      <c r="AS1588" s="3">
        <v>42458</v>
      </c>
      <c r="AT1588">
        <v>1.33</v>
      </c>
      <c r="AW1588" s="3">
        <v>42458</v>
      </c>
      <c r="AX1588">
        <v>4.66</v>
      </c>
      <c r="BC1588" s="3">
        <v>42426</v>
      </c>
      <c r="BD1588">
        <v>331.54</v>
      </c>
      <c r="BF1588" s="3">
        <v>42426</v>
      </c>
      <c r="BG1588">
        <v>325.47000000000003</v>
      </c>
      <c r="BI1588" s="3">
        <v>42426</v>
      </c>
      <c r="BJ1588">
        <v>146.97</v>
      </c>
      <c r="BL1588" s="3">
        <v>42426</v>
      </c>
      <c r="BM1588">
        <v>401.3</v>
      </c>
      <c r="BP1588" s="3">
        <v>42426</v>
      </c>
      <c r="BQ1588">
        <v>463.28</v>
      </c>
    </row>
    <row r="1589" spans="18:69" x14ac:dyDescent="0.25">
      <c r="R1589" s="3">
        <v>42394</v>
      </c>
      <c r="S1589">
        <v>-0.44900000000000001</v>
      </c>
      <c r="U1589" s="3">
        <v>42394</v>
      </c>
      <c r="V1589">
        <v>0.47099999999999997</v>
      </c>
      <c r="AB1589" s="3">
        <v>44455</v>
      </c>
      <c r="AC1589">
        <v>-1.9564999999999999</v>
      </c>
      <c r="AG1589" s="3">
        <v>44616</v>
      </c>
      <c r="AH1589">
        <v>-2.9544000000000001</v>
      </c>
      <c r="AL1589" s="3">
        <v>42404</v>
      </c>
      <c r="AM1589">
        <v>0.88700000000000001</v>
      </c>
      <c r="AO1589" s="3">
        <v>43550</v>
      </c>
      <c r="AP1589">
        <v>0.83250000000000002</v>
      </c>
      <c r="AS1589" s="3">
        <v>42459</v>
      </c>
      <c r="AT1589">
        <v>1.32</v>
      </c>
      <c r="AW1589" s="3">
        <v>42459</v>
      </c>
      <c r="AX1589">
        <v>4.6399999999999997</v>
      </c>
      <c r="BC1589" s="3">
        <v>42429</v>
      </c>
      <c r="BD1589">
        <v>333.92</v>
      </c>
      <c r="BF1589" s="3">
        <v>42429</v>
      </c>
      <c r="BG1589">
        <v>328.18</v>
      </c>
      <c r="BI1589" s="3">
        <v>42429</v>
      </c>
      <c r="BJ1589">
        <v>148.15</v>
      </c>
      <c r="BL1589" s="3">
        <v>42429</v>
      </c>
      <c r="BM1589">
        <v>405.17</v>
      </c>
      <c r="BP1589" s="3">
        <v>42429</v>
      </c>
      <c r="BQ1589">
        <v>471.22</v>
      </c>
    </row>
    <row r="1590" spans="18:69" x14ac:dyDescent="0.25">
      <c r="R1590" s="3">
        <v>42395</v>
      </c>
      <c r="S1590">
        <v>-0.45700000000000002</v>
      </c>
      <c r="U1590" s="3">
        <v>42395</v>
      </c>
      <c r="V1590">
        <v>0.44600000000000001</v>
      </c>
      <c r="AB1590" s="3">
        <v>44456</v>
      </c>
      <c r="AC1590">
        <v>-1.9411</v>
      </c>
      <c r="AG1590" s="3">
        <v>44617</v>
      </c>
      <c r="AH1590">
        <v>-2.9687000000000001</v>
      </c>
      <c r="AL1590" s="3">
        <v>42405</v>
      </c>
      <c r="AM1590">
        <v>0.91249999999999998</v>
      </c>
      <c r="AO1590" s="3">
        <v>43551</v>
      </c>
      <c r="AP1590">
        <v>0.83550000000000002</v>
      </c>
      <c r="AS1590" s="3">
        <v>42460</v>
      </c>
      <c r="AT1590">
        <v>1.31</v>
      </c>
      <c r="AW1590" s="3">
        <v>42460</v>
      </c>
      <c r="AX1590">
        <v>4.6100000000000003</v>
      </c>
      <c r="BC1590" s="3">
        <v>42430</v>
      </c>
      <c r="BD1590">
        <v>338.72</v>
      </c>
      <c r="BF1590" s="3">
        <v>42430</v>
      </c>
      <c r="BG1590">
        <v>333.8</v>
      </c>
      <c r="BI1590" s="3">
        <v>42430</v>
      </c>
      <c r="BJ1590">
        <v>149.62</v>
      </c>
      <c r="BL1590" s="3">
        <v>42430</v>
      </c>
      <c r="BM1590">
        <v>410.85</v>
      </c>
      <c r="BP1590" s="3">
        <v>42430</v>
      </c>
      <c r="BQ1590">
        <v>485.64</v>
      </c>
    </row>
    <row r="1591" spans="18:69" x14ac:dyDescent="0.25">
      <c r="R1591" s="3">
        <v>42396</v>
      </c>
      <c r="S1591">
        <v>-0.44500000000000001</v>
      </c>
      <c r="U1591" s="3">
        <v>42396</v>
      </c>
      <c r="V1591">
        <v>0.443</v>
      </c>
      <c r="AB1591" s="3">
        <v>44459</v>
      </c>
      <c r="AC1591">
        <v>-1.9330000000000001</v>
      </c>
      <c r="AG1591" s="3">
        <v>44620</v>
      </c>
      <c r="AH1591">
        <v>-2.9369999999999998</v>
      </c>
      <c r="AL1591" s="3">
        <v>42408</v>
      </c>
      <c r="AM1591">
        <v>0.87560000000000004</v>
      </c>
      <c r="AO1591" s="3">
        <v>43552</v>
      </c>
      <c r="AP1591">
        <v>0.94120000000000004</v>
      </c>
      <c r="AS1591" s="3">
        <v>42461</v>
      </c>
      <c r="AT1591">
        <v>1.31</v>
      </c>
      <c r="AW1591" s="3">
        <v>42461</v>
      </c>
      <c r="AX1591">
        <v>4.6100000000000003</v>
      </c>
      <c r="BC1591" s="3">
        <v>42431</v>
      </c>
      <c r="BD1591">
        <v>340.97</v>
      </c>
      <c r="BF1591" s="3">
        <v>42431</v>
      </c>
      <c r="BG1591">
        <v>333.65</v>
      </c>
      <c r="BI1591" s="3">
        <v>42431</v>
      </c>
      <c r="BJ1591">
        <v>154.71</v>
      </c>
      <c r="BL1591" s="3">
        <v>42431</v>
      </c>
      <c r="BM1591">
        <v>410.55</v>
      </c>
      <c r="BP1591" s="3">
        <v>42431</v>
      </c>
      <c r="BQ1591">
        <v>494.63</v>
      </c>
    </row>
    <row r="1592" spans="18:69" x14ac:dyDescent="0.25">
      <c r="R1592" s="3">
        <v>42397</v>
      </c>
      <c r="S1592">
        <v>-0.44900000000000001</v>
      </c>
      <c r="U1592" s="3">
        <v>42397</v>
      </c>
      <c r="V1592">
        <v>0.40400000000000003</v>
      </c>
      <c r="AB1592" s="3">
        <v>44460</v>
      </c>
      <c r="AC1592">
        <v>-1.9449000000000001</v>
      </c>
      <c r="AG1592" s="3">
        <v>44621</v>
      </c>
      <c r="AH1592">
        <v>-2.9845999999999999</v>
      </c>
      <c r="AL1592" s="3">
        <v>42409</v>
      </c>
      <c r="AM1592">
        <v>0.84930000000000005</v>
      </c>
      <c r="AO1592" s="3">
        <v>43553</v>
      </c>
      <c r="AP1592">
        <v>0.98519999999999996</v>
      </c>
      <c r="AS1592" s="3">
        <v>42464</v>
      </c>
      <c r="AT1592">
        <v>1.3</v>
      </c>
      <c r="AW1592" s="3">
        <v>42464</v>
      </c>
      <c r="AX1592">
        <v>4.59</v>
      </c>
      <c r="BC1592" s="3">
        <v>42432</v>
      </c>
      <c r="BD1592">
        <v>339.42</v>
      </c>
      <c r="BF1592" s="3">
        <v>42432</v>
      </c>
      <c r="BG1592">
        <v>328.98</v>
      </c>
      <c r="BI1592" s="3">
        <v>42432</v>
      </c>
      <c r="BJ1592">
        <v>154.47</v>
      </c>
      <c r="BL1592" s="3">
        <v>42432</v>
      </c>
      <c r="BM1592">
        <v>413.51</v>
      </c>
      <c r="BP1592" s="3">
        <v>42432</v>
      </c>
      <c r="BQ1592">
        <v>500.27</v>
      </c>
    </row>
    <row r="1593" spans="18:69" x14ac:dyDescent="0.25">
      <c r="R1593" s="3">
        <v>42398</v>
      </c>
      <c r="S1593">
        <v>-0.48699999999999999</v>
      </c>
      <c r="U1593" s="3">
        <v>42398</v>
      </c>
      <c r="V1593">
        <v>0.32500000000000001</v>
      </c>
      <c r="AB1593" s="3">
        <v>44461</v>
      </c>
      <c r="AC1593">
        <v>-1.9459</v>
      </c>
      <c r="AG1593" s="3">
        <v>44622</v>
      </c>
      <c r="AH1593">
        <v>-2.9763000000000002</v>
      </c>
      <c r="AL1593" s="3">
        <v>42410</v>
      </c>
      <c r="AM1593">
        <v>0.84950000000000003</v>
      </c>
      <c r="AO1593" s="3">
        <v>43556</v>
      </c>
      <c r="AP1593">
        <v>0.99319999999999997</v>
      </c>
      <c r="AS1593" s="3">
        <v>42465</v>
      </c>
      <c r="AT1593">
        <v>1.29</v>
      </c>
      <c r="AW1593" s="3">
        <v>42465</v>
      </c>
      <c r="AX1593">
        <v>4.6100000000000003</v>
      </c>
      <c r="BC1593" s="3">
        <v>42433</v>
      </c>
      <c r="BD1593">
        <v>341.8</v>
      </c>
      <c r="BF1593" s="3">
        <v>42433</v>
      </c>
      <c r="BG1593">
        <v>330.8</v>
      </c>
      <c r="BI1593" s="3">
        <v>42433</v>
      </c>
      <c r="BJ1593">
        <v>155.38</v>
      </c>
      <c r="BL1593" s="3">
        <v>42433</v>
      </c>
      <c r="BM1593">
        <v>418.4</v>
      </c>
      <c r="BP1593" s="3">
        <v>42433</v>
      </c>
      <c r="BQ1593">
        <v>504.78</v>
      </c>
    </row>
    <row r="1594" spans="18:69" x14ac:dyDescent="0.25">
      <c r="R1594" s="3">
        <v>42401</v>
      </c>
      <c r="S1594">
        <v>-0.46899999999999997</v>
      </c>
      <c r="U1594" s="3">
        <v>42401</v>
      </c>
      <c r="V1594">
        <v>0.35099999999999998</v>
      </c>
      <c r="AB1594" s="3">
        <v>44462</v>
      </c>
      <c r="AC1594">
        <v>-1.9097</v>
      </c>
      <c r="AG1594" s="3">
        <v>44623</v>
      </c>
      <c r="AH1594">
        <v>-2.9803000000000002</v>
      </c>
      <c r="AL1594" s="3">
        <v>42411</v>
      </c>
      <c r="AM1594">
        <v>0.80649999999999999</v>
      </c>
      <c r="AO1594" s="3">
        <v>43557</v>
      </c>
      <c r="AP1594">
        <v>0.99</v>
      </c>
      <c r="AS1594" s="3">
        <v>42466</v>
      </c>
      <c r="AT1594">
        <v>1.29</v>
      </c>
      <c r="AW1594" s="3">
        <v>42466</v>
      </c>
      <c r="AX1594">
        <v>4.5999999999999996</v>
      </c>
      <c r="BC1594" s="3">
        <v>42436</v>
      </c>
      <c r="BD1594">
        <v>340.93</v>
      </c>
      <c r="BF1594" s="3">
        <v>42436</v>
      </c>
      <c r="BG1594">
        <v>329.9</v>
      </c>
      <c r="BI1594" s="3">
        <v>42436</v>
      </c>
      <c r="BJ1594">
        <v>153.74</v>
      </c>
      <c r="BL1594" s="3">
        <v>42436</v>
      </c>
      <c r="BM1594">
        <v>417.22</v>
      </c>
      <c r="BP1594" s="3">
        <v>42436</v>
      </c>
      <c r="BQ1594">
        <v>501.85</v>
      </c>
    </row>
    <row r="1595" spans="18:69" x14ac:dyDescent="0.25">
      <c r="R1595" s="3">
        <v>42402</v>
      </c>
      <c r="S1595">
        <v>-0.47799999999999998</v>
      </c>
      <c r="U1595" s="3">
        <v>42402</v>
      </c>
      <c r="V1595">
        <v>0.307</v>
      </c>
      <c r="AB1595" s="3">
        <v>44463</v>
      </c>
      <c r="AC1595">
        <v>-1.8778999999999999</v>
      </c>
      <c r="AG1595" s="3">
        <v>44624</v>
      </c>
      <c r="AH1595">
        <v>-2.9872999999999998</v>
      </c>
      <c r="AL1595" s="3">
        <v>42412</v>
      </c>
      <c r="AM1595">
        <v>0.81720000000000004</v>
      </c>
      <c r="AO1595" s="3">
        <v>43558</v>
      </c>
      <c r="AP1595">
        <v>0.99150000000000005</v>
      </c>
      <c r="AS1595" s="3">
        <v>42467</v>
      </c>
      <c r="AT1595">
        <v>1.3</v>
      </c>
      <c r="AW1595" s="3">
        <v>42467</v>
      </c>
      <c r="AX1595">
        <v>4.62</v>
      </c>
      <c r="BC1595" s="3">
        <v>42437</v>
      </c>
      <c r="BD1595">
        <v>337.48</v>
      </c>
      <c r="BF1595" s="3">
        <v>42437</v>
      </c>
      <c r="BG1595">
        <v>325.27999999999997</v>
      </c>
      <c r="BI1595" s="3">
        <v>42437</v>
      </c>
      <c r="BJ1595">
        <v>152.71</v>
      </c>
      <c r="BL1595" s="3">
        <v>42437</v>
      </c>
      <c r="BM1595">
        <v>412.22</v>
      </c>
      <c r="BP1595" s="3">
        <v>42437</v>
      </c>
      <c r="BQ1595">
        <v>488.5</v>
      </c>
    </row>
    <row r="1596" spans="18:69" x14ac:dyDescent="0.25">
      <c r="R1596" s="3">
        <v>42403</v>
      </c>
      <c r="S1596">
        <v>-0.502</v>
      </c>
      <c r="U1596" s="3">
        <v>42403</v>
      </c>
      <c r="V1596">
        <v>0.27500000000000002</v>
      </c>
      <c r="AB1596" s="3">
        <v>44466</v>
      </c>
      <c r="AC1596">
        <v>-1.9152</v>
      </c>
      <c r="AG1596" s="3">
        <v>44627</v>
      </c>
      <c r="AH1596">
        <v>-2.988</v>
      </c>
      <c r="AL1596" s="3">
        <v>42415</v>
      </c>
      <c r="AM1596">
        <v>0.8548</v>
      </c>
      <c r="AO1596" s="3">
        <v>43559</v>
      </c>
      <c r="AP1596">
        <v>0.96199999999999997</v>
      </c>
      <c r="AS1596" s="3">
        <v>42468</v>
      </c>
      <c r="AT1596">
        <v>1.31</v>
      </c>
      <c r="AW1596" s="3">
        <v>42468</v>
      </c>
      <c r="AX1596">
        <v>4.62</v>
      </c>
      <c r="BC1596" s="3">
        <v>42438</v>
      </c>
      <c r="BD1596">
        <v>339.14</v>
      </c>
      <c r="BF1596" s="3">
        <v>42438</v>
      </c>
      <c r="BG1596">
        <v>326.45999999999998</v>
      </c>
      <c r="BI1596" s="3">
        <v>42438</v>
      </c>
      <c r="BJ1596">
        <v>152.97999999999999</v>
      </c>
      <c r="BL1596" s="3">
        <v>42438</v>
      </c>
      <c r="BM1596">
        <v>413.99</v>
      </c>
      <c r="BP1596" s="3">
        <v>42438</v>
      </c>
      <c r="BQ1596">
        <v>488.84</v>
      </c>
    </row>
    <row r="1597" spans="18:69" x14ac:dyDescent="0.25">
      <c r="R1597" s="3">
        <v>42404</v>
      </c>
      <c r="S1597">
        <v>-0.48899999999999999</v>
      </c>
      <c r="U1597" s="3">
        <v>42404</v>
      </c>
      <c r="V1597">
        <v>0.30299999999999999</v>
      </c>
      <c r="AB1597" s="3">
        <v>44467</v>
      </c>
      <c r="AC1597">
        <v>-1.9294</v>
      </c>
      <c r="AG1597" s="3">
        <v>44628</v>
      </c>
      <c r="AH1597">
        <v>-2.9931999999999999</v>
      </c>
      <c r="AL1597" s="3">
        <v>42416</v>
      </c>
      <c r="AM1597">
        <v>0.85070000000000001</v>
      </c>
      <c r="AO1597" s="3">
        <v>43560</v>
      </c>
      <c r="AP1597">
        <v>0.94979999999999998</v>
      </c>
      <c r="AS1597" s="3">
        <v>42471</v>
      </c>
      <c r="AT1597">
        <v>1.31</v>
      </c>
      <c r="AW1597" s="3">
        <v>42471</v>
      </c>
      <c r="AX1597">
        <v>4.59</v>
      </c>
      <c r="BC1597" s="3">
        <v>42439</v>
      </c>
      <c r="BD1597">
        <v>333.5</v>
      </c>
      <c r="BF1597" s="3">
        <v>42439</v>
      </c>
      <c r="BG1597">
        <v>323.2</v>
      </c>
      <c r="BI1597" s="3">
        <v>42439</v>
      </c>
      <c r="BJ1597">
        <v>152.19</v>
      </c>
      <c r="BL1597" s="3">
        <v>42439</v>
      </c>
      <c r="BM1597">
        <v>404.63</v>
      </c>
      <c r="BP1597" s="3">
        <v>42439</v>
      </c>
      <c r="BQ1597">
        <v>468.8</v>
      </c>
    </row>
    <row r="1598" spans="18:69" x14ac:dyDescent="0.25">
      <c r="R1598" s="3">
        <v>42405</v>
      </c>
      <c r="S1598">
        <v>-0.495</v>
      </c>
      <c r="U1598" s="3">
        <v>42405</v>
      </c>
      <c r="V1598">
        <v>0.29599999999999999</v>
      </c>
      <c r="AB1598" s="3">
        <v>44468</v>
      </c>
      <c r="AC1598">
        <v>-1.931</v>
      </c>
      <c r="AG1598" s="3">
        <v>44629</v>
      </c>
      <c r="AH1598">
        <v>-2.9863</v>
      </c>
      <c r="AL1598" s="3">
        <v>42417</v>
      </c>
      <c r="AM1598">
        <v>0.84770000000000001</v>
      </c>
      <c r="AO1598" s="3">
        <v>43563</v>
      </c>
      <c r="AP1598">
        <v>0.96450000000000002</v>
      </c>
      <c r="AS1598" s="3">
        <v>42472</v>
      </c>
      <c r="AT1598">
        <v>1.31</v>
      </c>
      <c r="AW1598" s="3">
        <v>42472</v>
      </c>
      <c r="AX1598">
        <v>4.54</v>
      </c>
      <c r="BC1598" s="3">
        <v>42440</v>
      </c>
      <c r="BD1598">
        <v>342.23</v>
      </c>
      <c r="BF1598" s="3">
        <v>42440</v>
      </c>
      <c r="BG1598">
        <v>329.35</v>
      </c>
      <c r="BI1598" s="3">
        <v>42440</v>
      </c>
      <c r="BJ1598">
        <v>159.63</v>
      </c>
      <c r="BL1598" s="3">
        <v>42440</v>
      </c>
      <c r="BM1598">
        <v>414.76</v>
      </c>
      <c r="BP1598" s="3">
        <v>42440</v>
      </c>
      <c r="BQ1598">
        <v>487.91</v>
      </c>
    </row>
    <row r="1599" spans="18:69" x14ac:dyDescent="0.25">
      <c r="R1599" s="3">
        <v>42408</v>
      </c>
      <c r="S1599">
        <v>-0.51100000000000001</v>
      </c>
      <c r="U1599" s="3">
        <v>42408</v>
      </c>
      <c r="V1599">
        <v>0.218</v>
      </c>
      <c r="AB1599" s="3">
        <v>44469</v>
      </c>
      <c r="AC1599">
        <v>-1.9134</v>
      </c>
      <c r="AG1599" s="3">
        <v>44630</v>
      </c>
      <c r="AH1599">
        <v>-2.9805000000000001</v>
      </c>
      <c r="AL1599" s="3">
        <v>42418</v>
      </c>
      <c r="AM1599">
        <v>0.85509999999999997</v>
      </c>
      <c r="AO1599" s="3">
        <v>43564</v>
      </c>
      <c r="AP1599">
        <v>0.9496</v>
      </c>
      <c r="AS1599" s="3">
        <v>42473</v>
      </c>
      <c r="AT1599">
        <v>1.31</v>
      </c>
      <c r="AW1599" s="3">
        <v>42473</v>
      </c>
      <c r="AX1599">
        <v>4.4800000000000004</v>
      </c>
      <c r="BC1599" s="3">
        <v>42443</v>
      </c>
      <c r="BD1599">
        <v>344.66</v>
      </c>
      <c r="BF1599" s="3">
        <v>42443</v>
      </c>
      <c r="BG1599">
        <v>333.3</v>
      </c>
      <c r="BI1599" s="3">
        <v>42443</v>
      </c>
      <c r="BJ1599">
        <v>159.76</v>
      </c>
      <c r="BL1599" s="3">
        <v>42443</v>
      </c>
      <c r="BM1599">
        <v>418.41</v>
      </c>
      <c r="BP1599" s="3">
        <v>42443</v>
      </c>
      <c r="BQ1599">
        <v>495.53</v>
      </c>
    </row>
    <row r="1600" spans="18:69" x14ac:dyDescent="0.25">
      <c r="R1600" s="3">
        <v>42409</v>
      </c>
      <c r="S1600">
        <v>-0.52</v>
      </c>
      <c r="U1600" s="3">
        <v>42409</v>
      </c>
      <c r="V1600">
        <v>0.23300000000000001</v>
      </c>
      <c r="AB1600" s="3">
        <v>44470</v>
      </c>
      <c r="AC1600">
        <v>-1.958</v>
      </c>
      <c r="AG1600" s="3">
        <v>44631</v>
      </c>
      <c r="AH1600">
        <v>-2.9901</v>
      </c>
      <c r="AL1600" s="3">
        <v>42419</v>
      </c>
      <c r="AM1600">
        <v>0.81289999999999996</v>
      </c>
      <c r="AO1600" s="3">
        <v>43565</v>
      </c>
      <c r="AP1600">
        <v>0.95540000000000003</v>
      </c>
      <c r="AS1600" s="3">
        <v>42474</v>
      </c>
      <c r="AT1600">
        <v>1.3</v>
      </c>
      <c r="AW1600" s="3">
        <v>42474</v>
      </c>
      <c r="AX1600">
        <v>4.4000000000000004</v>
      </c>
      <c r="BC1600" s="3">
        <v>42444</v>
      </c>
      <c r="BD1600">
        <v>340.86</v>
      </c>
      <c r="BF1600" s="3">
        <v>42444</v>
      </c>
      <c r="BG1600">
        <v>332.68</v>
      </c>
      <c r="BI1600" s="3">
        <v>42444</v>
      </c>
      <c r="BJ1600">
        <v>156.74</v>
      </c>
      <c r="BL1600" s="3">
        <v>42444</v>
      </c>
      <c r="BM1600">
        <v>414.89</v>
      </c>
      <c r="BP1600" s="3">
        <v>42444</v>
      </c>
      <c r="BQ1600">
        <v>492.38</v>
      </c>
    </row>
    <row r="1601" spans="18:69" x14ac:dyDescent="0.25">
      <c r="R1601" s="3">
        <v>42410</v>
      </c>
      <c r="S1601">
        <v>-0.51300000000000001</v>
      </c>
      <c r="U1601" s="3">
        <v>42410</v>
      </c>
      <c r="V1601">
        <v>0.24199999999999999</v>
      </c>
      <c r="AB1601" s="3">
        <v>44473</v>
      </c>
      <c r="AC1601">
        <v>-1.9657</v>
      </c>
      <c r="AG1601" s="3">
        <v>44634</v>
      </c>
      <c r="AH1601">
        <v>-2.9792999999999998</v>
      </c>
      <c r="AL1601" s="3">
        <v>42422</v>
      </c>
      <c r="AM1601">
        <v>0.82050000000000001</v>
      </c>
      <c r="AO1601" s="3">
        <v>43566</v>
      </c>
      <c r="AP1601">
        <v>0.93140000000000001</v>
      </c>
      <c r="AS1601" s="3">
        <v>42475</v>
      </c>
      <c r="AT1601">
        <v>1.3</v>
      </c>
      <c r="AW1601" s="3">
        <v>42475</v>
      </c>
      <c r="AX1601">
        <v>4.3899999999999997</v>
      </c>
      <c r="BC1601" s="3">
        <v>42445</v>
      </c>
      <c r="BD1601">
        <v>341</v>
      </c>
      <c r="BF1601" s="3">
        <v>42445</v>
      </c>
      <c r="BG1601">
        <v>333.25</v>
      </c>
      <c r="BI1601" s="3">
        <v>42445</v>
      </c>
      <c r="BJ1601">
        <v>154.72999999999999</v>
      </c>
      <c r="BL1601" s="3">
        <v>42445</v>
      </c>
      <c r="BM1601">
        <v>416.27</v>
      </c>
      <c r="BP1601" s="3">
        <v>42445</v>
      </c>
      <c r="BQ1601">
        <v>503.03</v>
      </c>
    </row>
    <row r="1602" spans="18:69" x14ac:dyDescent="0.25">
      <c r="R1602" s="3">
        <v>42411</v>
      </c>
      <c r="S1602">
        <v>-0.54100000000000004</v>
      </c>
      <c r="U1602" s="3">
        <v>42411</v>
      </c>
      <c r="V1602">
        <v>0.188</v>
      </c>
      <c r="AB1602" s="3">
        <v>44474</v>
      </c>
      <c r="AC1602">
        <v>-2.0116000000000001</v>
      </c>
      <c r="AG1602" s="3">
        <v>44635</v>
      </c>
      <c r="AH1602">
        <v>-2.9645999999999999</v>
      </c>
      <c r="AL1602" s="3">
        <v>42423</v>
      </c>
      <c r="AM1602">
        <v>0.81010000000000004</v>
      </c>
      <c r="AO1602" s="3">
        <v>43567</v>
      </c>
      <c r="AP1602">
        <v>0.98060000000000003</v>
      </c>
      <c r="AS1602" s="3">
        <v>42478</v>
      </c>
      <c r="AT1602">
        <v>1.3</v>
      </c>
      <c r="AW1602" s="3">
        <v>42478</v>
      </c>
      <c r="AX1602">
        <v>4.38</v>
      </c>
      <c r="BC1602" s="3">
        <v>42446</v>
      </c>
      <c r="BD1602">
        <v>340.68</v>
      </c>
      <c r="BF1602" s="3">
        <v>42446</v>
      </c>
      <c r="BG1602">
        <v>330.59</v>
      </c>
      <c r="BI1602" s="3">
        <v>42446</v>
      </c>
      <c r="BJ1602">
        <v>152.88999999999999</v>
      </c>
      <c r="BL1602" s="3">
        <v>42446</v>
      </c>
      <c r="BM1602">
        <v>418.93</v>
      </c>
      <c r="BP1602" s="3">
        <v>42446</v>
      </c>
      <c r="BQ1602">
        <v>497.65</v>
      </c>
    </row>
    <row r="1603" spans="18:69" x14ac:dyDescent="0.25">
      <c r="R1603" s="3">
        <v>42412</v>
      </c>
      <c r="S1603">
        <v>-0.50800000000000001</v>
      </c>
      <c r="U1603" s="3">
        <v>42412</v>
      </c>
      <c r="V1603">
        <v>0.26100000000000001</v>
      </c>
      <c r="AB1603" s="3">
        <v>44475</v>
      </c>
      <c r="AC1603">
        <v>-1.9685999999999999</v>
      </c>
      <c r="AG1603" s="3">
        <v>44636</v>
      </c>
      <c r="AH1603">
        <v>-2.9832000000000001</v>
      </c>
      <c r="AL1603" s="3">
        <v>42424</v>
      </c>
      <c r="AM1603">
        <v>0.76090000000000002</v>
      </c>
      <c r="AO1603" s="3">
        <v>43570</v>
      </c>
      <c r="AP1603">
        <v>0.98419999999999996</v>
      </c>
      <c r="AS1603" s="3">
        <v>42479</v>
      </c>
      <c r="AT1603">
        <v>1.28</v>
      </c>
      <c r="AW1603" s="3">
        <v>42479</v>
      </c>
      <c r="AX1603">
        <v>4.32</v>
      </c>
      <c r="BC1603" s="3">
        <v>42447</v>
      </c>
      <c r="BD1603">
        <v>341.71</v>
      </c>
      <c r="BF1603" s="3">
        <v>42447</v>
      </c>
      <c r="BG1603">
        <v>334.08</v>
      </c>
      <c r="BI1603" s="3">
        <v>42447</v>
      </c>
      <c r="BJ1603">
        <v>153.96</v>
      </c>
      <c r="BL1603" s="3">
        <v>42447</v>
      </c>
      <c r="BM1603">
        <v>422.8</v>
      </c>
      <c r="BP1603" s="3">
        <v>42447</v>
      </c>
      <c r="BQ1603">
        <v>503.05</v>
      </c>
    </row>
    <row r="1604" spans="18:69" x14ac:dyDescent="0.25">
      <c r="R1604" s="3">
        <v>42415</v>
      </c>
      <c r="S1604">
        <v>-0.52100000000000002</v>
      </c>
      <c r="U1604" s="3">
        <v>42415</v>
      </c>
      <c r="V1604">
        <v>0.23699999999999999</v>
      </c>
      <c r="AB1604" s="3">
        <v>44476</v>
      </c>
      <c r="AC1604">
        <v>-1.9563999999999999</v>
      </c>
      <c r="AG1604" s="3">
        <v>44637</v>
      </c>
      <c r="AH1604">
        <v>-2.9527000000000001</v>
      </c>
      <c r="AL1604" s="3">
        <v>42425</v>
      </c>
      <c r="AM1604">
        <v>0.73340000000000005</v>
      </c>
      <c r="AO1604" s="3">
        <v>43571</v>
      </c>
      <c r="AP1604">
        <v>0.95820000000000005</v>
      </c>
      <c r="AS1604" s="3">
        <v>42480</v>
      </c>
      <c r="AT1604">
        <v>1.28</v>
      </c>
      <c r="AW1604" s="3">
        <v>42480</v>
      </c>
      <c r="AX1604">
        <v>4.33</v>
      </c>
      <c r="BC1604" s="3">
        <v>42450</v>
      </c>
      <c r="BD1604">
        <v>340.82</v>
      </c>
      <c r="BF1604" s="3">
        <v>42450</v>
      </c>
      <c r="BG1604">
        <v>331.82</v>
      </c>
      <c r="BI1604" s="3">
        <v>42450</v>
      </c>
      <c r="BJ1604">
        <v>153.30000000000001</v>
      </c>
      <c r="BL1604" s="3">
        <v>42450</v>
      </c>
      <c r="BM1604">
        <v>420.5</v>
      </c>
      <c r="BP1604" s="3">
        <v>42450</v>
      </c>
      <c r="BQ1604">
        <v>500.33</v>
      </c>
    </row>
    <row r="1605" spans="18:69" x14ac:dyDescent="0.25">
      <c r="R1605" s="3">
        <v>42416</v>
      </c>
      <c r="S1605">
        <v>-0.51700000000000002</v>
      </c>
      <c r="U1605" s="3">
        <v>42416</v>
      </c>
      <c r="V1605">
        <v>0.26600000000000001</v>
      </c>
      <c r="AB1605" s="3">
        <v>44477</v>
      </c>
      <c r="AC1605">
        <v>-1.9271</v>
      </c>
      <c r="AG1605" s="3">
        <v>44638</v>
      </c>
      <c r="AH1605">
        <v>-2.9618000000000002</v>
      </c>
      <c r="AL1605" s="3">
        <v>42426</v>
      </c>
      <c r="AM1605">
        <v>0.74250000000000005</v>
      </c>
      <c r="AO1605" s="3">
        <v>43572</v>
      </c>
      <c r="AP1605">
        <v>0.91520000000000001</v>
      </c>
      <c r="AS1605" s="3">
        <v>42481</v>
      </c>
      <c r="AT1605">
        <v>1.25</v>
      </c>
      <c r="AW1605" s="3">
        <v>42481</v>
      </c>
      <c r="AX1605">
        <v>4.2300000000000004</v>
      </c>
      <c r="BC1605" s="3">
        <v>42451</v>
      </c>
      <c r="BD1605">
        <v>340.3</v>
      </c>
      <c r="BF1605" s="3">
        <v>42451</v>
      </c>
      <c r="BG1605">
        <v>334.67</v>
      </c>
      <c r="BI1605" s="3">
        <v>42451</v>
      </c>
      <c r="BJ1605">
        <v>152.16999999999999</v>
      </c>
      <c r="BL1605" s="3">
        <v>42451</v>
      </c>
      <c r="BM1605">
        <v>421.1</v>
      </c>
      <c r="BP1605" s="3">
        <v>42451</v>
      </c>
      <c r="BQ1605">
        <v>503.61</v>
      </c>
    </row>
    <row r="1606" spans="18:69" x14ac:dyDescent="0.25">
      <c r="R1606" s="3">
        <v>42417</v>
      </c>
      <c r="S1606">
        <v>-0.51</v>
      </c>
      <c r="U1606" s="3">
        <v>42417</v>
      </c>
      <c r="V1606">
        <v>0.26900000000000002</v>
      </c>
      <c r="AB1606" s="3">
        <v>44480</v>
      </c>
      <c r="AC1606">
        <v>-1.9086000000000001</v>
      </c>
      <c r="AG1606" s="3">
        <v>44641</v>
      </c>
      <c r="AH1606">
        <v>-2.9624000000000001</v>
      </c>
      <c r="AL1606" s="3">
        <v>42429</v>
      </c>
      <c r="AM1606">
        <v>0.69530000000000003</v>
      </c>
      <c r="AO1606" s="3">
        <v>43573</v>
      </c>
      <c r="AP1606">
        <v>0.91639999999999999</v>
      </c>
      <c r="AS1606" s="3">
        <v>42482</v>
      </c>
      <c r="AT1606">
        <v>1.22</v>
      </c>
      <c r="AW1606" s="3">
        <v>42482</v>
      </c>
      <c r="AX1606">
        <v>4.1399999999999997</v>
      </c>
      <c r="BC1606" s="3">
        <v>42452</v>
      </c>
      <c r="BD1606">
        <v>340.07</v>
      </c>
      <c r="BF1606" s="3">
        <v>42452</v>
      </c>
      <c r="BG1606">
        <v>335.99</v>
      </c>
      <c r="BI1606" s="3">
        <v>42452</v>
      </c>
      <c r="BJ1606">
        <v>149.74</v>
      </c>
      <c r="BL1606" s="3">
        <v>42452</v>
      </c>
      <c r="BM1606">
        <v>420.82</v>
      </c>
      <c r="BP1606" s="3">
        <v>42452</v>
      </c>
      <c r="BQ1606">
        <v>503.47</v>
      </c>
    </row>
    <row r="1607" spans="18:69" x14ac:dyDescent="0.25">
      <c r="R1607" s="3">
        <v>42418</v>
      </c>
      <c r="S1607">
        <v>-0.51900000000000002</v>
      </c>
      <c r="U1607" s="3">
        <v>42418</v>
      </c>
      <c r="V1607">
        <v>0.218</v>
      </c>
      <c r="AB1607" s="3">
        <v>44481</v>
      </c>
      <c r="AC1607">
        <v>-1.9005000000000001</v>
      </c>
      <c r="AG1607" s="3">
        <v>44642</v>
      </c>
      <c r="AH1607">
        <v>-2.9636</v>
      </c>
      <c r="AL1607" s="3">
        <v>42430</v>
      </c>
      <c r="AM1607">
        <v>0.68210000000000004</v>
      </c>
      <c r="AO1607" s="3">
        <v>43574</v>
      </c>
      <c r="AP1607">
        <v>0.91600000000000004</v>
      </c>
      <c r="AS1607" s="3">
        <v>42485</v>
      </c>
      <c r="AT1607">
        <v>1.22</v>
      </c>
      <c r="AW1607" s="3">
        <v>42485</v>
      </c>
      <c r="AX1607">
        <v>4.18</v>
      </c>
      <c r="BC1607" s="3">
        <v>42453</v>
      </c>
      <c r="BD1607">
        <v>335.1</v>
      </c>
      <c r="BF1607" s="3">
        <v>42453</v>
      </c>
      <c r="BG1607">
        <v>331.11</v>
      </c>
      <c r="BI1607" s="3">
        <v>42453</v>
      </c>
      <c r="BJ1607">
        <v>146.47999999999999</v>
      </c>
      <c r="BL1607" s="3">
        <v>42453</v>
      </c>
      <c r="BM1607">
        <v>415.52</v>
      </c>
      <c r="BP1607" s="3">
        <v>42453</v>
      </c>
      <c r="BQ1607">
        <v>492.58</v>
      </c>
    </row>
    <row r="1608" spans="18:69" x14ac:dyDescent="0.25">
      <c r="R1608" s="3">
        <v>42419</v>
      </c>
      <c r="S1608">
        <v>-0.53200000000000003</v>
      </c>
      <c r="U1608" s="3">
        <v>42419</v>
      </c>
      <c r="V1608">
        <v>0.20200000000000001</v>
      </c>
      <c r="AB1608" s="3">
        <v>44482</v>
      </c>
      <c r="AC1608">
        <v>-1.9248000000000001</v>
      </c>
      <c r="AG1608" s="3">
        <v>44643</v>
      </c>
      <c r="AH1608">
        <v>-2.9832999999999998</v>
      </c>
      <c r="AL1608" s="3">
        <v>42431</v>
      </c>
      <c r="AM1608">
        <v>0.73909999999999998</v>
      </c>
      <c r="AO1608" s="3">
        <v>43577</v>
      </c>
      <c r="AP1608">
        <v>0.91600000000000004</v>
      </c>
      <c r="AS1608" s="3">
        <v>42486</v>
      </c>
      <c r="AT1608">
        <v>1.22</v>
      </c>
      <c r="AW1608" s="3">
        <v>42486</v>
      </c>
      <c r="AX1608">
        <v>4.17</v>
      </c>
      <c r="BC1608" s="3">
        <v>42458</v>
      </c>
      <c r="BD1608">
        <v>336.79</v>
      </c>
      <c r="BF1608" s="3">
        <v>42458</v>
      </c>
      <c r="BG1608">
        <v>333.74</v>
      </c>
      <c r="BI1608" s="3">
        <v>42458</v>
      </c>
      <c r="BJ1608">
        <v>145.69</v>
      </c>
      <c r="BL1608" s="3">
        <v>42458</v>
      </c>
      <c r="BM1608">
        <v>418.8</v>
      </c>
      <c r="BP1608" s="3">
        <v>42458</v>
      </c>
      <c r="BQ1608">
        <v>495.22</v>
      </c>
    </row>
    <row r="1609" spans="18:69" x14ac:dyDescent="0.25">
      <c r="R1609" s="3">
        <v>42422</v>
      </c>
      <c r="S1609">
        <v>-0.53500000000000003</v>
      </c>
      <c r="U1609" s="3">
        <v>42422</v>
      </c>
      <c r="V1609">
        <v>0.17599999999999999</v>
      </c>
      <c r="AB1609" s="3">
        <v>44483</v>
      </c>
      <c r="AC1609">
        <v>-1.9752000000000001</v>
      </c>
      <c r="AG1609" s="3">
        <v>44644</v>
      </c>
      <c r="AH1609">
        <v>-2.9914000000000001</v>
      </c>
      <c r="AL1609" s="3">
        <v>42432</v>
      </c>
      <c r="AM1609">
        <v>0.79649999999999999</v>
      </c>
      <c r="AO1609" s="3">
        <v>43578</v>
      </c>
      <c r="AP1609">
        <v>0.92900000000000005</v>
      </c>
      <c r="AS1609" s="3">
        <v>42487</v>
      </c>
      <c r="AT1609">
        <v>1.23</v>
      </c>
      <c r="AW1609" s="3">
        <v>42487</v>
      </c>
      <c r="AX1609">
        <v>4.2</v>
      </c>
      <c r="BC1609" s="3">
        <v>42459</v>
      </c>
      <c r="BD1609">
        <v>341.18</v>
      </c>
      <c r="BF1609" s="3">
        <v>42459</v>
      </c>
      <c r="BG1609">
        <v>339.01</v>
      </c>
      <c r="BI1609" s="3">
        <v>42459</v>
      </c>
      <c r="BJ1609">
        <v>146.41999999999999</v>
      </c>
      <c r="BL1609" s="3">
        <v>42459</v>
      </c>
      <c r="BM1609">
        <v>426.21</v>
      </c>
      <c r="BP1609" s="3">
        <v>42459</v>
      </c>
      <c r="BQ1609">
        <v>507.23</v>
      </c>
    </row>
    <row r="1610" spans="18:69" x14ac:dyDescent="0.25">
      <c r="R1610" s="3">
        <v>42423</v>
      </c>
      <c r="S1610">
        <v>-0.53100000000000003</v>
      </c>
      <c r="U1610" s="3">
        <v>42423</v>
      </c>
      <c r="V1610">
        <v>0.183</v>
      </c>
      <c r="AB1610" s="3">
        <v>44484</v>
      </c>
      <c r="AC1610">
        <v>-2.0163000000000002</v>
      </c>
      <c r="AG1610" s="3">
        <v>44645</v>
      </c>
      <c r="AH1610">
        <v>-2.9769999999999999</v>
      </c>
      <c r="AL1610" s="3">
        <v>42433</v>
      </c>
      <c r="AM1610">
        <v>0.84770000000000001</v>
      </c>
      <c r="AO1610" s="3">
        <v>43579</v>
      </c>
      <c r="AP1610">
        <v>0.92049999999999998</v>
      </c>
      <c r="AS1610" s="3">
        <v>42488</v>
      </c>
      <c r="AT1610">
        <v>1.23</v>
      </c>
      <c r="AW1610" s="3">
        <v>42488</v>
      </c>
      <c r="AX1610">
        <v>4.2</v>
      </c>
      <c r="BC1610" s="3">
        <v>42460</v>
      </c>
      <c r="BD1610">
        <v>337.54</v>
      </c>
      <c r="BF1610" s="3">
        <v>42460</v>
      </c>
      <c r="BG1610">
        <v>336.54</v>
      </c>
      <c r="BI1610" s="3">
        <v>42460</v>
      </c>
      <c r="BJ1610">
        <v>144.38</v>
      </c>
      <c r="BL1610" s="3">
        <v>42460</v>
      </c>
      <c r="BM1610">
        <v>421.92</v>
      </c>
      <c r="BP1610" s="3">
        <v>42460</v>
      </c>
      <c r="BQ1610">
        <v>501.63</v>
      </c>
    </row>
    <row r="1611" spans="18:69" x14ac:dyDescent="0.25">
      <c r="R1611" s="3">
        <v>42424</v>
      </c>
      <c r="S1611">
        <v>-0.52</v>
      </c>
      <c r="U1611" s="3">
        <v>42424</v>
      </c>
      <c r="V1611">
        <v>0.154</v>
      </c>
      <c r="AB1611" s="3">
        <v>44487</v>
      </c>
      <c r="AC1611">
        <v>-2.0251000000000001</v>
      </c>
      <c r="AG1611" s="3">
        <v>44648</v>
      </c>
      <c r="AH1611">
        <v>-2.9689000000000001</v>
      </c>
      <c r="AL1611" s="3">
        <v>42436</v>
      </c>
      <c r="AM1611">
        <v>0.87280000000000002</v>
      </c>
      <c r="AO1611" s="3">
        <v>43580</v>
      </c>
      <c r="AP1611">
        <v>0.90249999999999997</v>
      </c>
      <c r="AS1611" s="3">
        <v>42489</v>
      </c>
      <c r="AT1611">
        <v>1.22</v>
      </c>
      <c r="AW1611" s="3">
        <v>42489</v>
      </c>
      <c r="AX1611">
        <v>4.18</v>
      </c>
      <c r="BC1611" s="3">
        <v>42461</v>
      </c>
      <c r="BD1611">
        <v>333.15</v>
      </c>
      <c r="BF1611" s="3">
        <v>42461</v>
      </c>
      <c r="BG1611">
        <v>333.7</v>
      </c>
      <c r="BI1611" s="3">
        <v>42461</v>
      </c>
      <c r="BJ1611">
        <v>142.56</v>
      </c>
      <c r="BL1611" s="3">
        <v>42461</v>
      </c>
      <c r="BM1611">
        <v>415.96</v>
      </c>
      <c r="BP1611" s="3">
        <v>42461</v>
      </c>
      <c r="BQ1611">
        <v>488.77</v>
      </c>
    </row>
    <row r="1612" spans="18:69" x14ac:dyDescent="0.25">
      <c r="R1612" s="3">
        <v>42425</v>
      </c>
      <c r="S1612">
        <v>-0.53600000000000003</v>
      </c>
      <c r="U1612" s="3">
        <v>42425</v>
      </c>
      <c r="V1612">
        <v>0.13800000000000001</v>
      </c>
      <c r="AB1612" s="3">
        <v>44488</v>
      </c>
      <c r="AC1612">
        <v>-1.9716</v>
      </c>
      <c r="AG1612" s="3">
        <v>44649</v>
      </c>
      <c r="AH1612">
        <v>-2.9609999999999999</v>
      </c>
      <c r="AL1612" s="3">
        <v>42437</v>
      </c>
      <c r="AM1612">
        <v>0.85829999999999995</v>
      </c>
      <c r="AO1612" s="3">
        <v>43581</v>
      </c>
      <c r="AP1612">
        <v>0.81430000000000002</v>
      </c>
      <c r="AS1612" s="3">
        <v>42493</v>
      </c>
      <c r="AT1612">
        <v>1.24</v>
      </c>
      <c r="AW1612" s="3">
        <v>42493</v>
      </c>
      <c r="AX1612">
        <v>4.26</v>
      </c>
      <c r="BC1612" s="3">
        <v>42464</v>
      </c>
      <c r="BD1612">
        <v>334.49</v>
      </c>
      <c r="BF1612" s="3">
        <v>42464</v>
      </c>
      <c r="BG1612">
        <v>334.03</v>
      </c>
      <c r="BI1612" s="3">
        <v>42464</v>
      </c>
      <c r="BJ1612">
        <v>142.13999999999999</v>
      </c>
      <c r="BL1612" s="3">
        <v>42464</v>
      </c>
      <c r="BM1612">
        <v>417.87</v>
      </c>
      <c r="BP1612" s="3">
        <v>42464</v>
      </c>
      <c r="BQ1612">
        <v>486.62</v>
      </c>
    </row>
    <row r="1613" spans="18:69" x14ac:dyDescent="0.25">
      <c r="R1613" s="3">
        <v>42426</v>
      </c>
      <c r="S1613">
        <v>-0.54700000000000004</v>
      </c>
      <c r="U1613" s="3">
        <v>42426</v>
      </c>
      <c r="V1613">
        <v>0.14699999999999999</v>
      </c>
      <c r="AB1613" s="3">
        <v>44489</v>
      </c>
      <c r="AC1613">
        <v>-1.9662999999999999</v>
      </c>
      <c r="AG1613" s="3">
        <v>44650</v>
      </c>
      <c r="AH1613">
        <v>-2.9666999999999999</v>
      </c>
      <c r="AL1613" s="3">
        <v>42438</v>
      </c>
      <c r="AM1613">
        <v>0.86370000000000002</v>
      </c>
      <c r="AO1613" s="3">
        <v>43584</v>
      </c>
      <c r="AP1613">
        <v>0.77910000000000001</v>
      </c>
      <c r="AS1613" s="3">
        <v>42494</v>
      </c>
      <c r="AT1613">
        <v>1.25</v>
      </c>
      <c r="AW1613" s="3">
        <v>42494</v>
      </c>
      <c r="AX1613">
        <v>4.28</v>
      </c>
      <c r="BC1613" s="3">
        <v>42465</v>
      </c>
      <c r="BD1613">
        <v>328.15</v>
      </c>
      <c r="BF1613" s="3">
        <v>42465</v>
      </c>
      <c r="BG1613">
        <v>327.92</v>
      </c>
      <c r="BI1613" s="3">
        <v>42465</v>
      </c>
      <c r="BJ1613">
        <v>137.29</v>
      </c>
      <c r="BL1613" s="3">
        <v>42465</v>
      </c>
      <c r="BM1613">
        <v>409.82</v>
      </c>
      <c r="BP1613" s="3">
        <v>42465</v>
      </c>
      <c r="BQ1613">
        <v>467.53</v>
      </c>
    </row>
    <row r="1614" spans="18:69" x14ac:dyDescent="0.25">
      <c r="R1614" s="3">
        <v>42429</v>
      </c>
      <c r="S1614">
        <v>-0.57099999999999995</v>
      </c>
      <c r="U1614" s="3">
        <v>42429</v>
      </c>
      <c r="V1614">
        <v>0.107</v>
      </c>
      <c r="AB1614" s="3">
        <v>44490</v>
      </c>
      <c r="AC1614">
        <v>-1.9873000000000001</v>
      </c>
      <c r="AG1614" s="3">
        <v>44651</v>
      </c>
      <c r="AH1614">
        <v>-2.9689999999999999</v>
      </c>
      <c r="AL1614" s="3">
        <v>42439</v>
      </c>
      <c r="AM1614">
        <v>0.89149999999999996</v>
      </c>
      <c r="AO1614" s="3">
        <v>43585</v>
      </c>
      <c r="AP1614">
        <v>0.78259999999999996</v>
      </c>
      <c r="AS1614" s="3">
        <v>42495</v>
      </c>
      <c r="AT1614">
        <v>1.26</v>
      </c>
      <c r="AW1614" s="3">
        <v>42495</v>
      </c>
      <c r="AX1614">
        <v>4.3499999999999996</v>
      </c>
      <c r="BC1614" s="3">
        <v>42466</v>
      </c>
      <c r="BD1614">
        <v>330.65</v>
      </c>
      <c r="BF1614" s="3">
        <v>42466</v>
      </c>
      <c r="BG1614">
        <v>330.04</v>
      </c>
      <c r="BI1614" s="3">
        <v>42466</v>
      </c>
      <c r="BJ1614">
        <v>137.69</v>
      </c>
      <c r="BL1614" s="3">
        <v>42466</v>
      </c>
      <c r="BM1614">
        <v>411.33</v>
      </c>
      <c r="BP1614" s="3">
        <v>42466</v>
      </c>
      <c r="BQ1614">
        <v>467.38</v>
      </c>
    </row>
    <row r="1615" spans="18:69" x14ac:dyDescent="0.25">
      <c r="R1615" s="3">
        <v>42430</v>
      </c>
      <c r="S1615">
        <v>-0.56299999999999994</v>
      </c>
      <c r="U1615" s="3">
        <v>42430</v>
      </c>
      <c r="V1615">
        <v>0.14599999999999999</v>
      </c>
      <c r="AB1615" s="3">
        <v>44491</v>
      </c>
      <c r="AC1615">
        <v>-2.0327999999999999</v>
      </c>
      <c r="AG1615" s="3">
        <v>44652</v>
      </c>
      <c r="AH1615">
        <v>-2.9674999999999998</v>
      </c>
      <c r="AL1615" s="3">
        <v>42440</v>
      </c>
      <c r="AM1615">
        <v>0.91559999999999997</v>
      </c>
      <c r="AO1615" s="3">
        <v>43586</v>
      </c>
      <c r="AP1615">
        <v>0.78220000000000001</v>
      </c>
      <c r="AS1615" s="3">
        <v>42496</v>
      </c>
      <c r="AT1615">
        <v>1.26</v>
      </c>
      <c r="AW1615" s="3">
        <v>42496</v>
      </c>
      <c r="AX1615">
        <v>4.3899999999999997</v>
      </c>
      <c r="BC1615" s="3">
        <v>42467</v>
      </c>
      <c r="BD1615">
        <v>328.1</v>
      </c>
      <c r="BF1615" s="3">
        <v>42467</v>
      </c>
      <c r="BG1615">
        <v>328.15</v>
      </c>
      <c r="BI1615" s="3">
        <v>42467</v>
      </c>
      <c r="BJ1615">
        <v>134.63</v>
      </c>
      <c r="BL1615" s="3">
        <v>42467</v>
      </c>
      <c r="BM1615">
        <v>406.9</v>
      </c>
      <c r="BP1615" s="3">
        <v>42467</v>
      </c>
      <c r="BQ1615">
        <v>455.85</v>
      </c>
    </row>
    <row r="1616" spans="18:69" x14ac:dyDescent="0.25">
      <c r="R1616" s="3">
        <v>42431</v>
      </c>
      <c r="S1616">
        <v>-0.55100000000000005</v>
      </c>
      <c r="U1616" s="3">
        <v>42431</v>
      </c>
      <c r="V1616">
        <v>0.20599999999999999</v>
      </c>
      <c r="AB1616" s="3">
        <v>44494</v>
      </c>
      <c r="AC1616">
        <v>-2.0766</v>
      </c>
      <c r="AG1616" s="3">
        <v>44655</v>
      </c>
      <c r="AH1616">
        <v>-2.9857999999999998</v>
      </c>
      <c r="AL1616" s="3">
        <v>42443</v>
      </c>
      <c r="AM1616">
        <v>0.90510000000000002</v>
      </c>
      <c r="AO1616" s="3">
        <v>43587</v>
      </c>
      <c r="AP1616">
        <v>0.70389999999999997</v>
      </c>
      <c r="AS1616" s="3">
        <v>42499</v>
      </c>
      <c r="AT1616">
        <v>1.27</v>
      </c>
      <c r="AW1616" s="3">
        <v>42499</v>
      </c>
      <c r="AX1616">
        <v>4.42</v>
      </c>
      <c r="BC1616" s="3">
        <v>42468</v>
      </c>
      <c r="BD1616">
        <v>331.86</v>
      </c>
      <c r="BF1616" s="3">
        <v>42468</v>
      </c>
      <c r="BG1616">
        <v>330.73</v>
      </c>
      <c r="BI1616" s="3">
        <v>42468</v>
      </c>
      <c r="BJ1616">
        <v>137.56</v>
      </c>
      <c r="BL1616" s="3">
        <v>42468</v>
      </c>
      <c r="BM1616">
        <v>413.63</v>
      </c>
      <c r="BP1616" s="3">
        <v>42468</v>
      </c>
      <c r="BQ1616">
        <v>461.21</v>
      </c>
    </row>
    <row r="1617" spans="18:69" x14ac:dyDescent="0.25">
      <c r="R1617" s="3">
        <v>42432</v>
      </c>
      <c r="S1617">
        <v>-0.58299999999999996</v>
      </c>
      <c r="U1617" s="3">
        <v>42432</v>
      </c>
      <c r="V1617">
        <v>0.16900000000000001</v>
      </c>
      <c r="AB1617" s="3">
        <v>44495</v>
      </c>
      <c r="AC1617">
        <v>-2.1059999999999999</v>
      </c>
      <c r="AG1617" s="3">
        <v>44656</v>
      </c>
      <c r="AH1617">
        <v>-2.9857</v>
      </c>
      <c r="AL1617" s="3">
        <v>42444</v>
      </c>
      <c r="AM1617">
        <v>0.88419999999999999</v>
      </c>
      <c r="AO1617" s="3">
        <v>43588</v>
      </c>
      <c r="AP1617">
        <v>0.66679999999999995</v>
      </c>
      <c r="AS1617" s="3">
        <v>42500</v>
      </c>
      <c r="AT1617">
        <v>1.28</v>
      </c>
      <c r="AW1617" s="3">
        <v>42500</v>
      </c>
      <c r="AX1617">
        <v>4.45</v>
      </c>
      <c r="BC1617" s="3">
        <v>42471</v>
      </c>
      <c r="BD1617">
        <v>332.87</v>
      </c>
      <c r="BF1617" s="3">
        <v>42471</v>
      </c>
      <c r="BG1617">
        <v>329.43</v>
      </c>
      <c r="BI1617" s="3">
        <v>42471</v>
      </c>
      <c r="BJ1617">
        <v>139.15</v>
      </c>
      <c r="BL1617" s="3">
        <v>42471</v>
      </c>
      <c r="BM1617">
        <v>414.76</v>
      </c>
      <c r="BP1617" s="3">
        <v>42471</v>
      </c>
      <c r="BQ1617">
        <v>466.57</v>
      </c>
    </row>
    <row r="1618" spans="18:69" x14ac:dyDescent="0.25">
      <c r="R1618" s="3">
        <v>42433</v>
      </c>
      <c r="S1618">
        <v>-0.54</v>
      </c>
      <c r="U1618" s="3">
        <v>42433</v>
      </c>
      <c r="V1618">
        <v>0.23799999999999999</v>
      </c>
      <c r="AB1618" s="3">
        <v>44496</v>
      </c>
      <c r="AC1618">
        <v>-2.1375999999999999</v>
      </c>
      <c r="AG1618" s="3">
        <v>44657</v>
      </c>
      <c r="AH1618">
        <v>-2.9893999999999998</v>
      </c>
      <c r="AL1618" s="3">
        <v>42445</v>
      </c>
      <c r="AM1618">
        <v>0.88529999999999998</v>
      </c>
      <c r="AO1618" s="3">
        <v>43591</v>
      </c>
      <c r="AP1618">
        <v>0.59840000000000004</v>
      </c>
      <c r="AS1618" s="3">
        <v>42501</v>
      </c>
      <c r="AT1618">
        <v>1.29</v>
      </c>
      <c r="AW1618" s="3">
        <v>42501</v>
      </c>
      <c r="AX1618">
        <v>4.46</v>
      </c>
      <c r="BC1618" s="3">
        <v>42472</v>
      </c>
      <c r="BD1618">
        <v>334.64</v>
      </c>
      <c r="BF1618" s="3">
        <v>42472</v>
      </c>
      <c r="BG1618">
        <v>329.42</v>
      </c>
      <c r="BI1618" s="3">
        <v>42472</v>
      </c>
      <c r="BJ1618">
        <v>139.56</v>
      </c>
      <c r="BL1618" s="3">
        <v>42472</v>
      </c>
      <c r="BM1618">
        <v>415.87</v>
      </c>
      <c r="BP1618" s="3">
        <v>42472</v>
      </c>
      <c r="BQ1618">
        <v>472</v>
      </c>
    </row>
    <row r="1619" spans="18:69" x14ac:dyDescent="0.25">
      <c r="R1619" s="3">
        <v>42436</v>
      </c>
      <c r="S1619">
        <v>-0.55000000000000004</v>
      </c>
      <c r="U1619" s="3">
        <v>42436</v>
      </c>
      <c r="V1619">
        <v>0.224</v>
      </c>
      <c r="AB1619" s="3">
        <v>44497</v>
      </c>
      <c r="AC1619">
        <v>-2.0493999999999999</v>
      </c>
      <c r="AG1619" s="3">
        <v>44658</v>
      </c>
      <c r="AH1619">
        <v>-2.9792999999999998</v>
      </c>
      <c r="AL1619" s="3">
        <v>42446</v>
      </c>
      <c r="AM1619">
        <v>0.92079999999999995</v>
      </c>
      <c r="AO1619" s="3">
        <v>43592</v>
      </c>
      <c r="AP1619">
        <v>0.59009999999999996</v>
      </c>
      <c r="AS1619" s="3">
        <v>42502</v>
      </c>
      <c r="AT1619">
        <v>1.3</v>
      </c>
      <c r="AW1619" s="3">
        <v>42502</v>
      </c>
      <c r="AX1619">
        <v>4.43</v>
      </c>
      <c r="BC1619" s="3">
        <v>42473</v>
      </c>
      <c r="BD1619">
        <v>343.06</v>
      </c>
      <c r="BF1619" s="3">
        <v>42473</v>
      </c>
      <c r="BG1619">
        <v>337.18</v>
      </c>
      <c r="BI1619" s="3">
        <v>42473</v>
      </c>
      <c r="BJ1619">
        <v>148.29</v>
      </c>
      <c r="BL1619" s="3">
        <v>42473</v>
      </c>
      <c r="BM1619">
        <v>424.42</v>
      </c>
      <c r="BP1619" s="3">
        <v>42473</v>
      </c>
      <c r="BQ1619">
        <v>487.97</v>
      </c>
    </row>
    <row r="1620" spans="18:69" x14ac:dyDescent="0.25">
      <c r="R1620" s="3">
        <v>42437</v>
      </c>
      <c r="S1620">
        <v>-0.56499999999999995</v>
      </c>
      <c r="U1620" s="3">
        <v>42437</v>
      </c>
      <c r="V1620">
        <v>0.182</v>
      </c>
      <c r="AB1620" s="3">
        <v>44498</v>
      </c>
      <c r="AC1620">
        <v>-1.8633</v>
      </c>
      <c r="AG1620" s="3">
        <v>44659</v>
      </c>
      <c r="AH1620">
        <v>-2.9784000000000002</v>
      </c>
      <c r="AL1620" s="3">
        <v>42447</v>
      </c>
      <c r="AM1620">
        <v>0.93889999999999996</v>
      </c>
      <c r="AO1620" s="3">
        <v>43593</v>
      </c>
      <c r="AP1620">
        <v>0.55310000000000004</v>
      </c>
      <c r="AS1620" s="3">
        <v>42503</v>
      </c>
      <c r="AT1620">
        <v>1.3</v>
      </c>
      <c r="AW1620" s="3">
        <v>42503</v>
      </c>
      <c r="AX1620">
        <v>4.45</v>
      </c>
      <c r="BC1620" s="3">
        <v>42474</v>
      </c>
      <c r="BD1620">
        <v>343.99</v>
      </c>
      <c r="BF1620" s="3">
        <v>42474</v>
      </c>
      <c r="BG1620">
        <v>335.72</v>
      </c>
      <c r="BI1620" s="3">
        <v>42474</v>
      </c>
      <c r="BJ1620">
        <v>149.19999999999999</v>
      </c>
      <c r="BL1620" s="3">
        <v>42474</v>
      </c>
      <c r="BM1620">
        <v>425.22</v>
      </c>
      <c r="BP1620" s="3">
        <v>42474</v>
      </c>
      <c r="BQ1620">
        <v>490.96</v>
      </c>
    </row>
    <row r="1621" spans="18:69" x14ac:dyDescent="0.25">
      <c r="R1621" s="3">
        <v>42438</v>
      </c>
      <c r="S1621">
        <v>-0.53900000000000003</v>
      </c>
      <c r="U1621" s="3">
        <v>42438</v>
      </c>
      <c r="V1621">
        <v>0.24</v>
      </c>
      <c r="AB1621" s="3">
        <v>44501</v>
      </c>
      <c r="AC1621">
        <v>-1.8815</v>
      </c>
      <c r="AG1621" s="3">
        <v>44662</v>
      </c>
      <c r="AH1621">
        <v>-2.9639000000000002</v>
      </c>
      <c r="AL1621" s="3">
        <v>42450</v>
      </c>
      <c r="AM1621">
        <v>0.94120000000000004</v>
      </c>
      <c r="AO1621" s="3">
        <v>43594</v>
      </c>
      <c r="AP1621">
        <v>0.4173</v>
      </c>
      <c r="AS1621" s="3">
        <v>42506</v>
      </c>
      <c r="AT1621">
        <v>1.3</v>
      </c>
      <c r="AW1621" s="3">
        <v>42506</v>
      </c>
      <c r="AX1621">
        <v>4.4400000000000004</v>
      </c>
      <c r="BC1621" s="3">
        <v>42475</v>
      </c>
      <c r="BD1621">
        <v>342.79</v>
      </c>
      <c r="BF1621" s="3">
        <v>42475</v>
      </c>
      <c r="BG1621">
        <v>333.09</v>
      </c>
      <c r="BI1621" s="3">
        <v>42475</v>
      </c>
      <c r="BJ1621">
        <v>148.69</v>
      </c>
      <c r="BL1621" s="3">
        <v>42475</v>
      </c>
      <c r="BM1621">
        <v>423.23</v>
      </c>
      <c r="BP1621" s="3">
        <v>42475</v>
      </c>
      <c r="BQ1621">
        <v>482.42</v>
      </c>
    </row>
    <row r="1622" spans="18:69" x14ac:dyDescent="0.25">
      <c r="R1622" s="3">
        <v>42439</v>
      </c>
      <c r="S1622">
        <v>-0.45300000000000001</v>
      </c>
      <c r="U1622" s="3">
        <v>42439</v>
      </c>
      <c r="V1622">
        <v>0.30599999999999999</v>
      </c>
      <c r="AB1622" s="3">
        <v>44502</v>
      </c>
      <c r="AC1622">
        <v>-1.925</v>
      </c>
      <c r="AG1622" s="3">
        <v>44663</v>
      </c>
      <c r="AH1622">
        <v>-2.9763000000000002</v>
      </c>
      <c r="AL1622" s="3">
        <v>42451</v>
      </c>
      <c r="AM1622">
        <v>0.94750000000000001</v>
      </c>
      <c r="AO1622" s="3">
        <v>43595</v>
      </c>
      <c r="AP1622">
        <v>0.40350000000000003</v>
      </c>
      <c r="AS1622" s="3">
        <v>42507</v>
      </c>
      <c r="AT1622">
        <v>1.3</v>
      </c>
      <c r="AW1622" s="3">
        <v>42507</v>
      </c>
      <c r="AX1622">
        <v>4.41</v>
      </c>
      <c r="BC1622" s="3">
        <v>42478</v>
      </c>
      <c r="BD1622">
        <v>344.2</v>
      </c>
      <c r="BF1622" s="3">
        <v>42478</v>
      </c>
      <c r="BG1622">
        <v>331.79</v>
      </c>
      <c r="BI1622" s="3">
        <v>42478</v>
      </c>
      <c r="BJ1622">
        <v>149.44</v>
      </c>
      <c r="BL1622" s="3">
        <v>42478</v>
      </c>
      <c r="BM1622">
        <v>424.25</v>
      </c>
      <c r="BP1622" s="3">
        <v>42478</v>
      </c>
      <c r="BQ1622">
        <v>489.81</v>
      </c>
    </row>
    <row r="1623" spans="18:69" x14ac:dyDescent="0.25">
      <c r="R1623" s="3">
        <v>42440</v>
      </c>
      <c r="S1623">
        <v>-0.46600000000000003</v>
      </c>
      <c r="U1623" s="3">
        <v>42440</v>
      </c>
      <c r="V1623">
        <v>0.27100000000000002</v>
      </c>
      <c r="AB1623" s="3">
        <v>44503</v>
      </c>
      <c r="AC1623">
        <v>-1.8754</v>
      </c>
      <c r="AG1623" s="3">
        <v>44664</v>
      </c>
      <c r="AH1623">
        <v>-2.9803000000000002</v>
      </c>
      <c r="AL1623" s="3">
        <v>42452</v>
      </c>
      <c r="AM1623">
        <v>0.96379999999999999</v>
      </c>
      <c r="AO1623" s="3">
        <v>43598</v>
      </c>
      <c r="AP1623">
        <v>0.37940000000000002</v>
      </c>
      <c r="AS1623" s="3">
        <v>42508</v>
      </c>
      <c r="AT1623">
        <v>1.31</v>
      </c>
      <c r="AW1623" s="3">
        <v>42508</v>
      </c>
      <c r="AX1623">
        <v>4.3899999999999997</v>
      </c>
      <c r="BC1623" s="3">
        <v>42479</v>
      </c>
      <c r="BD1623">
        <v>349.24</v>
      </c>
      <c r="BF1623" s="3">
        <v>42479</v>
      </c>
      <c r="BG1623">
        <v>336.82</v>
      </c>
      <c r="BI1623" s="3">
        <v>42479</v>
      </c>
      <c r="BJ1623">
        <v>150.38</v>
      </c>
      <c r="BL1623" s="3">
        <v>42479</v>
      </c>
      <c r="BM1623">
        <v>431.74</v>
      </c>
      <c r="BP1623" s="3">
        <v>42479</v>
      </c>
      <c r="BQ1623">
        <v>503.83</v>
      </c>
    </row>
    <row r="1624" spans="18:69" x14ac:dyDescent="0.25">
      <c r="R1624" s="3">
        <v>42443</v>
      </c>
      <c r="S1624">
        <v>-0.46200000000000002</v>
      </c>
      <c r="U1624" s="3">
        <v>42443</v>
      </c>
      <c r="V1624">
        <v>0.27900000000000003</v>
      </c>
      <c r="AB1624" s="3">
        <v>44504</v>
      </c>
      <c r="AC1624">
        <v>-1.9699</v>
      </c>
      <c r="AG1624" s="3">
        <v>44665</v>
      </c>
      <c r="AH1624">
        <v>-2.9746000000000001</v>
      </c>
      <c r="AL1624" s="3">
        <v>42453</v>
      </c>
      <c r="AM1624">
        <v>0.94140000000000001</v>
      </c>
      <c r="AO1624" s="3">
        <v>43599</v>
      </c>
      <c r="AP1624">
        <v>0.33079999999999998</v>
      </c>
      <c r="AS1624" s="3">
        <v>42509</v>
      </c>
      <c r="AT1624">
        <v>1.31</v>
      </c>
      <c r="AW1624" s="3">
        <v>42509</v>
      </c>
      <c r="AX1624">
        <v>4.4000000000000004</v>
      </c>
      <c r="BC1624" s="3">
        <v>42480</v>
      </c>
      <c r="BD1624">
        <v>350.75</v>
      </c>
      <c r="BF1624" s="3">
        <v>42480</v>
      </c>
      <c r="BG1624">
        <v>333.12</v>
      </c>
      <c r="BI1624" s="3">
        <v>42480</v>
      </c>
      <c r="BJ1624">
        <v>153.69</v>
      </c>
      <c r="BL1624" s="3">
        <v>42480</v>
      </c>
      <c r="BM1624">
        <v>434.24</v>
      </c>
      <c r="BP1624" s="3">
        <v>42480</v>
      </c>
      <c r="BQ1624">
        <v>509.4</v>
      </c>
    </row>
    <row r="1625" spans="18:69" x14ac:dyDescent="0.25">
      <c r="R1625" s="3">
        <v>42444</v>
      </c>
      <c r="S1625">
        <v>-0.45300000000000001</v>
      </c>
      <c r="U1625" s="3">
        <v>42444</v>
      </c>
      <c r="V1625">
        <v>0.316</v>
      </c>
      <c r="AB1625" s="3">
        <v>44505</v>
      </c>
      <c r="AC1625">
        <v>-2.0762</v>
      </c>
      <c r="AG1625" s="3">
        <v>44670</v>
      </c>
      <c r="AH1625">
        <v>-2.9733999999999998</v>
      </c>
      <c r="AL1625" s="3">
        <v>42454</v>
      </c>
      <c r="AM1625">
        <v>0.94140000000000001</v>
      </c>
      <c r="AO1625" s="3">
        <v>43600</v>
      </c>
      <c r="AP1625">
        <v>0.28939999999999999</v>
      </c>
      <c r="AS1625" s="3">
        <v>42510</v>
      </c>
      <c r="AT1625">
        <v>1.31</v>
      </c>
      <c r="AW1625" s="3">
        <v>42510</v>
      </c>
      <c r="AX1625">
        <v>4.38</v>
      </c>
      <c r="BC1625" s="3">
        <v>42481</v>
      </c>
      <c r="BD1625">
        <v>349.59</v>
      </c>
      <c r="BF1625" s="3">
        <v>42481</v>
      </c>
      <c r="BG1625">
        <v>327.12</v>
      </c>
      <c r="BI1625" s="3">
        <v>42481</v>
      </c>
      <c r="BJ1625">
        <v>155.79</v>
      </c>
      <c r="BL1625" s="3">
        <v>42481</v>
      </c>
      <c r="BM1625">
        <v>434.34</v>
      </c>
      <c r="BP1625" s="3">
        <v>42481</v>
      </c>
      <c r="BQ1625">
        <v>512.54</v>
      </c>
    </row>
    <row r="1626" spans="18:69" x14ac:dyDescent="0.25">
      <c r="R1626" s="3">
        <v>42445</v>
      </c>
      <c r="S1626">
        <v>-0.45300000000000001</v>
      </c>
      <c r="U1626" s="3">
        <v>42445</v>
      </c>
      <c r="V1626">
        <v>0.311</v>
      </c>
      <c r="AB1626" s="3">
        <v>44508</v>
      </c>
      <c r="AC1626">
        <v>-2.1132</v>
      </c>
      <c r="AG1626" s="3">
        <v>44671</v>
      </c>
      <c r="AH1626">
        <v>-2.9786000000000001</v>
      </c>
      <c r="AL1626" s="3">
        <v>42457</v>
      </c>
      <c r="AM1626">
        <v>0.94140000000000001</v>
      </c>
      <c r="AO1626" s="3">
        <v>43601</v>
      </c>
      <c r="AP1626">
        <v>0.23119999999999999</v>
      </c>
      <c r="AS1626" s="3">
        <v>42513</v>
      </c>
      <c r="AT1626">
        <v>1.31</v>
      </c>
      <c r="AW1626" s="3">
        <v>42513</v>
      </c>
      <c r="AX1626">
        <v>4.38</v>
      </c>
      <c r="BC1626" s="3">
        <v>42482</v>
      </c>
      <c r="BD1626">
        <v>348.46</v>
      </c>
      <c r="BF1626" s="3">
        <v>42482</v>
      </c>
      <c r="BG1626">
        <v>326.97000000000003</v>
      </c>
      <c r="BI1626" s="3">
        <v>42482</v>
      </c>
      <c r="BJ1626">
        <v>156.22999999999999</v>
      </c>
      <c r="BL1626" s="3">
        <v>42482</v>
      </c>
      <c r="BM1626">
        <v>433.91</v>
      </c>
      <c r="BP1626" s="3">
        <v>42482</v>
      </c>
      <c r="BQ1626">
        <v>501.52</v>
      </c>
    </row>
    <row r="1627" spans="18:69" x14ac:dyDescent="0.25">
      <c r="R1627" s="3">
        <v>42446</v>
      </c>
      <c r="S1627">
        <v>-0.47</v>
      </c>
      <c r="U1627" s="3">
        <v>42446</v>
      </c>
      <c r="V1627">
        <v>0.23</v>
      </c>
      <c r="AB1627" s="3">
        <v>44509</v>
      </c>
      <c r="AC1627">
        <v>-2.1337000000000002</v>
      </c>
      <c r="AG1627" s="3">
        <v>44672</v>
      </c>
      <c r="AH1627">
        <v>-2.9630000000000001</v>
      </c>
      <c r="AL1627" s="3">
        <v>42458</v>
      </c>
      <c r="AM1627">
        <v>0.91600000000000004</v>
      </c>
      <c r="AO1627" s="3">
        <v>43602</v>
      </c>
      <c r="AP1627">
        <v>0.18779999999999999</v>
      </c>
      <c r="AS1627" s="3">
        <v>42514</v>
      </c>
      <c r="AT1627">
        <v>1.3</v>
      </c>
      <c r="AW1627" s="3">
        <v>42514</v>
      </c>
      <c r="AX1627">
        <v>4.34</v>
      </c>
      <c r="BC1627" s="3">
        <v>42485</v>
      </c>
      <c r="BD1627">
        <v>346.68</v>
      </c>
      <c r="BF1627" s="3">
        <v>42485</v>
      </c>
      <c r="BG1627">
        <v>324.95999999999998</v>
      </c>
      <c r="BI1627" s="3">
        <v>42485</v>
      </c>
      <c r="BJ1627">
        <v>153.41</v>
      </c>
      <c r="BL1627" s="3">
        <v>42485</v>
      </c>
      <c r="BM1627">
        <v>432.08</v>
      </c>
      <c r="BP1627" s="3">
        <v>42485</v>
      </c>
      <c r="BQ1627">
        <v>499.56</v>
      </c>
    </row>
    <row r="1628" spans="18:69" x14ac:dyDescent="0.25">
      <c r="R1628" s="3">
        <v>42447</v>
      </c>
      <c r="S1628">
        <v>-0.47599999999999998</v>
      </c>
      <c r="U1628" s="3">
        <v>42447</v>
      </c>
      <c r="V1628">
        <v>0.21199999999999999</v>
      </c>
      <c r="AB1628" s="3">
        <v>44510</v>
      </c>
      <c r="AC1628">
        <v>-2.1177000000000001</v>
      </c>
      <c r="AG1628" s="3">
        <v>44673</v>
      </c>
      <c r="AH1628">
        <v>-2.9811000000000001</v>
      </c>
      <c r="AL1628" s="3">
        <v>42459</v>
      </c>
      <c r="AM1628">
        <v>0.94479999999999997</v>
      </c>
      <c r="AO1628" s="3">
        <v>43605</v>
      </c>
      <c r="AP1628">
        <v>0.18410000000000001</v>
      </c>
      <c r="AS1628" s="3">
        <v>42515</v>
      </c>
      <c r="AT1628">
        <v>1.3</v>
      </c>
      <c r="AW1628" s="3">
        <v>42515</v>
      </c>
      <c r="AX1628">
        <v>4.28</v>
      </c>
      <c r="BC1628" s="3">
        <v>42486</v>
      </c>
      <c r="BD1628">
        <v>347.31</v>
      </c>
      <c r="BF1628" s="3">
        <v>42486</v>
      </c>
      <c r="BG1628">
        <v>324.24</v>
      </c>
      <c r="BI1628" s="3">
        <v>42486</v>
      </c>
      <c r="BJ1628">
        <v>157.22</v>
      </c>
      <c r="BL1628" s="3">
        <v>42486</v>
      </c>
      <c r="BM1628">
        <v>431.13</v>
      </c>
      <c r="BP1628" s="3">
        <v>42486</v>
      </c>
      <c r="BQ1628">
        <v>501.17</v>
      </c>
    </row>
    <row r="1629" spans="18:69" x14ac:dyDescent="0.25">
      <c r="R1629" s="3">
        <v>42450</v>
      </c>
      <c r="S1629">
        <v>-0.47899999999999998</v>
      </c>
      <c r="U1629" s="3">
        <v>42450</v>
      </c>
      <c r="V1629">
        <v>0.23</v>
      </c>
      <c r="AB1629" s="3">
        <v>44511</v>
      </c>
      <c r="AC1629">
        <v>-2.1154999999999999</v>
      </c>
      <c r="AG1629" s="3">
        <v>44676</v>
      </c>
      <c r="AH1629">
        <v>-2.9836999999999998</v>
      </c>
      <c r="AL1629" s="3">
        <v>42460</v>
      </c>
      <c r="AM1629">
        <v>0.94869999999999999</v>
      </c>
      <c r="AO1629" s="3">
        <v>43606</v>
      </c>
      <c r="AP1629">
        <v>0.16600000000000001</v>
      </c>
      <c r="AS1629" s="3">
        <v>42516</v>
      </c>
      <c r="AT1629">
        <v>1.29</v>
      </c>
      <c r="AW1629" s="3">
        <v>42516</v>
      </c>
      <c r="AX1629">
        <v>4.25</v>
      </c>
      <c r="BC1629" s="3">
        <v>42487</v>
      </c>
      <c r="BD1629">
        <v>348.32</v>
      </c>
      <c r="BF1629" s="3">
        <v>42487</v>
      </c>
      <c r="BG1629">
        <v>328.68</v>
      </c>
      <c r="BI1629" s="3">
        <v>42487</v>
      </c>
      <c r="BJ1629">
        <v>156.61000000000001</v>
      </c>
      <c r="BL1629" s="3">
        <v>42487</v>
      </c>
      <c r="BM1629">
        <v>433.15</v>
      </c>
      <c r="BP1629" s="3">
        <v>42487</v>
      </c>
      <c r="BQ1629">
        <v>505.91</v>
      </c>
    </row>
    <row r="1630" spans="18:69" x14ac:dyDescent="0.25">
      <c r="R1630" s="3">
        <v>42451</v>
      </c>
      <c r="S1630">
        <v>-0.48199999999999998</v>
      </c>
      <c r="U1630" s="3">
        <v>42451</v>
      </c>
      <c r="V1630">
        <v>0.21099999999999999</v>
      </c>
      <c r="AB1630" s="3">
        <v>44512</v>
      </c>
      <c r="AC1630">
        <v>-2.1274999999999999</v>
      </c>
      <c r="AG1630" s="3">
        <v>44677</v>
      </c>
      <c r="AH1630">
        <v>-2.9746999999999999</v>
      </c>
      <c r="AL1630" s="3">
        <v>42461</v>
      </c>
      <c r="AM1630">
        <v>0.94850000000000001</v>
      </c>
      <c r="AO1630" s="3">
        <v>43607</v>
      </c>
      <c r="AP1630">
        <v>0.1177</v>
      </c>
      <c r="AS1630" s="3">
        <v>42517</v>
      </c>
      <c r="AT1630">
        <v>1.29</v>
      </c>
      <c r="AW1630" s="3">
        <v>42517</v>
      </c>
      <c r="AX1630">
        <v>4.22</v>
      </c>
      <c r="BC1630" s="3">
        <v>42488</v>
      </c>
      <c r="BD1630">
        <v>348.9</v>
      </c>
      <c r="BF1630" s="3">
        <v>42488</v>
      </c>
      <c r="BG1630">
        <v>329.05</v>
      </c>
      <c r="BI1630" s="3">
        <v>42488</v>
      </c>
      <c r="BJ1630">
        <v>157.02000000000001</v>
      </c>
      <c r="BL1630" s="3">
        <v>42488</v>
      </c>
      <c r="BM1630">
        <v>432.51</v>
      </c>
      <c r="BP1630" s="3">
        <v>42488</v>
      </c>
      <c r="BQ1630">
        <v>508.96</v>
      </c>
    </row>
    <row r="1631" spans="18:69" x14ac:dyDescent="0.25">
      <c r="R1631" s="3">
        <v>42452</v>
      </c>
      <c r="S1631">
        <v>-0.48799999999999999</v>
      </c>
      <c r="U1631" s="3">
        <v>42452</v>
      </c>
      <c r="V1631">
        <v>0.19400000000000001</v>
      </c>
      <c r="AB1631" s="3">
        <v>44515</v>
      </c>
      <c r="AC1631">
        <v>-2.1356999999999999</v>
      </c>
      <c r="AG1631" s="3">
        <v>44678</v>
      </c>
      <c r="AH1631">
        <v>-2.9868000000000001</v>
      </c>
      <c r="AL1631" s="3">
        <v>42464</v>
      </c>
      <c r="AM1631">
        <v>0.97819999999999996</v>
      </c>
      <c r="AO1631" s="3">
        <v>43608</v>
      </c>
      <c r="AP1631">
        <v>-7.2700000000000001E-2</v>
      </c>
      <c r="AS1631" s="3">
        <v>42521</v>
      </c>
      <c r="AT1631">
        <v>1.28</v>
      </c>
      <c r="AW1631" s="3">
        <v>42521</v>
      </c>
      <c r="AX1631">
        <v>4.2</v>
      </c>
      <c r="BC1631" s="3">
        <v>42489</v>
      </c>
      <c r="BD1631">
        <v>341.48</v>
      </c>
      <c r="BF1631" s="3">
        <v>42489</v>
      </c>
      <c r="BG1631">
        <v>319.66000000000003</v>
      </c>
      <c r="BI1631" s="3">
        <v>42489</v>
      </c>
      <c r="BJ1631">
        <v>152.04</v>
      </c>
      <c r="BL1631" s="3">
        <v>42489</v>
      </c>
      <c r="BM1631">
        <v>423.81</v>
      </c>
      <c r="BP1631" s="3">
        <v>42489</v>
      </c>
      <c r="BQ1631">
        <v>490.78</v>
      </c>
    </row>
    <row r="1632" spans="18:69" x14ac:dyDescent="0.25">
      <c r="R1632" s="3">
        <v>42453</v>
      </c>
      <c r="S1632">
        <v>-0.48299999999999998</v>
      </c>
      <c r="U1632" s="3">
        <v>42453</v>
      </c>
      <c r="V1632">
        <v>0.18</v>
      </c>
      <c r="AB1632" s="3">
        <v>44516</v>
      </c>
      <c r="AC1632">
        <v>-2.1608999999999998</v>
      </c>
      <c r="AG1632" s="3">
        <v>44679</v>
      </c>
      <c r="AH1632">
        <v>-2.9836</v>
      </c>
      <c r="AL1632" s="3">
        <v>42465</v>
      </c>
      <c r="AM1632">
        <v>0.97360000000000002</v>
      </c>
      <c r="AO1632" s="3">
        <v>43609</v>
      </c>
      <c r="AP1632">
        <v>-9.11E-2</v>
      </c>
      <c r="AS1632" s="3">
        <v>42522</v>
      </c>
      <c r="AT1632">
        <v>1.29</v>
      </c>
      <c r="AW1632" s="3">
        <v>42522</v>
      </c>
      <c r="AX1632">
        <v>4.26</v>
      </c>
      <c r="BC1632" s="3">
        <v>42492</v>
      </c>
      <c r="BD1632">
        <v>341.24</v>
      </c>
      <c r="BF1632" s="3">
        <v>42492</v>
      </c>
      <c r="BG1632">
        <v>321.25</v>
      </c>
      <c r="BI1632" s="3">
        <v>42492</v>
      </c>
      <c r="BJ1632">
        <v>150.88999999999999</v>
      </c>
      <c r="BL1632" s="3">
        <v>42492</v>
      </c>
      <c r="BM1632">
        <v>423.13</v>
      </c>
      <c r="BP1632" s="3">
        <v>42492</v>
      </c>
      <c r="BQ1632">
        <v>492.77</v>
      </c>
    </row>
    <row r="1633" spans="18:69" x14ac:dyDescent="0.25">
      <c r="R1633" s="3">
        <v>42454</v>
      </c>
      <c r="S1633">
        <v>-0.48299999999999998</v>
      </c>
      <c r="U1633" s="3">
        <v>42454</v>
      </c>
      <c r="V1633">
        <v>0.18</v>
      </c>
      <c r="AB1633" s="3">
        <v>44517</v>
      </c>
      <c r="AC1633">
        <v>-2.1585999999999999</v>
      </c>
      <c r="AG1633" s="3">
        <v>44680</v>
      </c>
      <c r="AH1633">
        <v>-2.9592000000000001</v>
      </c>
      <c r="AL1633" s="3">
        <v>42466</v>
      </c>
      <c r="AM1633">
        <v>1.0084</v>
      </c>
      <c r="AO1633" s="3">
        <v>43612</v>
      </c>
      <c r="AP1633">
        <v>-0.1226</v>
      </c>
      <c r="AS1633" s="3">
        <v>42523</v>
      </c>
      <c r="AT1633">
        <v>1.29</v>
      </c>
      <c r="AW1633" s="3">
        <v>42523</v>
      </c>
      <c r="AX1633">
        <v>4.24</v>
      </c>
      <c r="BC1633" s="3">
        <v>42493</v>
      </c>
      <c r="BD1633">
        <v>335.56</v>
      </c>
      <c r="BF1633" s="3">
        <v>42493</v>
      </c>
      <c r="BG1633">
        <v>315.91000000000003</v>
      </c>
      <c r="BI1633" s="3">
        <v>42493</v>
      </c>
      <c r="BJ1633">
        <v>145.33000000000001</v>
      </c>
      <c r="BL1633" s="3">
        <v>42493</v>
      </c>
      <c r="BM1633">
        <v>417.25</v>
      </c>
      <c r="BP1633" s="3">
        <v>42493</v>
      </c>
      <c r="BQ1633">
        <v>479.96</v>
      </c>
    </row>
    <row r="1634" spans="18:69" x14ac:dyDescent="0.25">
      <c r="R1634" s="3">
        <v>42457</v>
      </c>
      <c r="S1634">
        <v>-0.48299999999999998</v>
      </c>
      <c r="U1634" s="3">
        <v>42457</v>
      </c>
      <c r="V1634">
        <v>0.18</v>
      </c>
      <c r="AB1634" s="3">
        <v>44518</v>
      </c>
      <c r="AC1634">
        <v>-2.1352000000000002</v>
      </c>
      <c r="AG1634" s="3">
        <v>44683</v>
      </c>
      <c r="AH1634">
        <v>-2.9590000000000001</v>
      </c>
      <c r="AL1634" s="3">
        <v>42467</v>
      </c>
      <c r="AM1634">
        <v>1.006</v>
      </c>
      <c r="AO1634" s="3">
        <v>43613</v>
      </c>
      <c r="AP1634">
        <v>-0.14799999999999999</v>
      </c>
      <c r="AS1634" s="3">
        <v>42524</v>
      </c>
      <c r="AT1634">
        <v>1.29</v>
      </c>
      <c r="AW1634" s="3">
        <v>42524</v>
      </c>
      <c r="AX1634">
        <v>4.22</v>
      </c>
      <c r="BC1634" s="3">
        <v>42494</v>
      </c>
      <c r="BD1634">
        <v>331.8</v>
      </c>
      <c r="BF1634" s="3">
        <v>42494</v>
      </c>
      <c r="BG1634">
        <v>313.17</v>
      </c>
      <c r="BI1634" s="3">
        <v>42494</v>
      </c>
      <c r="BJ1634">
        <v>143.18</v>
      </c>
      <c r="BL1634" s="3">
        <v>42494</v>
      </c>
      <c r="BM1634">
        <v>415.98</v>
      </c>
      <c r="BP1634" s="3">
        <v>42494</v>
      </c>
      <c r="BQ1634">
        <v>473.82</v>
      </c>
    </row>
    <row r="1635" spans="18:69" x14ac:dyDescent="0.25">
      <c r="R1635" s="3">
        <v>42458</v>
      </c>
      <c r="S1635">
        <v>-0.499</v>
      </c>
      <c r="U1635" s="3">
        <v>42458</v>
      </c>
      <c r="V1635">
        <v>0.13700000000000001</v>
      </c>
      <c r="AB1635" s="3">
        <v>44519</v>
      </c>
      <c r="AC1635">
        <v>-2.1347</v>
      </c>
      <c r="AG1635" s="3">
        <v>44684</v>
      </c>
      <c r="AH1635">
        <v>-2.9801000000000002</v>
      </c>
      <c r="AL1635" s="3">
        <v>42468</v>
      </c>
      <c r="AM1635">
        <v>1.0058</v>
      </c>
      <c r="AO1635" s="3">
        <v>43614</v>
      </c>
      <c r="AP1635">
        <v>-0.1948</v>
      </c>
      <c r="AS1635" s="3">
        <v>42527</v>
      </c>
      <c r="AT1635">
        <v>1.28</v>
      </c>
      <c r="AW1635" s="3">
        <v>42527</v>
      </c>
      <c r="AX1635">
        <v>4.2</v>
      </c>
      <c r="BC1635" s="3">
        <v>42495</v>
      </c>
      <c r="BD1635">
        <v>332.86</v>
      </c>
      <c r="BF1635" s="3">
        <v>42495</v>
      </c>
      <c r="BG1635">
        <v>313.93</v>
      </c>
      <c r="BI1635" s="3">
        <v>42495</v>
      </c>
      <c r="BJ1635">
        <v>142.47999999999999</v>
      </c>
      <c r="BL1635" s="3">
        <v>42495</v>
      </c>
      <c r="BM1635">
        <v>417.17</v>
      </c>
      <c r="BP1635" s="3">
        <v>42495</v>
      </c>
      <c r="BQ1635">
        <v>471.54</v>
      </c>
    </row>
    <row r="1636" spans="18:69" x14ac:dyDescent="0.25">
      <c r="R1636" s="3">
        <v>42459</v>
      </c>
      <c r="S1636">
        <v>-0.49</v>
      </c>
      <c r="U1636" s="3">
        <v>42459</v>
      </c>
      <c r="V1636">
        <v>0.156</v>
      </c>
      <c r="AB1636" s="3">
        <v>44522</v>
      </c>
      <c r="AC1636">
        <v>-2.0749</v>
      </c>
      <c r="AG1636" s="3">
        <v>44685</v>
      </c>
      <c r="AH1636">
        <v>-2.9695999999999998</v>
      </c>
      <c r="AL1636" s="3">
        <v>42471</v>
      </c>
      <c r="AM1636">
        <v>1.0056</v>
      </c>
      <c r="AO1636" s="3">
        <v>43615</v>
      </c>
      <c r="AP1636">
        <v>-0.26769999999999999</v>
      </c>
      <c r="AS1636" s="3">
        <v>42528</v>
      </c>
      <c r="AT1636">
        <v>1.28</v>
      </c>
      <c r="AW1636" s="3">
        <v>42528</v>
      </c>
      <c r="AX1636">
        <v>4.18</v>
      </c>
      <c r="BC1636" s="3">
        <v>42496</v>
      </c>
      <c r="BD1636">
        <v>331.67</v>
      </c>
      <c r="BF1636" s="3">
        <v>42496</v>
      </c>
      <c r="BG1636">
        <v>310.66000000000003</v>
      </c>
      <c r="BI1636" s="3">
        <v>42496</v>
      </c>
      <c r="BJ1636">
        <v>142.12</v>
      </c>
      <c r="BL1636" s="3">
        <v>42496</v>
      </c>
      <c r="BM1636">
        <v>416.75</v>
      </c>
      <c r="BP1636" s="3">
        <v>42496</v>
      </c>
      <c r="BQ1636">
        <v>475.12</v>
      </c>
    </row>
    <row r="1637" spans="18:69" x14ac:dyDescent="0.25">
      <c r="R1637" s="3">
        <v>42460</v>
      </c>
      <c r="S1637">
        <v>-0.48699999999999999</v>
      </c>
      <c r="U1637" s="3">
        <v>42460</v>
      </c>
      <c r="V1637">
        <v>0.153</v>
      </c>
      <c r="AB1637" s="3">
        <v>44523</v>
      </c>
      <c r="AC1637">
        <v>-1.9824999999999999</v>
      </c>
      <c r="AG1637" s="3">
        <v>44686</v>
      </c>
      <c r="AH1637">
        <v>-2.9533</v>
      </c>
      <c r="AL1637" s="3">
        <v>42472</v>
      </c>
      <c r="AM1637">
        <v>1.0062</v>
      </c>
      <c r="AO1637" s="3">
        <v>43616</v>
      </c>
      <c r="AP1637">
        <v>-0.32929999999999998</v>
      </c>
      <c r="AS1637" s="3">
        <v>42529</v>
      </c>
      <c r="AT1637">
        <v>1.27</v>
      </c>
      <c r="AW1637" s="3">
        <v>42529</v>
      </c>
      <c r="AX1637">
        <v>4.1500000000000004</v>
      </c>
      <c r="BC1637" s="3">
        <v>42499</v>
      </c>
      <c r="BD1637">
        <v>333.22</v>
      </c>
      <c r="BF1637" s="3">
        <v>42499</v>
      </c>
      <c r="BG1637">
        <v>315.51</v>
      </c>
      <c r="BI1637" s="3">
        <v>42499</v>
      </c>
      <c r="BJ1637">
        <v>141.31</v>
      </c>
      <c r="BL1637" s="3">
        <v>42499</v>
      </c>
      <c r="BM1637">
        <v>417.41</v>
      </c>
      <c r="BP1637" s="3">
        <v>42499</v>
      </c>
      <c r="BQ1637">
        <v>477.25</v>
      </c>
    </row>
    <row r="1638" spans="18:69" x14ac:dyDescent="0.25">
      <c r="R1638" s="3">
        <v>42461</v>
      </c>
      <c r="S1638">
        <v>-0.48199999999999998</v>
      </c>
      <c r="U1638" s="3">
        <v>42461</v>
      </c>
      <c r="V1638">
        <v>0.13400000000000001</v>
      </c>
      <c r="AB1638" s="3">
        <v>44524</v>
      </c>
      <c r="AC1638">
        <v>-1.9467000000000001</v>
      </c>
      <c r="AG1638" s="3">
        <v>44687</v>
      </c>
      <c r="AH1638">
        <v>-2.9015</v>
      </c>
      <c r="AL1638" s="3">
        <v>42473</v>
      </c>
      <c r="AM1638">
        <v>1.0036</v>
      </c>
      <c r="AO1638" s="3">
        <v>43619</v>
      </c>
      <c r="AP1638">
        <v>-0.43080000000000002</v>
      </c>
      <c r="AS1638" s="3">
        <v>42530</v>
      </c>
      <c r="AT1638">
        <v>1.27</v>
      </c>
      <c r="AW1638" s="3">
        <v>42530</v>
      </c>
      <c r="AX1638">
        <v>4.13</v>
      </c>
      <c r="BC1638" s="3">
        <v>42500</v>
      </c>
      <c r="BD1638">
        <v>336.24</v>
      </c>
      <c r="BF1638" s="3">
        <v>42500</v>
      </c>
      <c r="BG1638">
        <v>313.25</v>
      </c>
      <c r="BI1638" s="3">
        <v>42500</v>
      </c>
      <c r="BJ1638">
        <v>143.87</v>
      </c>
      <c r="BL1638" s="3">
        <v>42500</v>
      </c>
      <c r="BM1638">
        <v>421.38</v>
      </c>
      <c r="BP1638" s="3">
        <v>42500</v>
      </c>
      <c r="BQ1638">
        <v>486.4</v>
      </c>
    </row>
    <row r="1639" spans="18:69" x14ac:dyDescent="0.25">
      <c r="R1639" s="3">
        <v>42464</v>
      </c>
      <c r="S1639">
        <v>-0.47499999999999998</v>
      </c>
      <c r="U1639" s="3">
        <v>42464</v>
      </c>
      <c r="V1639">
        <v>0.13100000000000001</v>
      </c>
      <c r="AB1639" s="3">
        <v>44525</v>
      </c>
      <c r="AC1639">
        <v>-2.0146999999999999</v>
      </c>
      <c r="AG1639" s="3">
        <v>44690</v>
      </c>
      <c r="AH1639">
        <v>-2.9723000000000002</v>
      </c>
      <c r="AL1639" s="3">
        <v>42474</v>
      </c>
      <c r="AM1639">
        <v>1.0141</v>
      </c>
      <c r="AO1639" s="3">
        <v>43620</v>
      </c>
      <c r="AP1639">
        <v>-0.52159999999999995</v>
      </c>
      <c r="AS1639" s="3">
        <v>42531</v>
      </c>
      <c r="AT1639">
        <v>1.27</v>
      </c>
      <c r="AW1639" s="3">
        <v>42531</v>
      </c>
      <c r="AX1639">
        <v>4.1900000000000004</v>
      </c>
      <c r="BC1639" s="3">
        <v>42501</v>
      </c>
      <c r="BD1639">
        <v>334.74</v>
      </c>
      <c r="BF1639" s="3">
        <v>42501</v>
      </c>
      <c r="BG1639">
        <v>311.70999999999998</v>
      </c>
      <c r="BI1639" s="3">
        <v>42501</v>
      </c>
      <c r="BJ1639">
        <v>142.47999999999999</v>
      </c>
      <c r="BL1639" s="3">
        <v>42501</v>
      </c>
      <c r="BM1639">
        <v>422.06</v>
      </c>
      <c r="BP1639" s="3">
        <v>42501</v>
      </c>
      <c r="BQ1639">
        <v>482.61</v>
      </c>
    </row>
    <row r="1640" spans="18:69" x14ac:dyDescent="0.25">
      <c r="R1640" s="3">
        <v>42465</v>
      </c>
      <c r="S1640">
        <v>-0.48599999999999999</v>
      </c>
      <c r="U1640" s="3">
        <v>42465</v>
      </c>
      <c r="V1640">
        <v>9.8000000000000004E-2</v>
      </c>
      <c r="AB1640" s="3">
        <v>44526</v>
      </c>
      <c r="AC1640">
        <v>-2.0261999999999998</v>
      </c>
      <c r="AG1640" s="3">
        <v>44691</v>
      </c>
      <c r="AH1640">
        <v>-2.9093</v>
      </c>
      <c r="AL1640" s="3">
        <v>42475</v>
      </c>
      <c r="AM1640">
        <v>1.0115000000000001</v>
      </c>
      <c r="AO1640" s="3">
        <v>43621</v>
      </c>
      <c r="AP1640">
        <v>-0.53059999999999996</v>
      </c>
      <c r="AS1640" s="3">
        <v>42534</v>
      </c>
      <c r="AT1640">
        <v>1.28</v>
      </c>
      <c r="AW1640" s="3">
        <v>42534</v>
      </c>
      <c r="AX1640">
        <v>4.33</v>
      </c>
      <c r="BC1640" s="3">
        <v>42502</v>
      </c>
      <c r="BD1640">
        <v>333.11</v>
      </c>
      <c r="BF1640" s="3">
        <v>42502</v>
      </c>
      <c r="BG1640">
        <v>308.35000000000002</v>
      </c>
      <c r="BI1640" s="3">
        <v>42502</v>
      </c>
      <c r="BJ1640">
        <v>141.04</v>
      </c>
      <c r="BL1640" s="3">
        <v>42502</v>
      </c>
      <c r="BM1640">
        <v>420.1</v>
      </c>
      <c r="BP1640" s="3">
        <v>42502</v>
      </c>
      <c r="BQ1640">
        <v>478.06</v>
      </c>
    </row>
    <row r="1641" spans="18:69" x14ac:dyDescent="0.25">
      <c r="R1641" s="3">
        <v>42466</v>
      </c>
      <c r="S1641">
        <v>-0.48899999999999999</v>
      </c>
      <c r="U1641" s="3">
        <v>42466</v>
      </c>
      <c r="V1641">
        <v>0.11899999999999999</v>
      </c>
      <c r="AB1641" s="3">
        <v>44529</v>
      </c>
      <c r="AC1641">
        <v>-2.0617000000000001</v>
      </c>
      <c r="AG1641" s="3">
        <v>44692</v>
      </c>
      <c r="AH1641">
        <v>-2.9144000000000001</v>
      </c>
      <c r="AL1641" s="3">
        <v>42478</v>
      </c>
      <c r="AM1641">
        <v>1.0226999999999999</v>
      </c>
      <c r="AO1641" s="3">
        <v>43622</v>
      </c>
      <c r="AP1641">
        <v>-0.65200000000000002</v>
      </c>
      <c r="AS1641" s="3">
        <v>42535</v>
      </c>
      <c r="AT1641">
        <v>1.31</v>
      </c>
      <c r="AW1641" s="3">
        <v>42535</v>
      </c>
      <c r="AX1641">
        <v>4.54</v>
      </c>
      <c r="BC1641" s="3">
        <v>42503</v>
      </c>
      <c r="BD1641">
        <v>334.68</v>
      </c>
      <c r="BF1641" s="3">
        <v>42503</v>
      </c>
      <c r="BG1641">
        <v>310.92</v>
      </c>
      <c r="BI1641" s="3">
        <v>42503</v>
      </c>
      <c r="BJ1641">
        <v>142.21</v>
      </c>
      <c r="BL1641" s="3">
        <v>42503</v>
      </c>
      <c r="BM1641">
        <v>420.32</v>
      </c>
      <c r="BP1641" s="3">
        <v>42503</v>
      </c>
      <c r="BQ1641">
        <v>479.24</v>
      </c>
    </row>
    <row r="1642" spans="18:69" x14ac:dyDescent="0.25">
      <c r="R1642" s="3">
        <v>42467</v>
      </c>
      <c r="S1642">
        <v>-0.50900000000000001</v>
      </c>
      <c r="U1642" s="3">
        <v>42467</v>
      </c>
      <c r="V1642">
        <v>8.8999999999999996E-2</v>
      </c>
      <c r="AB1642" s="3">
        <v>44530</v>
      </c>
      <c r="AC1642">
        <v>-2.0918000000000001</v>
      </c>
      <c r="AG1642" s="3">
        <v>44693</v>
      </c>
      <c r="AH1642">
        <v>-2.9186000000000001</v>
      </c>
      <c r="AL1642" s="3">
        <v>42479</v>
      </c>
      <c r="AM1642">
        <v>1.0488999999999999</v>
      </c>
      <c r="AO1642" s="3">
        <v>43623</v>
      </c>
      <c r="AP1642">
        <v>-0.67510000000000003</v>
      </c>
      <c r="AS1642" s="3">
        <v>42536</v>
      </c>
      <c r="AT1642">
        <v>1.32</v>
      </c>
      <c r="AW1642" s="3">
        <v>42536</v>
      </c>
      <c r="AX1642">
        <v>4.51</v>
      </c>
      <c r="BC1642" s="3">
        <v>42506</v>
      </c>
      <c r="BD1642">
        <v>334.73</v>
      </c>
      <c r="BF1642" s="3">
        <v>42506</v>
      </c>
      <c r="BG1642">
        <v>312.44</v>
      </c>
      <c r="BI1642" s="3">
        <v>42506</v>
      </c>
      <c r="BJ1642">
        <v>142.01</v>
      </c>
      <c r="BL1642" s="3">
        <v>42506</v>
      </c>
      <c r="BM1642">
        <v>421.14</v>
      </c>
      <c r="BP1642" s="3">
        <v>42506</v>
      </c>
      <c r="BQ1642">
        <v>477.42</v>
      </c>
    </row>
    <row r="1643" spans="18:69" x14ac:dyDescent="0.25">
      <c r="R1643" s="3">
        <v>42468</v>
      </c>
      <c r="S1643">
        <v>-0.51500000000000001</v>
      </c>
      <c r="U1643" s="3">
        <v>42468</v>
      </c>
      <c r="V1643">
        <v>9.5000000000000001E-2</v>
      </c>
      <c r="AB1643" s="3">
        <v>44531</v>
      </c>
      <c r="AC1643">
        <v>-2.1105999999999998</v>
      </c>
      <c r="AG1643" s="3">
        <v>44694</v>
      </c>
      <c r="AH1643">
        <v>-2.9142000000000001</v>
      </c>
      <c r="AL1643" s="3">
        <v>42480</v>
      </c>
      <c r="AM1643">
        <v>1.0337000000000001</v>
      </c>
      <c r="AO1643" s="3">
        <v>43626</v>
      </c>
      <c r="AP1643">
        <v>-0.66180000000000005</v>
      </c>
      <c r="AS1643" s="3">
        <v>42537</v>
      </c>
      <c r="AT1643">
        <v>1.34</v>
      </c>
      <c r="AW1643" s="3">
        <v>42537</v>
      </c>
      <c r="AX1643">
        <v>4.6100000000000003</v>
      </c>
      <c r="BC1643" s="3">
        <v>42507</v>
      </c>
      <c r="BD1643">
        <v>334.72</v>
      </c>
      <c r="BF1643" s="3">
        <v>42507</v>
      </c>
      <c r="BG1643">
        <v>311.83</v>
      </c>
      <c r="BI1643" s="3">
        <v>42507</v>
      </c>
      <c r="BJ1643">
        <v>142.35</v>
      </c>
      <c r="BL1643" s="3">
        <v>42507</v>
      </c>
      <c r="BM1643">
        <v>422.43</v>
      </c>
      <c r="BP1643" s="3">
        <v>42507</v>
      </c>
      <c r="BQ1643">
        <v>464.71</v>
      </c>
    </row>
    <row r="1644" spans="18:69" x14ac:dyDescent="0.25">
      <c r="R1644" s="3">
        <v>42471</v>
      </c>
      <c r="S1644">
        <v>-0.52100000000000002</v>
      </c>
      <c r="U1644" s="3">
        <v>42471</v>
      </c>
      <c r="V1644">
        <v>0.111</v>
      </c>
      <c r="AB1644" s="3">
        <v>44532</v>
      </c>
      <c r="AC1644">
        <v>-2.097</v>
      </c>
      <c r="AG1644" s="3">
        <v>44697</v>
      </c>
      <c r="AH1644">
        <v>-2.9468000000000001</v>
      </c>
      <c r="AL1644" s="3">
        <v>42481</v>
      </c>
      <c r="AM1644">
        <v>1.0302</v>
      </c>
      <c r="AO1644" s="3">
        <v>43627</v>
      </c>
      <c r="AP1644">
        <v>-0.67669999999999997</v>
      </c>
      <c r="AS1644" s="3">
        <v>42538</v>
      </c>
      <c r="AT1644">
        <v>1.33</v>
      </c>
      <c r="AW1644" s="3">
        <v>42538</v>
      </c>
      <c r="AX1644">
        <v>4.57</v>
      </c>
      <c r="BC1644" s="3">
        <v>42508</v>
      </c>
      <c r="BD1644">
        <v>337.58</v>
      </c>
      <c r="BF1644" s="3">
        <v>42508</v>
      </c>
      <c r="BG1644">
        <v>316.10000000000002</v>
      </c>
      <c r="BI1644" s="3">
        <v>42508</v>
      </c>
      <c r="BJ1644">
        <v>145.13</v>
      </c>
      <c r="BL1644" s="3">
        <v>42508</v>
      </c>
      <c r="BM1644">
        <v>425.31</v>
      </c>
      <c r="BP1644" s="3">
        <v>42508</v>
      </c>
      <c r="BQ1644">
        <v>464.33</v>
      </c>
    </row>
    <row r="1645" spans="18:69" x14ac:dyDescent="0.25">
      <c r="R1645" s="3">
        <v>42472</v>
      </c>
      <c r="S1645">
        <v>-0.51400000000000001</v>
      </c>
      <c r="U1645" s="3">
        <v>42472</v>
      </c>
      <c r="V1645">
        <v>0.16500000000000001</v>
      </c>
      <c r="AB1645" s="3">
        <v>44533</v>
      </c>
      <c r="AC1645">
        <v>-2.1234999999999999</v>
      </c>
      <c r="AG1645" s="3">
        <v>44698</v>
      </c>
      <c r="AH1645">
        <v>-2.9308999999999998</v>
      </c>
      <c r="AL1645" s="3">
        <v>42482</v>
      </c>
      <c r="AM1645">
        <v>1.0262</v>
      </c>
      <c r="AO1645" s="3">
        <v>43628</v>
      </c>
      <c r="AP1645">
        <v>-0.73209999999999997</v>
      </c>
      <c r="AS1645" s="3">
        <v>42541</v>
      </c>
      <c r="AT1645">
        <v>1.3</v>
      </c>
      <c r="AW1645" s="3">
        <v>42541</v>
      </c>
      <c r="AX1645">
        <v>4.41</v>
      </c>
      <c r="BC1645" s="3">
        <v>42509</v>
      </c>
      <c r="BD1645">
        <v>333.91</v>
      </c>
      <c r="BF1645" s="3">
        <v>42509</v>
      </c>
      <c r="BG1645">
        <v>312.63</v>
      </c>
      <c r="BI1645" s="3">
        <v>42509</v>
      </c>
      <c r="BJ1645">
        <v>144.83000000000001</v>
      </c>
      <c r="BL1645" s="3">
        <v>42509</v>
      </c>
      <c r="BM1645">
        <v>420.77</v>
      </c>
      <c r="BP1645" s="3">
        <v>42509</v>
      </c>
      <c r="BQ1645">
        <v>463.52</v>
      </c>
    </row>
    <row r="1646" spans="18:69" x14ac:dyDescent="0.25">
      <c r="R1646" s="3">
        <v>42473</v>
      </c>
      <c r="S1646">
        <v>-0.51700000000000002</v>
      </c>
      <c r="U1646" s="3">
        <v>42473</v>
      </c>
      <c r="V1646">
        <v>0.128</v>
      </c>
      <c r="AB1646" s="3">
        <v>44536</v>
      </c>
      <c r="AC1646">
        <v>-2.1227999999999998</v>
      </c>
      <c r="AG1646" s="3">
        <v>44699</v>
      </c>
      <c r="AH1646">
        <v>-2.8954</v>
      </c>
      <c r="AL1646" s="3">
        <v>42485</v>
      </c>
      <c r="AM1646">
        <v>1.0508</v>
      </c>
      <c r="AO1646" s="3">
        <v>43629</v>
      </c>
      <c r="AP1646">
        <v>-0.80840000000000001</v>
      </c>
      <c r="AS1646" s="3">
        <v>42542</v>
      </c>
      <c r="AT1646">
        <v>1.3</v>
      </c>
      <c r="AW1646" s="3">
        <v>42542</v>
      </c>
      <c r="AX1646">
        <v>4.38</v>
      </c>
      <c r="BC1646" s="3">
        <v>42510</v>
      </c>
      <c r="BD1646">
        <v>338.01</v>
      </c>
      <c r="BF1646" s="3">
        <v>42510</v>
      </c>
      <c r="BG1646">
        <v>317.52</v>
      </c>
      <c r="BI1646" s="3">
        <v>42510</v>
      </c>
      <c r="BJ1646">
        <v>146.65</v>
      </c>
      <c r="BL1646" s="3">
        <v>42510</v>
      </c>
      <c r="BM1646">
        <v>425.68</v>
      </c>
      <c r="BP1646" s="3">
        <v>42510</v>
      </c>
      <c r="BQ1646">
        <v>468.87</v>
      </c>
    </row>
    <row r="1647" spans="18:69" x14ac:dyDescent="0.25">
      <c r="R1647" s="3">
        <v>42474</v>
      </c>
      <c r="S1647">
        <v>-0.504</v>
      </c>
      <c r="U1647" s="3">
        <v>42474</v>
      </c>
      <c r="V1647">
        <v>0.16700000000000001</v>
      </c>
      <c r="AB1647" s="3">
        <v>44537</v>
      </c>
      <c r="AC1647">
        <v>-2.1461999999999999</v>
      </c>
      <c r="AG1647" s="3">
        <v>44700</v>
      </c>
      <c r="AH1647">
        <v>-2.8658999999999999</v>
      </c>
      <c r="AL1647" s="3">
        <v>42486</v>
      </c>
      <c r="AM1647">
        <v>1.054</v>
      </c>
      <c r="AO1647" s="3">
        <v>43630</v>
      </c>
      <c r="AP1647">
        <v>-0.92310000000000003</v>
      </c>
      <c r="AS1647" s="3">
        <v>42543</v>
      </c>
      <c r="AT1647">
        <v>1.29</v>
      </c>
      <c r="AW1647" s="3">
        <v>42543</v>
      </c>
      <c r="AX1647">
        <v>4.3600000000000003</v>
      </c>
      <c r="BC1647" s="3">
        <v>42513</v>
      </c>
      <c r="BD1647">
        <v>336.69</v>
      </c>
      <c r="BF1647" s="3">
        <v>42513</v>
      </c>
      <c r="BG1647">
        <v>319.57</v>
      </c>
      <c r="BI1647" s="3">
        <v>42513</v>
      </c>
      <c r="BJ1647">
        <v>145.68</v>
      </c>
      <c r="BL1647" s="3">
        <v>42513</v>
      </c>
      <c r="BM1647">
        <v>425.93</v>
      </c>
      <c r="BP1647" s="3">
        <v>42513</v>
      </c>
      <c r="BQ1647">
        <v>462.8</v>
      </c>
    </row>
    <row r="1648" spans="18:69" x14ac:dyDescent="0.25">
      <c r="R1648" s="3">
        <v>42475</v>
      </c>
      <c r="S1648">
        <v>-0.51</v>
      </c>
      <c r="U1648" s="3">
        <v>42475</v>
      </c>
      <c r="V1648">
        <v>0.127</v>
      </c>
      <c r="AB1648" s="3">
        <v>44538</v>
      </c>
      <c r="AC1648">
        <v>-2.0804</v>
      </c>
      <c r="AG1648" s="3">
        <v>44701</v>
      </c>
      <c r="AH1648">
        <v>-2.8538999999999999</v>
      </c>
      <c r="AL1648" s="3">
        <v>42487</v>
      </c>
      <c r="AM1648">
        <v>1.054</v>
      </c>
      <c r="AO1648" s="3">
        <v>43633</v>
      </c>
      <c r="AP1648">
        <v>-0.93740000000000001</v>
      </c>
      <c r="AS1648" s="3">
        <v>42544</v>
      </c>
      <c r="AT1648">
        <v>1.28</v>
      </c>
      <c r="AW1648" s="3">
        <v>42544</v>
      </c>
      <c r="AX1648">
        <v>4.29</v>
      </c>
      <c r="BC1648" s="3">
        <v>42514</v>
      </c>
      <c r="BD1648">
        <v>344.12</v>
      </c>
      <c r="BF1648" s="3">
        <v>42514</v>
      </c>
      <c r="BG1648">
        <v>325.83</v>
      </c>
      <c r="BI1648" s="3">
        <v>42514</v>
      </c>
      <c r="BJ1648">
        <v>150.74</v>
      </c>
      <c r="BL1648" s="3">
        <v>42514</v>
      </c>
      <c r="BM1648">
        <v>432.59</v>
      </c>
      <c r="BP1648" s="3">
        <v>42514</v>
      </c>
      <c r="BQ1648">
        <v>474.33</v>
      </c>
    </row>
    <row r="1649" spans="18:69" x14ac:dyDescent="0.25">
      <c r="R1649" s="3">
        <v>42478</v>
      </c>
      <c r="S1649">
        <v>-0.503</v>
      </c>
      <c r="U1649" s="3">
        <v>42478</v>
      </c>
      <c r="V1649">
        <v>0.161</v>
      </c>
      <c r="AB1649" s="3">
        <v>44539</v>
      </c>
      <c r="AC1649">
        <v>-2.1215999999999999</v>
      </c>
      <c r="AG1649" s="3">
        <v>44704</v>
      </c>
      <c r="AH1649">
        <v>-2.8033000000000001</v>
      </c>
      <c r="AL1649" s="3">
        <v>42488</v>
      </c>
      <c r="AM1649">
        <v>1.0543</v>
      </c>
      <c r="AO1649" s="3">
        <v>43634</v>
      </c>
      <c r="AP1649">
        <v>-0.94689999999999996</v>
      </c>
      <c r="AS1649" s="3">
        <v>42545</v>
      </c>
      <c r="AT1649">
        <v>1.43</v>
      </c>
      <c r="AW1649" s="3">
        <v>42545</v>
      </c>
      <c r="AX1649">
        <v>4.88</v>
      </c>
      <c r="BC1649" s="3">
        <v>42515</v>
      </c>
      <c r="BD1649">
        <v>348.56</v>
      </c>
      <c r="BF1649" s="3">
        <v>42515</v>
      </c>
      <c r="BG1649">
        <v>330.4</v>
      </c>
      <c r="BI1649" s="3">
        <v>42515</v>
      </c>
      <c r="BJ1649">
        <v>155.69999999999999</v>
      </c>
      <c r="BL1649" s="3">
        <v>42515</v>
      </c>
      <c r="BM1649">
        <v>434.75</v>
      </c>
      <c r="BP1649" s="3">
        <v>42515</v>
      </c>
      <c r="BQ1649">
        <v>483.02</v>
      </c>
    </row>
    <row r="1650" spans="18:69" x14ac:dyDescent="0.25">
      <c r="R1650" s="3">
        <v>42479</v>
      </c>
      <c r="S1650">
        <v>-0.504</v>
      </c>
      <c r="U1650" s="3">
        <v>42479</v>
      </c>
      <c r="V1650">
        <v>0.16900000000000001</v>
      </c>
      <c r="AB1650" s="3">
        <v>44540</v>
      </c>
      <c r="AC1650">
        <v>-2.1111</v>
      </c>
      <c r="AG1650" s="3">
        <v>44705</v>
      </c>
      <c r="AH1650">
        <v>-2.7902</v>
      </c>
      <c r="AL1650" s="3">
        <v>42489</v>
      </c>
      <c r="AM1650">
        <v>1.0893999999999999</v>
      </c>
      <c r="AO1650" s="3">
        <v>43635</v>
      </c>
      <c r="AP1650">
        <v>-0.95889999999999997</v>
      </c>
      <c r="AS1650" s="3">
        <v>42548</v>
      </c>
      <c r="AT1650">
        <v>1.44</v>
      </c>
      <c r="AW1650" s="3">
        <v>42548</v>
      </c>
      <c r="AX1650">
        <v>5.04</v>
      </c>
      <c r="BC1650" s="3">
        <v>42516</v>
      </c>
      <c r="BD1650">
        <v>348.91</v>
      </c>
      <c r="BF1650" s="3">
        <v>42516</v>
      </c>
      <c r="BG1650">
        <v>331.39</v>
      </c>
      <c r="BI1650" s="3">
        <v>42516</v>
      </c>
      <c r="BJ1650">
        <v>154.96</v>
      </c>
      <c r="BL1650" s="3">
        <v>42516</v>
      </c>
      <c r="BM1650">
        <v>436.31</v>
      </c>
      <c r="BP1650" s="3">
        <v>42516</v>
      </c>
      <c r="BQ1650">
        <v>489.79</v>
      </c>
    </row>
    <row r="1651" spans="18:69" x14ac:dyDescent="0.25">
      <c r="R1651" s="3">
        <v>42480</v>
      </c>
      <c r="S1651">
        <v>-0.505</v>
      </c>
      <c r="U1651" s="3">
        <v>42480</v>
      </c>
      <c r="V1651">
        <v>0.153</v>
      </c>
      <c r="AB1651" s="3">
        <v>44543</v>
      </c>
      <c r="AC1651">
        <v>-2.1566000000000001</v>
      </c>
      <c r="AG1651" s="3">
        <v>44706</v>
      </c>
      <c r="AH1651">
        <v>-2.7623000000000002</v>
      </c>
      <c r="AL1651" s="3">
        <v>42492</v>
      </c>
      <c r="AM1651">
        <v>1.0867</v>
      </c>
      <c r="AO1651" s="3">
        <v>43636</v>
      </c>
      <c r="AP1651">
        <v>-0.99029999999999996</v>
      </c>
      <c r="AS1651" s="3">
        <v>42549</v>
      </c>
      <c r="AT1651">
        <v>1.42</v>
      </c>
      <c r="AW1651" s="3">
        <v>42549</v>
      </c>
      <c r="AX1651">
        <v>4.99</v>
      </c>
      <c r="BC1651" s="3">
        <v>42517</v>
      </c>
      <c r="BD1651">
        <v>349.64</v>
      </c>
      <c r="BF1651" s="3">
        <v>42517</v>
      </c>
      <c r="BG1651">
        <v>332.97</v>
      </c>
      <c r="BI1651" s="3">
        <v>42517</v>
      </c>
      <c r="BJ1651">
        <v>154.97999999999999</v>
      </c>
      <c r="BL1651" s="3">
        <v>42517</v>
      </c>
      <c r="BM1651">
        <v>437.04</v>
      </c>
      <c r="BP1651" s="3">
        <v>42517</v>
      </c>
      <c r="BQ1651">
        <v>487.95</v>
      </c>
    </row>
    <row r="1652" spans="18:69" x14ac:dyDescent="0.25">
      <c r="R1652" s="3">
        <v>42481</v>
      </c>
      <c r="S1652">
        <v>-0.48599999999999999</v>
      </c>
      <c r="U1652" s="3">
        <v>42481</v>
      </c>
      <c r="V1652">
        <v>0.23899999999999999</v>
      </c>
      <c r="AB1652" s="3">
        <v>44544</v>
      </c>
      <c r="AC1652">
        <v>-2.1219999999999999</v>
      </c>
      <c r="AG1652" s="3">
        <v>44707</v>
      </c>
      <c r="AH1652">
        <v>-2.8929999999999998</v>
      </c>
      <c r="AL1652" s="3">
        <v>42493</v>
      </c>
      <c r="AM1652">
        <v>1.0636000000000001</v>
      </c>
      <c r="AO1652" s="3">
        <v>43637</v>
      </c>
      <c r="AP1652">
        <v>-0.99009999999999998</v>
      </c>
      <c r="AS1652" s="3">
        <v>42550</v>
      </c>
      <c r="AT1652">
        <v>1.4</v>
      </c>
      <c r="AW1652" s="3">
        <v>42550</v>
      </c>
      <c r="AX1652">
        <v>4.8600000000000003</v>
      </c>
      <c r="BC1652" s="3">
        <v>42520</v>
      </c>
      <c r="BD1652">
        <v>350.14</v>
      </c>
      <c r="BF1652" s="3">
        <v>42520</v>
      </c>
      <c r="BG1652">
        <v>333.43</v>
      </c>
      <c r="BI1652" s="3">
        <v>42520</v>
      </c>
      <c r="BJ1652">
        <v>155.25</v>
      </c>
      <c r="BL1652" s="3">
        <v>42520</v>
      </c>
      <c r="BM1652">
        <v>436.83</v>
      </c>
      <c r="BP1652" s="3">
        <v>42520</v>
      </c>
      <c r="BQ1652">
        <v>492.91</v>
      </c>
    </row>
    <row r="1653" spans="18:69" x14ac:dyDescent="0.25">
      <c r="R1653" s="3">
        <v>42482</v>
      </c>
      <c r="S1653">
        <v>-0.502</v>
      </c>
      <c r="U1653" s="3">
        <v>42482</v>
      </c>
      <c r="V1653">
        <v>0.23100000000000001</v>
      </c>
      <c r="AB1653" s="3">
        <v>44545</v>
      </c>
      <c r="AC1653">
        <v>-2.0918000000000001</v>
      </c>
      <c r="AG1653" s="3">
        <v>44708</v>
      </c>
      <c r="AH1653">
        <v>-2.8431999999999999</v>
      </c>
      <c r="AL1653" s="3">
        <v>42494</v>
      </c>
      <c r="AM1653">
        <v>1.0669</v>
      </c>
      <c r="AO1653" s="3">
        <v>43640</v>
      </c>
      <c r="AP1653">
        <v>-1.0218</v>
      </c>
      <c r="AS1653" s="3">
        <v>42551</v>
      </c>
      <c r="AT1653">
        <v>1.37</v>
      </c>
      <c r="AW1653" s="3">
        <v>42551</v>
      </c>
      <c r="AX1653">
        <v>4.8099999999999996</v>
      </c>
      <c r="BC1653" s="3">
        <v>42521</v>
      </c>
      <c r="BD1653">
        <v>347.45</v>
      </c>
      <c r="BF1653" s="3">
        <v>42521</v>
      </c>
      <c r="BG1653">
        <v>333.43</v>
      </c>
      <c r="BI1653" s="3">
        <v>42521</v>
      </c>
      <c r="BJ1653">
        <v>152.81</v>
      </c>
      <c r="BL1653" s="3">
        <v>42521</v>
      </c>
      <c r="BM1653">
        <v>435.14</v>
      </c>
      <c r="BP1653" s="3">
        <v>42521</v>
      </c>
      <c r="BQ1653">
        <v>490.4</v>
      </c>
    </row>
    <row r="1654" spans="18:69" x14ac:dyDescent="0.25">
      <c r="R1654" s="3">
        <v>42485</v>
      </c>
      <c r="S1654">
        <v>-0.5</v>
      </c>
      <c r="U1654" s="3">
        <v>42485</v>
      </c>
      <c r="V1654">
        <v>0.26400000000000001</v>
      </c>
      <c r="AB1654" s="3">
        <v>44546</v>
      </c>
      <c r="AC1654">
        <v>-2.1009000000000002</v>
      </c>
      <c r="AG1654" s="3">
        <v>44711</v>
      </c>
      <c r="AH1654">
        <v>-2.8555999999999999</v>
      </c>
      <c r="AL1654" s="3">
        <v>42495</v>
      </c>
      <c r="AM1654">
        <v>1.0601</v>
      </c>
      <c r="AO1654" s="3">
        <v>43641</v>
      </c>
      <c r="AP1654">
        <v>-1.0712999999999999</v>
      </c>
      <c r="AS1654" s="3">
        <v>42552</v>
      </c>
      <c r="AT1654">
        <v>1.33</v>
      </c>
      <c r="AW1654" s="3">
        <v>42552</v>
      </c>
      <c r="AX1654">
        <v>4.71</v>
      </c>
      <c r="BC1654" s="3">
        <v>42522</v>
      </c>
      <c r="BD1654">
        <v>344.12</v>
      </c>
      <c r="BF1654" s="3">
        <v>42522</v>
      </c>
      <c r="BG1654">
        <v>329.92</v>
      </c>
      <c r="BI1654" s="3">
        <v>42522</v>
      </c>
      <c r="BJ1654">
        <v>150.25</v>
      </c>
      <c r="BL1654" s="3">
        <v>42522</v>
      </c>
      <c r="BM1654">
        <v>431.86</v>
      </c>
      <c r="BP1654" s="3">
        <v>42522</v>
      </c>
      <c r="BQ1654">
        <v>483.49</v>
      </c>
    </row>
    <row r="1655" spans="18:69" x14ac:dyDescent="0.25">
      <c r="R1655" s="3">
        <v>42486</v>
      </c>
      <c r="S1655">
        <v>-0.49099999999999999</v>
      </c>
      <c r="U1655" s="3">
        <v>42486</v>
      </c>
      <c r="V1655">
        <v>0.29899999999999999</v>
      </c>
      <c r="AB1655" s="3">
        <v>44547</v>
      </c>
      <c r="AC1655">
        <v>-2.1179999999999999</v>
      </c>
      <c r="AG1655" s="3">
        <v>44712</v>
      </c>
      <c r="AH1655">
        <v>-2.867</v>
      </c>
      <c r="AL1655" s="3">
        <v>42496</v>
      </c>
      <c r="AM1655">
        <v>1.0556000000000001</v>
      </c>
      <c r="AO1655" s="3">
        <v>43642</v>
      </c>
      <c r="AP1655">
        <v>-1.0602</v>
      </c>
      <c r="AS1655" s="3">
        <v>42555</v>
      </c>
      <c r="AT1655">
        <v>1.31</v>
      </c>
      <c r="AW1655" s="3">
        <v>42555</v>
      </c>
      <c r="AX1655">
        <v>4.67</v>
      </c>
      <c r="BC1655" s="3">
        <v>42523</v>
      </c>
      <c r="BD1655">
        <v>344.35</v>
      </c>
      <c r="BF1655" s="3">
        <v>42523</v>
      </c>
      <c r="BG1655">
        <v>330.69</v>
      </c>
      <c r="BI1655" s="3">
        <v>42523</v>
      </c>
      <c r="BJ1655">
        <v>150.06</v>
      </c>
      <c r="BL1655" s="3">
        <v>42523</v>
      </c>
      <c r="BM1655">
        <v>432.42</v>
      </c>
      <c r="BP1655" s="3">
        <v>42523</v>
      </c>
      <c r="BQ1655">
        <v>488.33</v>
      </c>
    </row>
    <row r="1656" spans="18:69" x14ac:dyDescent="0.25">
      <c r="R1656" s="3">
        <v>42487</v>
      </c>
      <c r="S1656">
        <v>-0.49399999999999999</v>
      </c>
      <c r="U1656" s="3">
        <v>42487</v>
      </c>
      <c r="V1656">
        <v>0.28599999999999998</v>
      </c>
      <c r="AB1656" s="3">
        <v>44550</v>
      </c>
      <c r="AC1656">
        <v>-2.1042999999999998</v>
      </c>
      <c r="AG1656" s="3">
        <v>44713</v>
      </c>
      <c r="AH1656">
        <v>-2.7976999999999999</v>
      </c>
      <c r="AL1656" s="3">
        <v>42499</v>
      </c>
      <c r="AM1656">
        <v>1.056</v>
      </c>
      <c r="AO1656" s="3">
        <v>43643</v>
      </c>
      <c r="AP1656">
        <v>-1.1604000000000001</v>
      </c>
      <c r="AS1656" s="3">
        <v>42556</v>
      </c>
      <c r="AT1656">
        <v>1.32</v>
      </c>
      <c r="AW1656" s="3">
        <v>42556</v>
      </c>
      <c r="AX1656">
        <v>4.75</v>
      </c>
      <c r="BC1656" s="3">
        <v>42524</v>
      </c>
      <c r="BD1656">
        <v>341.29</v>
      </c>
      <c r="BF1656" s="3">
        <v>42524</v>
      </c>
      <c r="BG1656">
        <v>328.55</v>
      </c>
      <c r="BI1656" s="3">
        <v>42524</v>
      </c>
      <c r="BJ1656">
        <v>146.80000000000001</v>
      </c>
      <c r="BL1656" s="3">
        <v>42524</v>
      </c>
      <c r="BM1656">
        <v>427.53</v>
      </c>
      <c r="BP1656" s="3">
        <v>42524</v>
      </c>
      <c r="BQ1656">
        <v>477.08</v>
      </c>
    </row>
    <row r="1657" spans="18:69" x14ac:dyDescent="0.25">
      <c r="R1657" s="3">
        <v>42488</v>
      </c>
      <c r="S1657">
        <v>-0.496</v>
      </c>
      <c r="U1657" s="3">
        <v>42488</v>
      </c>
      <c r="V1657">
        <v>0.25700000000000001</v>
      </c>
      <c r="AB1657" s="3">
        <v>44551</v>
      </c>
      <c r="AC1657">
        <v>-2.0737000000000001</v>
      </c>
      <c r="AG1657" s="3">
        <v>44714</v>
      </c>
      <c r="AH1657">
        <v>-2.8148</v>
      </c>
      <c r="AL1657" s="3">
        <v>42500</v>
      </c>
      <c r="AM1657">
        <v>1.0476000000000001</v>
      </c>
      <c r="AO1657" s="3">
        <v>43644</v>
      </c>
      <c r="AP1657">
        <v>-1.1652</v>
      </c>
      <c r="AS1657" s="3">
        <v>42557</v>
      </c>
      <c r="AT1657">
        <v>1.32</v>
      </c>
      <c r="AW1657" s="3">
        <v>42557</v>
      </c>
      <c r="AX1657">
        <v>4.8</v>
      </c>
      <c r="BC1657" s="3">
        <v>42527</v>
      </c>
      <c r="BD1657">
        <v>342.41</v>
      </c>
      <c r="BF1657" s="3">
        <v>42527</v>
      </c>
      <c r="BG1657">
        <v>328.41</v>
      </c>
      <c r="BI1657" s="3">
        <v>42527</v>
      </c>
      <c r="BJ1657">
        <v>146.74</v>
      </c>
      <c r="BL1657" s="3">
        <v>42527</v>
      </c>
      <c r="BM1657">
        <v>428.81</v>
      </c>
      <c r="BP1657" s="3">
        <v>42527</v>
      </c>
      <c r="BQ1657">
        <v>477.65</v>
      </c>
    </row>
    <row r="1658" spans="18:69" x14ac:dyDescent="0.25">
      <c r="R1658" s="3">
        <v>42489</v>
      </c>
      <c r="S1658">
        <v>-0.48399999999999999</v>
      </c>
      <c r="U1658" s="3">
        <v>42489</v>
      </c>
      <c r="V1658">
        <v>0.27100000000000002</v>
      </c>
      <c r="AB1658" s="3">
        <v>44552</v>
      </c>
      <c r="AC1658">
        <v>-2.1335000000000002</v>
      </c>
      <c r="AG1658" s="3">
        <v>44715</v>
      </c>
      <c r="AH1658">
        <v>-2.7995000000000001</v>
      </c>
      <c r="AL1658" s="3">
        <v>42501</v>
      </c>
      <c r="AM1658">
        <v>1.0564</v>
      </c>
      <c r="AO1658" s="3">
        <v>43647</v>
      </c>
      <c r="AP1658">
        <v>-1.1399999999999999</v>
      </c>
      <c r="AS1658" s="3">
        <v>42558</v>
      </c>
      <c r="AT1658">
        <v>1.31</v>
      </c>
      <c r="AW1658" s="3">
        <v>42558</v>
      </c>
      <c r="AX1658">
        <v>4.7699999999999996</v>
      </c>
      <c r="BC1658" s="3">
        <v>42528</v>
      </c>
      <c r="BD1658">
        <v>346.26</v>
      </c>
      <c r="BF1658" s="3">
        <v>42528</v>
      </c>
      <c r="BG1658">
        <v>331.72</v>
      </c>
      <c r="BI1658" s="3">
        <v>42528</v>
      </c>
      <c r="BJ1658">
        <v>148.65</v>
      </c>
      <c r="BL1658" s="3">
        <v>42528</v>
      </c>
      <c r="BM1658">
        <v>433.95</v>
      </c>
      <c r="BP1658" s="3">
        <v>42528</v>
      </c>
      <c r="BQ1658">
        <v>487.39</v>
      </c>
    </row>
    <row r="1659" spans="18:69" x14ac:dyDescent="0.25">
      <c r="R1659" s="3">
        <v>42492</v>
      </c>
      <c r="S1659">
        <v>-0.47599999999999998</v>
      </c>
      <c r="U1659" s="3">
        <v>42492</v>
      </c>
      <c r="V1659">
        <v>0.26700000000000002</v>
      </c>
      <c r="AB1659" s="3">
        <v>44553</v>
      </c>
      <c r="AC1659">
        <v>-2.0823999999999998</v>
      </c>
      <c r="AG1659" s="3">
        <v>44718</v>
      </c>
      <c r="AH1659">
        <v>-2.7696999999999998</v>
      </c>
      <c r="AL1659" s="3">
        <v>42502</v>
      </c>
      <c r="AM1659">
        <v>1.0538000000000001</v>
      </c>
      <c r="AO1659" s="3">
        <v>43648</v>
      </c>
      <c r="AP1659">
        <v>-1.1364000000000001</v>
      </c>
      <c r="AS1659" s="3">
        <v>42559</v>
      </c>
      <c r="AT1659">
        <v>1.3</v>
      </c>
      <c r="AW1659" s="3">
        <v>42559</v>
      </c>
      <c r="AX1659">
        <v>4.76</v>
      </c>
      <c r="BC1659" s="3">
        <v>42529</v>
      </c>
      <c r="BD1659">
        <v>344.56</v>
      </c>
      <c r="BF1659" s="3">
        <v>42529</v>
      </c>
      <c r="BG1659">
        <v>328.46</v>
      </c>
      <c r="BI1659" s="3">
        <v>42529</v>
      </c>
      <c r="BJ1659">
        <v>146.93</v>
      </c>
      <c r="BL1659" s="3">
        <v>42529</v>
      </c>
      <c r="BM1659">
        <v>431.88</v>
      </c>
      <c r="BP1659" s="3">
        <v>42529</v>
      </c>
      <c r="BQ1659">
        <v>481.97</v>
      </c>
    </row>
    <row r="1660" spans="18:69" x14ac:dyDescent="0.25">
      <c r="R1660" s="3">
        <v>42493</v>
      </c>
      <c r="S1660">
        <v>-0.496</v>
      </c>
      <c r="U1660" s="3">
        <v>42493</v>
      </c>
      <c r="V1660">
        <v>0.2</v>
      </c>
      <c r="AB1660" s="3">
        <v>44554</v>
      </c>
      <c r="AC1660">
        <v>-2.0870000000000002</v>
      </c>
      <c r="AG1660" s="3">
        <v>44719</v>
      </c>
      <c r="AH1660">
        <v>-2.8132999999999999</v>
      </c>
      <c r="AL1660" s="3">
        <v>42503</v>
      </c>
      <c r="AM1660">
        <v>1.0481</v>
      </c>
      <c r="AO1660" s="3">
        <v>43649</v>
      </c>
      <c r="AP1660">
        <v>-1.1613</v>
      </c>
      <c r="AS1660" s="3">
        <v>42562</v>
      </c>
      <c r="AT1660">
        <v>1.28</v>
      </c>
      <c r="AW1660" s="3">
        <v>42562</v>
      </c>
      <c r="AX1660">
        <v>4.6399999999999997</v>
      </c>
      <c r="BC1660" s="3">
        <v>42530</v>
      </c>
      <c r="BD1660">
        <v>341.25</v>
      </c>
      <c r="BF1660" s="3">
        <v>42530</v>
      </c>
      <c r="BG1660">
        <v>327.52</v>
      </c>
      <c r="BI1660" s="3">
        <v>42530</v>
      </c>
      <c r="BJ1660">
        <v>145.05000000000001</v>
      </c>
      <c r="BL1660" s="3">
        <v>42530</v>
      </c>
      <c r="BM1660">
        <v>428.09</v>
      </c>
      <c r="BP1660" s="3">
        <v>42530</v>
      </c>
      <c r="BQ1660">
        <v>474.06</v>
      </c>
    </row>
    <row r="1661" spans="18:69" x14ac:dyDescent="0.25">
      <c r="R1661" s="3">
        <v>42494</v>
      </c>
      <c r="S1661">
        <v>-0.496</v>
      </c>
      <c r="U1661" s="3">
        <v>42494</v>
      </c>
      <c r="V1661">
        <v>0.20399999999999999</v>
      </c>
      <c r="AB1661" s="3">
        <v>44557</v>
      </c>
      <c r="AC1661">
        <v>-2.0642</v>
      </c>
      <c r="AG1661" s="3">
        <v>44720</v>
      </c>
      <c r="AH1661">
        <v>-2.7311000000000001</v>
      </c>
      <c r="AL1661" s="3">
        <v>42506</v>
      </c>
      <c r="AM1661">
        <v>1.0555000000000001</v>
      </c>
      <c r="AO1661" s="3">
        <v>43650</v>
      </c>
      <c r="AP1661">
        <v>-1.1855</v>
      </c>
      <c r="AS1661" s="3">
        <v>42563</v>
      </c>
      <c r="AT1661">
        <v>1.24</v>
      </c>
      <c r="AW1661" s="3">
        <v>42563</v>
      </c>
      <c r="AX1661">
        <v>4.49</v>
      </c>
      <c r="BC1661" s="3">
        <v>42531</v>
      </c>
      <c r="BD1661">
        <v>332.92</v>
      </c>
      <c r="BF1661" s="3">
        <v>42531</v>
      </c>
      <c r="BG1661">
        <v>319.74</v>
      </c>
      <c r="BI1661" s="3">
        <v>42531</v>
      </c>
      <c r="BJ1661">
        <v>139.74</v>
      </c>
      <c r="BL1661" s="3">
        <v>42531</v>
      </c>
      <c r="BM1661">
        <v>418.84</v>
      </c>
      <c r="BP1661" s="3">
        <v>42531</v>
      </c>
      <c r="BQ1661">
        <v>464.35</v>
      </c>
    </row>
    <row r="1662" spans="18:69" x14ac:dyDescent="0.25">
      <c r="R1662" s="3">
        <v>42495</v>
      </c>
      <c r="S1662">
        <v>-0.50900000000000001</v>
      </c>
      <c r="U1662" s="3">
        <v>42495</v>
      </c>
      <c r="V1662">
        <v>0.161</v>
      </c>
      <c r="AB1662" s="3">
        <v>44558</v>
      </c>
      <c r="AC1662">
        <v>-2.0615999999999999</v>
      </c>
      <c r="AG1662" s="3">
        <v>44721</v>
      </c>
      <c r="AH1662">
        <v>-2.8338000000000001</v>
      </c>
      <c r="AL1662" s="3">
        <v>42507</v>
      </c>
      <c r="AM1662">
        <v>1.0539000000000001</v>
      </c>
      <c r="AO1662" s="3">
        <v>43651</v>
      </c>
      <c r="AP1662">
        <v>-1.1564000000000001</v>
      </c>
      <c r="AS1662" s="3">
        <v>42564</v>
      </c>
      <c r="AT1662">
        <v>1.22</v>
      </c>
      <c r="AW1662" s="3">
        <v>42564</v>
      </c>
      <c r="AX1662">
        <v>4.4400000000000004</v>
      </c>
      <c r="BC1662" s="3">
        <v>42534</v>
      </c>
      <c r="BD1662">
        <v>326.8</v>
      </c>
      <c r="BF1662" s="3">
        <v>42534</v>
      </c>
      <c r="BG1662">
        <v>316.08999999999997</v>
      </c>
      <c r="BI1662" s="3">
        <v>42534</v>
      </c>
      <c r="BJ1662">
        <v>135.63999999999999</v>
      </c>
      <c r="BL1662" s="3">
        <v>42534</v>
      </c>
      <c r="BM1662">
        <v>410.87</v>
      </c>
      <c r="BP1662" s="3">
        <v>42534</v>
      </c>
      <c r="BQ1662">
        <v>454.48</v>
      </c>
    </row>
    <row r="1663" spans="18:69" x14ac:dyDescent="0.25">
      <c r="R1663" s="3">
        <v>42496</v>
      </c>
      <c r="S1663">
        <v>-0.51500000000000001</v>
      </c>
      <c r="U1663" s="3">
        <v>42496</v>
      </c>
      <c r="V1663">
        <v>0.14399999999999999</v>
      </c>
      <c r="AB1663" s="3">
        <v>44559</v>
      </c>
      <c r="AC1663">
        <v>-1.9966999999999999</v>
      </c>
      <c r="AG1663" s="3">
        <v>44722</v>
      </c>
      <c r="AH1663">
        <v>-2.8210999999999999</v>
      </c>
      <c r="AL1663" s="3">
        <v>42508</v>
      </c>
      <c r="AM1663">
        <v>1.0390999999999999</v>
      </c>
      <c r="AO1663" s="3">
        <v>43654</v>
      </c>
      <c r="AP1663">
        <v>-1.1495</v>
      </c>
      <c r="AS1663" s="3">
        <v>42565</v>
      </c>
      <c r="AT1663">
        <v>1.19</v>
      </c>
      <c r="AW1663" s="3">
        <v>42565</v>
      </c>
      <c r="AX1663">
        <v>4.3499999999999996</v>
      </c>
      <c r="BC1663" s="3">
        <v>42535</v>
      </c>
      <c r="BD1663">
        <v>320.52999999999997</v>
      </c>
      <c r="BF1663" s="3">
        <v>42535</v>
      </c>
      <c r="BG1663">
        <v>310.97000000000003</v>
      </c>
      <c r="BI1663" s="3">
        <v>42535</v>
      </c>
      <c r="BJ1663">
        <v>132.47</v>
      </c>
      <c r="BL1663" s="3">
        <v>42535</v>
      </c>
      <c r="BM1663">
        <v>404.06</v>
      </c>
      <c r="BP1663" s="3">
        <v>42535</v>
      </c>
      <c r="BQ1663">
        <v>445.55</v>
      </c>
    </row>
    <row r="1664" spans="18:69" x14ac:dyDescent="0.25">
      <c r="R1664" s="3">
        <v>42499</v>
      </c>
      <c r="S1664">
        <v>-0.51600000000000001</v>
      </c>
      <c r="U1664" s="3">
        <v>42499</v>
      </c>
      <c r="V1664">
        <v>0.126</v>
      </c>
      <c r="AB1664" s="3">
        <v>44560</v>
      </c>
      <c r="AC1664">
        <v>-2.0044</v>
      </c>
      <c r="AG1664" s="3">
        <v>44725</v>
      </c>
      <c r="AH1664">
        <v>-2.6695000000000002</v>
      </c>
      <c r="AL1664" s="3">
        <v>42509</v>
      </c>
      <c r="AM1664">
        <v>1.0284</v>
      </c>
      <c r="AO1664" s="3">
        <v>43655</v>
      </c>
      <c r="AP1664">
        <v>-1.1640999999999999</v>
      </c>
      <c r="AS1664" s="3">
        <v>42566</v>
      </c>
      <c r="AT1664">
        <v>1.17</v>
      </c>
      <c r="AW1664" s="3">
        <v>42566</v>
      </c>
      <c r="AX1664">
        <v>4.3499999999999996</v>
      </c>
      <c r="BC1664" s="3">
        <v>42536</v>
      </c>
      <c r="BD1664">
        <v>323.63</v>
      </c>
      <c r="BF1664" s="3">
        <v>42536</v>
      </c>
      <c r="BG1664">
        <v>315.19</v>
      </c>
      <c r="BI1664" s="3">
        <v>42536</v>
      </c>
      <c r="BJ1664">
        <v>134.12</v>
      </c>
      <c r="BL1664" s="3">
        <v>42536</v>
      </c>
      <c r="BM1664">
        <v>408.56</v>
      </c>
      <c r="BP1664" s="3">
        <v>42536</v>
      </c>
      <c r="BQ1664">
        <v>448.6</v>
      </c>
    </row>
    <row r="1665" spans="18:69" x14ac:dyDescent="0.25">
      <c r="R1665" s="3">
        <v>42500</v>
      </c>
      <c r="S1665">
        <v>-0.50900000000000001</v>
      </c>
      <c r="U1665" s="3">
        <v>42500</v>
      </c>
      <c r="V1665">
        <v>0.124</v>
      </c>
      <c r="AB1665" s="3">
        <v>44561</v>
      </c>
      <c r="AC1665">
        <v>-2.0059</v>
      </c>
      <c r="AG1665" s="3">
        <v>44726</v>
      </c>
      <c r="AH1665">
        <v>-2.5068999999999999</v>
      </c>
      <c r="AL1665" s="3">
        <v>42510</v>
      </c>
      <c r="AM1665">
        <v>1.0254000000000001</v>
      </c>
      <c r="AO1665" s="3">
        <v>43656</v>
      </c>
      <c r="AP1665">
        <v>-1.1392</v>
      </c>
      <c r="AS1665" s="3">
        <v>42569</v>
      </c>
      <c r="AT1665">
        <v>1.1599999999999999</v>
      </c>
      <c r="AW1665" s="3">
        <v>42569</v>
      </c>
      <c r="AX1665">
        <v>4.33</v>
      </c>
      <c r="BC1665" s="3">
        <v>42537</v>
      </c>
      <c r="BD1665">
        <v>321.29000000000002</v>
      </c>
      <c r="BF1665" s="3">
        <v>42537</v>
      </c>
      <c r="BG1665">
        <v>312.89</v>
      </c>
      <c r="BI1665" s="3">
        <v>42537</v>
      </c>
      <c r="BJ1665">
        <v>132.38</v>
      </c>
      <c r="BL1665" s="3">
        <v>42537</v>
      </c>
      <c r="BM1665">
        <v>403.26</v>
      </c>
      <c r="BP1665" s="3">
        <v>42537</v>
      </c>
      <c r="BQ1665">
        <v>445.96</v>
      </c>
    </row>
    <row r="1666" spans="18:69" x14ac:dyDescent="0.25">
      <c r="R1666" s="3">
        <v>42501</v>
      </c>
      <c r="S1666">
        <v>-0.51300000000000001</v>
      </c>
      <c r="U1666" s="3">
        <v>42501</v>
      </c>
      <c r="V1666">
        <v>0.126</v>
      </c>
      <c r="AB1666" s="3">
        <v>44564</v>
      </c>
      <c r="AC1666">
        <v>-1.9507000000000001</v>
      </c>
      <c r="AG1666" s="3">
        <v>44727</v>
      </c>
      <c r="AH1666">
        <v>-2.4702000000000002</v>
      </c>
      <c r="AL1666" s="3">
        <v>42513</v>
      </c>
      <c r="AM1666">
        <v>1.0188999999999999</v>
      </c>
      <c r="AO1666" s="3">
        <v>43657</v>
      </c>
      <c r="AP1666">
        <v>-1.0840000000000001</v>
      </c>
      <c r="AS1666" s="3">
        <v>42570</v>
      </c>
      <c r="AT1666">
        <v>1.1599999999999999</v>
      </c>
      <c r="AW1666" s="3">
        <v>42570</v>
      </c>
      <c r="AX1666">
        <v>4.34</v>
      </c>
      <c r="BC1666" s="3">
        <v>42538</v>
      </c>
      <c r="BD1666">
        <v>325.77999999999997</v>
      </c>
      <c r="BF1666" s="3">
        <v>42538</v>
      </c>
      <c r="BG1666">
        <v>313.85000000000002</v>
      </c>
      <c r="BI1666" s="3">
        <v>42538</v>
      </c>
      <c r="BJ1666">
        <v>137.82</v>
      </c>
      <c r="BL1666" s="3">
        <v>42538</v>
      </c>
      <c r="BM1666">
        <v>409.87</v>
      </c>
      <c r="BP1666" s="3">
        <v>42538</v>
      </c>
      <c r="BQ1666">
        <v>452.21</v>
      </c>
    </row>
    <row r="1667" spans="18:69" x14ac:dyDescent="0.25">
      <c r="R1667" s="3">
        <v>42502</v>
      </c>
      <c r="S1667">
        <v>-0.51200000000000001</v>
      </c>
      <c r="U1667" s="3">
        <v>42502</v>
      </c>
      <c r="V1667">
        <v>0.154</v>
      </c>
      <c r="AB1667" s="3">
        <v>44565</v>
      </c>
      <c r="AC1667">
        <v>-1.9863999999999999</v>
      </c>
      <c r="AG1667" s="3">
        <v>44728</v>
      </c>
      <c r="AH1667">
        <v>-2.4192</v>
      </c>
      <c r="AL1667" s="3">
        <v>42514</v>
      </c>
      <c r="AM1667">
        <v>1.016</v>
      </c>
      <c r="AO1667" s="3">
        <v>43658</v>
      </c>
      <c r="AP1667">
        <v>-1.069</v>
      </c>
      <c r="AS1667" s="3">
        <v>42571</v>
      </c>
      <c r="AT1667">
        <v>1.1499999999999999</v>
      </c>
      <c r="AW1667" s="3">
        <v>42571</v>
      </c>
      <c r="AX1667">
        <v>4.29</v>
      </c>
      <c r="BC1667" s="3">
        <v>42541</v>
      </c>
      <c r="BD1667">
        <v>337.67</v>
      </c>
      <c r="BF1667" s="3">
        <v>42541</v>
      </c>
      <c r="BG1667">
        <v>324.11</v>
      </c>
      <c r="BI1667" s="3">
        <v>42541</v>
      </c>
      <c r="BJ1667">
        <v>144.03</v>
      </c>
      <c r="BL1667" s="3">
        <v>42541</v>
      </c>
      <c r="BM1667">
        <v>425.53</v>
      </c>
      <c r="BP1667" s="3">
        <v>42541</v>
      </c>
      <c r="BQ1667">
        <v>472.48</v>
      </c>
    </row>
    <row r="1668" spans="18:69" x14ac:dyDescent="0.25">
      <c r="R1668" s="3">
        <v>42503</v>
      </c>
      <c r="S1668">
        <v>-0.51300000000000001</v>
      </c>
      <c r="U1668" s="3">
        <v>42503</v>
      </c>
      <c r="V1668">
        <v>0.124</v>
      </c>
      <c r="AB1668" s="3">
        <v>44566</v>
      </c>
      <c r="AC1668">
        <v>-1.9537</v>
      </c>
      <c r="AG1668" s="3">
        <v>44729</v>
      </c>
      <c r="AH1668">
        <v>-2.4346999999999999</v>
      </c>
      <c r="AL1668" s="3">
        <v>42515</v>
      </c>
      <c r="AM1668">
        <v>1.018</v>
      </c>
      <c r="AO1668" s="3">
        <v>43661</v>
      </c>
      <c r="AP1668">
        <v>-1.0552999999999999</v>
      </c>
      <c r="AS1668" s="3">
        <v>42572</v>
      </c>
      <c r="AT1668">
        <v>1.1399999999999999</v>
      </c>
      <c r="AW1668" s="3">
        <v>42572</v>
      </c>
      <c r="AX1668">
        <v>4.2300000000000004</v>
      </c>
      <c r="BC1668" s="3">
        <v>42542</v>
      </c>
      <c r="BD1668">
        <v>340.04</v>
      </c>
      <c r="BF1668" s="3">
        <v>42542</v>
      </c>
      <c r="BG1668">
        <v>326.61</v>
      </c>
      <c r="BI1668" s="3">
        <v>42542</v>
      </c>
      <c r="BJ1668">
        <v>145.72999999999999</v>
      </c>
      <c r="BL1668" s="3">
        <v>42542</v>
      </c>
      <c r="BM1668">
        <v>427.97</v>
      </c>
      <c r="BP1668" s="3">
        <v>42542</v>
      </c>
      <c r="BQ1668">
        <v>472.11</v>
      </c>
    </row>
    <row r="1669" spans="18:69" x14ac:dyDescent="0.25">
      <c r="R1669" s="3">
        <v>42506</v>
      </c>
      <c r="S1669">
        <v>-0.51400000000000001</v>
      </c>
      <c r="U1669" s="3">
        <v>42506</v>
      </c>
      <c r="V1669">
        <v>0.14299999999999999</v>
      </c>
      <c r="AB1669" s="3">
        <v>44567</v>
      </c>
      <c r="AC1669">
        <v>-1.8599000000000001</v>
      </c>
      <c r="AG1669" s="3">
        <v>44732</v>
      </c>
      <c r="AH1669">
        <v>-2.347</v>
      </c>
      <c r="AL1669" s="3">
        <v>42516</v>
      </c>
      <c r="AM1669">
        <v>0.99980000000000002</v>
      </c>
      <c r="AO1669" s="3">
        <v>43662</v>
      </c>
      <c r="AP1669">
        <v>-1.0919000000000001</v>
      </c>
      <c r="AS1669" s="3">
        <v>42573</v>
      </c>
      <c r="AT1669">
        <v>1.1299999999999999</v>
      </c>
      <c r="AW1669" s="3">
        <v>42573</v>
      </c>
      <c r="AX1669">
        <v>4.21</v>
      </c>
      <c r="BC1669" s="3">
        <v>42543</v>
      </c>
      <c r="BD1669">
        <v>341.32</v>
      </c>
      <c r="BF1669" s="3">
        <v>42543</v>
      </c>
      <c r="BG1669">
        <v>327.52</v>
      </c>
      <c r="BI1669" s="3">
        <v>42543</v>
      </c>
      <c r="BJ1669">
        <v>146.94</v>
      </c>
      <c r="BL1669" s="3">
        <v>42543</v>
      </c>
      <c r="BM1669">
        <v>429.29</v>
      </c>
      <c r="BP1669" s="3">
        <v>42543</v>
      </c>
      <c r="BQ1669">
        <v>471.95</v>
      </c>
    </row>
    <row r="1670" spans="18:69" x14ac:dyDescent="0.25">
      <c r="R1670" s="3">
        <v>42507</v>
      </c>
      <c r="S1670">
        <v>-0.51</v>
      </c>
      <c r="U1670" s="3">
        <v>42507</v>
      </c>
      <c r="V1670">
        <v>0.13200000000000001</v>
      </c>
      <c r="AB1670" s="3">
        <v>44568</v>
      </c>
      <c r="AC1670">
        <v>-1.8572</v>
      </c>
      <c r="AG1670" s="3">
        <v>44733</v>
      </c>
      <c r="AH1670">
        <v>-2.3841999999999999</v>
      </c>
      <c r="AL1670" s="3">
        <v>42517</v>
      </c>
      <c r="AM1670">
        <v>0.98329999999999995</v>
      </c>
      <c r="AO1670" s="3">
        <v>43663</v>
      </c>
      <c r="AP1670">
        <v>-1.1967000000000001</v>
      </c>
      <c r="AS1670" s="3">
        <v>42576</v>
      </c>
      <c r="AT1670">
        <v>1.1200000000000001</v>
      </c>
      <c r="AW1670" s="3">
        <v>42576</v>
      </c>
      <c r="AX1670">
        <v>4.2</v>
      </c>
      <c r="BC1670" s="3">
        <v>42544</v>
      </c>
      <c r="BD1670">
        <v>346.34</v>
      </c>
      <c r="BF1670" s="3">
        <v>42544</v>
      </c>
      <c r="BG1670">
        <v>331.89</v>
      </c>
      <c r="BI1670" s="3">
        <v>42544</v>
      </c>
      <c r="BJ1670">
        <v>150.9</v>
      </c>
      <c r="BL1670" s="3">
        <v>42544</v>
      </c>
      <c r="BM1670">
        <v>437.2</v>
      </c>
      <c r="BP1670" s="3">
        <v>42544</v>
      </c>
      <c r="BQ1670">
        <v>483.7</v>
      </c>
    </row>
    <row r="1671" spans="18:69" x14ac:dyDescent="0.25">
      <c r="R1671" s="3">
        <v>42508</v>
      </c>
      <c r="S1671">
        <v>-0.50800000000000001</v>
      </c>
      <c r="U1671" s="3">
        <v>42508</v>
      </c>
      <c r="V1671">
        <v>0.16800000000000001</v>
      </c>
      <c r="AB1671" s="3">
        <v>44571</v>
      </c>
      <c r="AC1671">
        <v>-1.8593999999999999</v>
      </c>
      <c r="AG1671" s="3">
        <v>44734</v>
      </c>
      <c r="AH1671">
        <v>-2.4053</v>
      </c>
      <c r="AL1671" s="3">
        <v>42520</v>
      </c>
      <c r="AM1671">
        <v>0.95840000000000003</v>
      </c>
      <c r="AO1671" s="3">
        <v>43664</v>
      </c>
      <c r="AP1671">
        <v>-1.2569999999999999</v>
      </c>
      <c r="AS1671" s="3">
        <v>42577</v>
      </c>
      <c r="AT1671">
        <v>1.1299999999999999</v>
      </c>
      <c r="AW1671" s="3">
        <v>42577</v>
      </c>
      <c r="AX1671">
        <v>4.2300000000000004</v>
      </c>
      <c r="BC1671" s="3">
        <v>42545</v>
      </c>
      <c r="BD1671">
        <v>321.98</v>
      </c>
      <c r="BF1671" s="3">
        <v>42545</v>
      </c>
      <c r="BG1671">
        <v>318.13</v>
      </c>
      <c r="BI1671" s="3">
        <v>42545</v>
      </c>
      <c r="BJ1671">
        <v>129.08000000000001</v>
      </c>
      <c r="BL1671" s="3">
        <v>42545</v>
      </c>
      <c r="BM1671">
        <v>407.27</v>
      </c>
      <c r="BP1671" s="3">
        <v>42545</v>
      </c>
      <c r="BQ1671">
        <v>441.68</v>
      </c>
    </row>
    <row r="1672" spans="18:69" x14ac:dyDescent="0.25">
      <c r="R1672" s="3">
        <v>42509</v>
      </c>
      <c r="S1672">
        <v>-0.505</v>
      </c>
      <c r="U1672" s="3">
        <v>42509</v>
      </c>
      <c r="V1672">
        <v>0.17</v>
      </c>
      <c r="AB1672" s="3">
        <v>44572</v>
      </c>
      <c r="AC1672">
        <v>-1.8546</v>
      </c>
      <c r="AG1672" s="3">
        <v>44735</v>
      </c>
      <c r="AH1672">
        <v>-2.4558</v>
      </c>
      <c r="AL1672" s="3">
        <v>42521</v>
      </c>
      <c r="AM1672">
        <v>0.96540000000000004</v>
      </c>
      <c r="AO1672" s="3">
        <v>43665</v>
      </c>
      <c r="AP1672">
        <v>-1.2476</v>
      </c>
      <c r="AS1672" s="3">
        <v>42578</v>
      </c>
      <c r="AT1672">
        <v>1.1399999999999999</v>
      </c>
      <c r="AW1672" s="3">
        <v>42578</v>
      </c>
      <c r="AX1672">
        <v>4.2300000000000004</v>
      </c>
      <c r="BC1672" s="3">
        <v>42548</v>
      </c>
      <c r="BD1672">
        <v>308.75</v>
      </c>
      <c r="BF1672" s="3">
        <v>42548</v>
      </c>
      <c r="BG1672">
        <v>300.87</v>
      </c>
      <c r="BI1672" s="3">
        <v>42548</v>
      </c>
      <c r="BJ1672">
        <v>119.18</v>
      </c>
      <c r="BL1672" s="3">
        <v>42548</v>
      </c>
      <c r="BM1672">
        <v>383.1</v>
      </c>
      <c r="BP1672" s="3">
        <v>42548</v>
      </c>
      <c r="BQ1672">
        <v>417.45</v>
      </c>
    </row>
    <row r="1673" spans="18:69" x14ac:dyDescent="0.25">
      <c r="R1673" s="3">
        <v>42510</v>
      </c>
      <c r="S1673">
        <v>-0.50600000000000001</v>
      </c>
      <c r="U1673" s="3">
        <v>42510</v>
      </c>
      <c r="V1673">
        <v>0.16500000000000001</v>
      </c>
      <c r="AB1673" s="3">
        <v>44573</v>
      </c>
      <c r="AC1673">
        <v>-1.889</v>
      </c>
      <c r="AG1673" s="3">
        <v>44736</v>
      </c>
      <c r="AH1673">
        <v>-2.5265</v>
      </c>
      <c r="AL1673" s="3">
        <v>42522</v>
      </c>
      <c r="AM1673">
        <v>0.9466</v>
      </c>
      <c r="AO1673" s="3">
        <v>43668</v>
      </c>
      <c r="AP1673">
        <v>-1.2277</v>
      </c>
      <c r="AS1673" s="3">
        <v>42579</v>
      </c>
      <c r="AT1673">
        <v>1.1399999999999999</v>
      </c>
      <c r="AW1673" s="3">
        <v>42579</v>
      </c>
      <c r="AX1673">
        <v>4.2300000000000004</v>
      </c>
      <c r="BC1673" s="3">
        <v>42549</v>
      </c>
      <c r="BD1673">
        <v>316.7</v>
      </c>
      <c r="BF1673" s="3">
        <v>42549</v>
      </c>
      <c r="BG1673">
        <v>309.12</v>
      </c>
      <c r="BI1673" s="3">
        <v>42549</v>
      </c>
      <c r="BJ1673">
        <v>122.19</v>
      </c>
      <c r="BL1673" s="3">
        <v>42549</v>
      </c>
      <c r="BM1673">
        <v>393.12</v>
      </c>
      <c r="BP1673" s="3">
        <v>42549</v>
      </c>
      <c r="BQ1673">
        <v>423.47</v>
      </c>
    </row>
    <row r="1674" spans="18:69" x14ac:dyDescent="0.25">
      <c r="R1674" s="3">
        <v>42513</v>
      </c>
      <c r="S1674">
        <v>-0.50900000000000001</v>
      </c>
      <c r="U1674" s="3">
        <v>42513</v>
      </c>
      <c r="V1674">
        <v>0.17599999999999999</v>
      </c>
      <c r="AB1674" s="3">
        <v>44574</v>
      </c>
      <c r="AC1674">
        <v>-1.8878999999999999</v>
      </c>
      <c r="AG1674" s="3">
        <v>44739</v>
      </c>
      <c r="AH1674">
        <v>-2.5491999999999999</v>
      </c>
      <c r="AL1674" s="3">
        <v>42523</v>
      </c>
      <c r="AM1674">
        <v>0.92679999999999996</v>
      </c>
      <c r="AO1674" s="3">
        <v>43669</v>
      </c>
      <c r="AP1674">
        <v>-1.2574000000000001</v>
      </c>
      <c r="AS1674" s="3">
        <v>42580</v>
      </c>
      <c r="AT1674">
        <v>1.1399999999999999</v>
      </c>
      <c r="AW1674" s="3">
        <v>42580</v>
      </c>
      <c r="AX1674">
        <v>4.22</v>
      </c>
      <c r="BC1674" s="3">
        <v>42550</v>
      </c>
      <c r="BD1674">
        <v>326.49</v>
      </c>
      <c r="BF1674" s="3">
        <v>42550</v>
      </c>
      <c r="BG1674">
        <v>316.82</v>
      </c>
      <c r="BI1674" s="3">
        <v>42550</v>
      </c>
      <c r="BJ1674">
        <v>125.26</v>
      </c>
      <c r="BL1674" s="3">
        <v>42550</v>
      </c>
      <c r="BM1674">
        <v>404.35</v>
      </c>
      <c r="BP1674" s="3">
        <v>42550</v>
      </c>
      <c r="BQ1674">
        <v>424.1</v>
      </c>
    </row>
    <row r="1675" spans="18:69" x14ac:dyDescent="0.25">
      <c r="R1675" s="3">
        <v>42514</v>
      </c>
      <c r="S1675">
        <v>-0.50700000000000001</v>
      </c>
      <c r="U1675" s="3">
        <v>42514</v>
      </c>
      <c r="V1675">
        <v>0.17699999999999999</v>
      </c>
      <c r="AB1675" s="3">
        <v>44575</v>
      </c>
      <c r="AC1675">
        <v>-1.8606</v>
      </c>
      <c r="AG1675" s="3">
        <v>44740</v>
      </c>
      <c r="AH1675">
        <v>-2.5366</v>
      </c>
      <c r="AL1675" s="3">
        <v>42524</v>
      </c>
      <c r="AM1675">
        <v>0.89770000000000005</v>
      </c>
      <c r="AO1675" s="3">
        <v>43670</v>
      </c>
      <c r="AP1675">
        <v>-1.2311000000000001</v>
      </c>
      <c r="AS1675" s="3">
        <v>42583</v>
      </c>
      <c r="AT1675">
        <v>1.1399999999999999</v>
      </c>
      <c r="AW1675" s="3">
        <v>42583</v>
      </c>
      <c r="AX1675">
        <v>4.22</v>
      </c>
      <c r="BC1675" s="3">
        <v>42551</v>
      </c>
      <c r="BD1675">
        <v>329.88</v>
      </c>
      <c r="BF1675" s="3">
        <v>42551</v>
      </c>
      <c r="BG1675">
        <v>320.02999999999997</v>
      </c>
      <c r="BI1675" s="3">
        <v>42551</v>
      </c>
      <c r="BJ1675">
        <v>125.48</v>
      </c>
      <c r="BL1675" s="3">
        <v>42551</v>
      </c>
      <c r="BM1675">
        <v>409.29</v>
      </c>
      <c r="BP1675" s="3">
        <v>42551</v>
      </c>
      <c r="BQ1675">
        <v>424.02</v>
      </c>
    </row>
    <row r="1676" spans="18:69" x14ac:dyDescent="0.25">
      <c r="R1676" s="3">
        <v>42515</v>
      </c>
      <c r="S1676">
        <v>-0.51300000000000001</v>
      </c>
      <c r="U1676" s="3">
        <v>42515</v>
      </c>
      <c r="V1676">
        <v>0.152</v>
      </c>
      <c r="AB1676" s="3">
        <v>44578</v>
      </c>
      <c r="AC1676">
        <v>-1.8391</v>
      </c>
      <c r="AG1676" s="3">
        <v>44741</v>
      </c>
      <c r="AH1676">
        <v>-2.5863</v>
      </c>
      <c r="AL1676" s="3">
        <v>42527</v>
      </c>
      <c r="AM1676">
        <v>0.90380000000000005</v>
      </c>
      <c r="AO1676" s="3">
        <v>43671</v>
      </c>
      <c r="AP1676">
        <v>-1.2325999999999999</v>
      </c>
      <c r="AS1676" s="3">
        <v>42584</v>
      </c>
      <c r="AT1676">
        <v>1.1299999999999999</v>
      </c>
      <c r="AW1676" s="3">
        <v>42584</v>
      </c>
      <c r="AX1676">
        <v>4.22</v>
      </c>
      <c r="BC1676" s="3">
        <v>42552</v>
      </c>
      <c r="BD1676">
        <v>332.24</v>
      </c>
      <c r="BF1676" s="3">
        <v>42552</v>
      </c>
      <c r="BG1676">
        <v>320.55</v>
      </c>
      <c r="BI1676" s="3">
        <v>42552</v>
      </c>
      <c r="BJ1676">
        <v>126</v>
      </c>
      <c r="BL1676" s="3">
        <v>42552</v>
      </c>
      <c r="BM1676">
        <v>412.64</v>
      </c>
      <c r="BP1676" s="3">
        <v>42552</v>
      </c>
      <c r="BQ1676">
        <v>438.76</v>
      </c>
    </row>
    <row r="1677" spans="18:69" x14ac:dyDescent="0.25">
      <c r="R1677" s="3">
        <v>42516</v>
      </c>
      <c r="S1677">
        <v>-0.51900000000000002</v>
      </c>
      <c r="U1677" s="3">
        <v>42516</v>
      </c>
      <c r="V1677">
        <v>0.14599999999999999</v>
      </c>
      <c r="AB1677" s="3">
        <v>44579</v>
      </c>
      <c r="AC1677">
        <v>-1.8307</v>
      </c>
      <c r="AG1677" s="3">
        <v>44742</v>
      </c>
      <c r="AH1677">
        <v>-2.5493999999999999</v>
      </c>
      <c r="AL1677" s="3">
        <v>42528</v>
      </c>
      <c r="AM1677">
        <v>0.89049999999999996</v>
      </c>
      <c r="AO1677" s="3">
        <v>44236</v>
      </c>
      <c r="AP1677">
        <v>0.75790000000000002</v>
      </c>
      <c r="AS1677" s="3">
        <v>42585</v>
      </c>
      <c r="AT1677">
        <v>1.1399999999999999</v>
      </c>
      <c r="AW1677" s="3">
        <v>42585</v>
      </c>
      <c r="AX1677">
        <v>4.2300000000000004</v>
      </c>
      <c r="BC1677" s="3">
        <v>42555</v>
      </c>
      <c r="BD1677">
        <v>329.78</v>
      </c>
      <c r="BF1677" s="3">
        <v>42555</v>
      </c>
      <c r="BG1677">
        <v>317.11</v>
      </c>
      <c r="BI1677" s="3">
        <v>42555</v>
      </c>
      <c r="BJ1677">
        <v>124.01</v>
      </c>
      <c r="BL1677" s="3">
        <v>42555</v>
      </c>
      <c r="BM1677">
        <v>408.46</v>
      </c>
      <c r="BP1677" s="3">
        <v>42555</v>
      </c>
      <c r="BQ1677">
        <v>430.01</v>
      </c>
    </row>
    <row r="1678" spans="18:69" x14ac:dyDescent="0.25">
      <c r="R1678" s="3">
        <v>42517</v>
      </c>
      <c r="S1678">
        <v>-0.52300000000000002</v>
      </c>
      <c r="U1678" s="3">
        <v>42517</v>
      </c>
      <c r="V1678">
        <v>0.13800000000000001</v>
      </c>
      <c r="AB1678" s="3">
        <v>44580</v>
      </c>
      <c r="AC1678">
        <v>-1.8129</v>
      </c>
      <c r="AG1678" s="3">
        <v>44743</v>
      </c>
      <c r="AH1678">
        <v>-2.6400999999999999</v>
      </c>
      <c r="AL1678" s="3">
        <v>42529</v>
      </c>
      <c r="AM1678">
        <v>0.89180000000000004</v>
      </c>
      <c r="AO1678" s="3">
        <v>44237</v>
      </c>
      <c r="AP1678">
        <v>0.76519999999999999</v>
      </c>
      <c r="AS1678" s="3">
        <v>42586</v>
      </c>
      <c r="AT1678">
        <v>1.1299999999999999</v>
      </c>
      <c r="AW1678" s="3">
        <v>42586</v>
      </c>
      <c r="AX1678">
        <v>4.2</v>
      </c>
      <c r="BC1678" s="3">
        <v>42556</v>
      </c>
      <c r="BD1678">
        <v>324.17</v>
      </c>
      <c r="BF1678" s="3">
        <v>42556</v>
      </c>
      <c r="BG1678">
        <v>312.69</v>
      </c>
      <c r="BI1678" s="3">
        <v>42556</v>
      </c>
      <c r="BJ1678">
        <v>120.63</v>
      </c>
      <c r="BL1678" s="3">
        <v>42556</v>
      </c>
      <c r="BM1678">
        <v>399.37</v>
      </c>
      <c r="BP1678" s="3">
        <v>42556</v>
      </c>
      <c r="BQ1678">
        <v>415.83</v>
      </c>
    </row>
    <row r="1679" spans="18:69" x14ac:dyDescent="0.25">
      <c r="R1679" s="3">
        <v>42520</v>
      </c>
      <c r="S1679">
        <v>-0.51600000000000001</v>
      </c>
      <c r="U1679" s="3">
        <v>42520</v>
      </c>
      <c r="V1679">
        <v>0.16700000000000001</v>
      </c>
      <c r="AB1679" s="3">
        <v>44581</v>
      </c>
      <c r="AC1679">
        <v>-1.8169999999999999</v>
      </c>
      <c r="AG1679" s="3">
        <v>44746</v>
      </c>
      <c r="AH1679">
        <v>-2.6787000000000001</v>
      </c>
      <c r="AL1679" s="3">
        <v>42530</v>
      </c>
      <c r="AM1679">
        <v>0.85409999999999997</v>
      </c>
      <c r="AO1679" s="3">
        <v>44238</v>
      </c>
      <c r="AP1679">
        <v>0.75380000000000003</v>
      </c>
      <c r="AS1679" s="3">
        <v>42587</v>
      </c>
      <c r="AT1679">
        <v>1.1200000000000001</v>
      </c>
      <c r="AW1679" s="3">
        <v>42587</v>
      </c>
      <c r="AX1679">
        <v>4.1399999999999997</v>
      </c>
      <c r="BC1679" s="3">
        <v>42557</v>
      </c>
      <c r="BD1679">
        <v>318.76</v>
      </c>
      <c r="BF1679" s="3">
        <v>42557</v>
      </c>
      <c r="BG1679">
        <v>308.20999999999998</v>
      </c>
      <c r="BI1679" s="3">
        <v>42557</v>
      </c>
      <c r="BJ1679">
        <v>117.52</v>
      </c>
      <c r="BL1679" s="3">
        <v>42557</v>
      </c>
      <c r="BM1679">
        <v>392.78</v>
      </c>
      <c r="BP1679" s="3">
        <v>42557</v>
      </c>
      <c r="BQ1679">
        <v>412.34</v>
      </c>
    </row>
    <row r="1680" spans="18:69" x14ac:dyDescent="0.25">
      <c r="R1680" s="3">
        <v>42521</v>
      </c>
      <c r="S1680">
        <v>-0.51400000000000001</v>
      </c>
      <c r="U1680" s="3">
        <v>42521</v>
      </c>
      <c r="V1680">
        <v>0.13900000000000001</v>
      </c>
      <c r="AB1680" s="3">
        <v>44582</v>
      </c>
      <c r="AC1680">
        <v>-1.8302</v>
      </c>
      <c r="AG1680" s="3">
        <v>44747</v>
      </c>
      <c r="AH1680">
        <v>-2.8475000000000001</v>
      </c>
      <c r="AL1680" s="3">
        <v>42531</v>
      </c>
      <c r="AM1680">
        <v>0.82289999999999996</v>
      </c>
      <c r="AO1680" s="3">
        <v>44239</v>
      </c>
      <c r="AP1680">
        <v>0.7712</v>
      </c>
      <c r="AS1680" s="3">
        <v>42590</v>
      </c>
      <c r="AT1680">
        <v>1.1100000000000001</v>
      </c>
      <c r="AW1680" s="3">
        <v>42590</v>
      </c>
      <c r="AX1680">
        <v>4.09</v>
      </c>
      <c r="BC1680" s="3">
        <v>42558</v>
      </c>
      <c r="BD1680">
        <v>322.12</v>
      </c>
      <c r="BF1680" s="3">
        <v>42558</v>
      </c>
      <c r="BG1680">
        <v>311.3</v>
      </c>
      <c r="BI1680" s="3">
        <v>42558</v>
      </c>
      <c r="BJ1680">
        <v>119</v>
      </c>
      <c r="BL1680" s="3">
        <v>42558</v>
      </c>
      <c r="BM1680">
        <v>397.37</v>
      </c>
      <c r="BP1680" s="3">
        <v>42558</v>
      </c>
      <c r="BQ1680">
        <v>414.67</v>
      </c>
    </row>
    <row r="1681" spans="18:69" x14ac:dyDescent="0.25">
      <c r="R1681" s="3">
        <v>42522</v>
      </c>
      <c r="S1681">
        <v>-0.51500000000000001</v>
      </c>
      <c r="U1681" s="3">
        <v>42522</v>
      </c>
      <c r="V1681">
        <v>0.13600000000000001</v>
      </c>
      <c r="AB1681" s="3">
        <v>44585</v>
      </c>
      <c r="AC1681">
        <v>-1.8592</v>
      </c>
      <c r="AG1681" s="3">
        <v>44748</v>
      </c>
      <c r="AH1681">
        <v>-2.8195000000000001</v>
      </c>
      <c r="AL1681" s="3">
        <v>42534</v>
      </c>
      <c r="AM1681">
        <v>0.81979999999999997</v>
      </c>
      <c r="AO1681" s="3">
        <v>44242</v>
      </c>
      <c r="AP1681">
        <v>0.79590000000000005</v>
      </c>
      <c r="AS1681" s="3">
        <v>42591</v>
      </c>
      <c r="AT1681">
        <v>1.1000000000000001</v>
      </c>
      <c r="AW1681" s="3">
        <v>42591</v>
      </c>
      <c r="AX1681">
        <v>4.09</v>
      </c>
      <c r="BC1681" s="3">
        <v>42559</v>
      </c>
      <c r="BD1681">
        <v>327.35000000000002</v>
      </c>
      <c r="BF1681" s="3">
        <v>42559</v>
      </c>
      <c r="BG1681">
        <v>319.48</v>
      </c>
      <c r="BI1681" s="3">
        <v>42559</v>
      </c>
      <c r="BJ1681">
        <v>123.49</v>
      </c>
      <c r="BL1681" s="3">
        <v>42559</v>
      </c>
      <c r="BM1681">
        <v>404.47</v>
      </c>
      <c r="BP1681" s="3">
        <v>42559</v>
      </c>
      <c r="BQ1681">
        <v>430.73</v>
      </c>
    </row>
    <row r="1682" spans="18:69" x14ac:dyDescent="0.25">
      <c r="R1682" s="3">
        <v>42523</v>
      </c>
      <c r="S1682">
        <v>-0.51900000000000002</v>
      </c>
      <c r="U1682" s="3">
        <v>42523</v>
      </c>
      <c r="V1682">
        <v>0.114</v>
      </c>
      <c r="AB1682" s="3">
        <v>44586</v>
      </c>
      <c r="AC1682">
        <v>-1.8623000000000001</v>
      </c>
      <c r="AG1682" s="3">
        <v>44749</v>
      </c>
      <c r="AH1682">
        <v>-2.8287</v>
      </c>
      <c r="AL1682" s="3">
        <v>42535</v>
      </c>
      <c r="AM1682">
        <v>0.80800000000000005</v>
      </c>
      <c r="AO1682" s="3">
        <v>44243</v>
      </c>
      <c r="AP1682">
        <v>0.81220000000000003</v>
      </c>
      <c r="AS1682" s="3">
        <v>42592</v>
      </c>
      <c r="AT1682">
        <v>1.1000000000000001</v>
      </c>
      <c r="AW1682" s="3">
        <v>42592</v>
      </c>
      <c r="AX1682">
        <v>4.07</v>
      </c>
      <c r="BC1682" s="3">
        <v>42562</v>
      </c>
      <c r="BD1682">
        <v>332.72</v>
      </c>
      <c r="BF1682" s="3">
        <v>42562</v>
      </c>
      <c r="BG1682">
        <v>326.77999999999997</v>
      </c>
      <c r="BI1682" s="3">
        <v>42562</v>
      </c>
      <c r="BJ1682">
        <v>126.01</v>
      </c>
      <c r="BL1682" s="3">
        <v>42562</v>
      </c>
      <c r="BM1682">
        <v>414.14</v>
      </c>
      <c r="BP1682" s="3">
        <v>42562</v>
      </c>
      <c r="BQ1682">
        <v>438.93</v>
      </c>
    </row>
    <row r="1683" spans="18:69" x14ac:dyDescent="0.25">
      <c r="R1683" s="3">
        <v>42524</v>
      </c>
      <c r="S1683">
        <v>-0.53500000000000003</v>
      </c>
      <c r="U1683" s="3">
        <v>42524</v>
      </c>
      <c r="V1683">
        <v>6.8000000000000005E-2</v>
      </c>
      <c r="AB1683" s="3">
        <v>44587</v>
      </c>
      <c r="AC1683">
        <v>-1.8472999999999999</v>
      </c>
      <c r="AG1683" s="3">
        <v>44750</v>
      </c>
      <c r="AH1683">
        <v>-2.7930000000000001</v>
      </c>
      <c r="AL1683" s="3">
        <v>42536</v>
      </c>
      <c r="AM1683">
        <v>0.81620000000000004</v>
      </c>
      <c r="AO1683" s="3">
        <v>44244</v>
      </c>
      <c r="AP1683">
        <v>0.81979999999999997</v>
      </c>
      <c r="AS1683" s="3">
        <v>42593</v>
      </c>
      <c r="AT1683">
        <v>1.1000000000000001</v>
      </c>
      <c r="AW1683" s="3">
        <v>42593</v>
      </c>
      <c r="AX1683">
        <v>4.04</v>
      </c>
      <c r="BC1683" s="3">
        <v>42563</v>
      </c>
      <c r="BD1683">
        <v>336.26</v>
      </c>
      <c r="BF1683" s="3">
        <v>42563</v>
      </c>
      <c r="BG1683">
        <v>328.37</v>
      </c>
      <c r="BI1683" s="3">
        <v>42563</v>
      </c>
      <c r="BJ1683">
        <v>130.21</v>
      </c>
      <c r="BL1683" s="3">
        <v>42563</v>
      </c>
      <c r="BM1683">
        <v>417.86</v>
      </c>
      <c r="BP1683" s="3">
        <v>42563</v>
      </c>
      <c r="BQ1683">
        <v>455.42</v>
      </c>
    </row>
    <row r="1684" spans="18:69" x14ac:dyDescent="0.25">
      <c r="R1684" s="3">
        <v>42527</v>
      </c>
      <c r="S1684">
        <v>-0.54300000000000004</v>
      </c>
      <c r="U1684" s="3">
        <v>42527</v>
      </c>
      <c r="V1684">
        <v>8.5999999999999993E-2</v>
      </c>
      <c r="AB1684" s="3">
        <v>44588</v>
      </c>
      <c r="AC1684">
        <v>-1.8419000000000001</v>
      </c>
      <c r="AG1684" s="3">
        <v>44753</v>
      </c>
      <c r="AH1684">
        <v>-2.8574999999999999</v>
      </c>
      <c r="AL1684" s="3">
        <v>42537</v>
      </c>
      <c r="AM1684">
        <v>0.8095</v>
      </c>
      <c r="AO1684" s="3">
        <v>44245</v>
      </c>
      <c r="AP1684">
        <v>0.79420000000000002</v>
      </c>
      <c r="AS1684" s="3">
        <v>42594</v>
      </c>
      <c r="AT1684">
        <v>1.1000000000000001</v>
      </c>
      <c r="AW1684" s="3">
        <v>42594</v>
      </c>
      <c r="AX1684">
        <v>4.01</v>
      </c>
      <c r="BC1684" s="3">
        <v>42564</v>
      </c>
      <c r="BD1684">
        <v>335.83</v>
      </c>
      <c r="BF1684" s="3">
        <v>42564</v>
      </c>
      <c r="BG1684">
        <v>329.98</v>
      </c>
      <c r="BI1684" s="3">
        <v>42564</v>
      </c>
      <c r="BJ1684">
        <v>128.75</v>
      </c>
      <c r="BL1684" s="3">
        <v>42564</v>
      </c>
      <c r="BM1684">
        <v>418.64</v>
      </c>
      <c r="BP1684" s="3">
        <v>42564</v>
      </c>
      <c r="BQ1684">
        <v>450.24</v>
      </c>
    </row>
    <row r="1685" spans="18:69" x14ac:dyDescent="0.25">
      <c r="R1685" s="3">
        <v>42528</v>
      </c>
      <c r="S1685">
        <v>-0.53900000000000003</v>
      </c>
      <c r="U1685" s="3">
        <v>42528</v>
      </c>
      <c r="V1685">
        <v>0.05</v>
      </c>
      <c r="AB1685" s="3">
        <v>44589</v>
      </c>
      <c r="AC1685">
        <v>-1.8504</v>
      </c>
      <c r="AG1685" s="3">
        <v>44754</v>
      </c>
      <c r="AH1685">
        <v>-2.8938999999999999</v>
      </c>
      <c r="AL1685" s="3">
        <v>42538</v>
      </c>
      <c r="AM1685">
        <v>0.84740000000000004</v>
      </c>
      <c r="AO1685" s="3">
        <v>44246</v>
      </c>
      <c r="AP1685">
        <v>0.73650000000000004</v>
      </c>
      <c r="AS1685" s="3">
        <v>42597</v>
      </c>
      <c r="AT1685">
        <v>1.0900000000000001</v>
      </c>
      <c r="AW1685" s="3">
        <v>42597</v>
      </c>
      <c r="AX1685">
        <v>3.95</v>
      </c>
      <c r="BC1685" s="3">
        <v>42565</v>
      </c>
      <c r="BD1685">
        <v>338.5</v>
      </c>
      <c r="BF1685" s="3">
        <v>42565</v>
      </c>
      <c r="BG1685">
        <v>334.43</v>
      </c>
      <c r="BI1685" s="3">
        <v>42565</v>
      </c>
      <c r="BJ1685">
        <v>131.94</v>
      </c>
      <c r="BL1685" s="3">
        <v>42565</v>
      </c>
      <c r="BM1685">
        <v>422.74</v>
      </c>
      <c r="BP1685" s="3">
        <v>42565</v>
      </c>
      <c r="BQ1685">
        <v>460.29</v>
      </c>
    </row>
    <row r="1686" spans="18:69" x14ac:dyDescent="0.25">
      <c r="R1686" s="3">
        <v>42529</v>
      </c>
      <c r="S1686">
        <v>-0.53900000000000003</v>
      </c>
      <c r="U1686" s="3">
        <v>42529</v>
      </c>
      <c r="V1686">
        <v>5.5E-2</v>
      </c>
      <c r="AB1686" s="3">
        <v>44592</v>
      </c>
      <c r="AC1686">
        <v>-1.8611</v>
      </c>
      <c r="AG1686" s="3">
        <v>44755</v>
      </c>
      <c r="AH1686">
        <v>-2.8879000000000001</v>
      </c>
      <c r="AL1686" s="3">
        <v>42541</v>
      </c>
      <c r="AM1686">
        <v>0.85370000000000001</v>
      </c>
      <c r="AO1686" s="3">
        <v>44249</v>
      </c>
      <c r="AP1686">
        <v>0.76890000000000003</v>
      </c>
      <c r="AS1686" s="3">
        <v>42598</v>
      </c>
      <c r="AT1686">
        <v>1.08</v>
      </c>
      <c r="AW1686" s="3">
        <v>42598</v>
      </c>
      <c r="AX1686">
        <v>3.93</v>
      </c>
      <c r="BC1686" s="3">
        <v>42566</v>
      </c>
      <c r="BD1686">
        <v>337.92</v>
      </c>
      <c r="BF1686" s="3">
        <v>42566</v>
      </c>
      <c r="BG1686">
        <v>332.78</v>
      </c>
      <c r="BI1686" s="3">
        <v>42566</v>
      </c>
      <c r="BJ1686">
        <v>131.82</v>
      </c>
      <c r="BL1686" s="3">
        <v>42566</v>
      </c>
      <c r="BM1686">
        <v>422.25</v>
      </c>
      <c r="BP1686" s="3">
        <v>42566</v>
      </c>
      <c r="BQ1686">
        <v>457.8</v>
      </c>
    </row>
    <row r="1687" spans="18:69" x14ac:dyDescent="0.25">
      <c r="R1687" s="3">
        <v>42530</v>
      </c>
      <c r="S1687">
        <v>-0.54600000000000004</v>
      </c>
      <c r="U1687" s="3">
        <v>42530</v>
      </c>
      <c r="V1687">
        <v>3.3000000000000002E-2</v>
      </c>
      <c r="AB1687" s="3">
        <v>44593</v>
      </c>
      <c r="AC1687">
        <v>-1.8366</v>
      </c>
      <c r="AG1687" s="3">
        <v>44756</v>
      </c>
      <c r="AH1687">
        <v>-2.8748999999999998</v>
      </c>
      <c r="AL1687" s="3">
        <v>42542</v>
      </c>
      <c r="AM1687">
        <v>0.84279999999999999</v>
      </c>
      <c r="AO1687" s="3">
        <v>44250</v>
      </c>
      <c r="AP1687">
        <v>0.7984</v>
      </c>
      <c r="AS1687" s="3">
        <v>42599</v>
      </c>
      <c r="AT1687">
        <v>1.0900000000000001</v>
      </c>
      <c r="AW1687" s="3">
        <v>42599</v>
      </c>
      <c r="AX1687">
        <v>3.93</v>
      </c>
      <c r="BC1687" s="3">
        <v>42569</v>
      </c>
      <c r="BD1687">
        <v>338.7</v>
      </c>
      <c r="BF1687" s="3">
        <v>42569</v>
      </c>
      <c r="BG1687">
        <v>344.57</v>
      </c>
      <c r="BI1687" s="3">
        <v>42569</v>
      </c>
      <c r="BJ1687">
        <v>132.13</v>
      </c>
      <c r="BL1687" s="3">
        <v>42569</v>
      </c>
      <c r="BM1687">
        <v>421.6</v>
      </c>
      <c r="BP1687" s="3">
        <v>42569</v>
      </c>
      <c r="BQ1687">
        <v>460.15</v>
      </c>
    </row>
    <row r="1688" spans="18:69" x14ac:dyDescent="0.25">
      <c r="R1688" s="3">
        <v>42531</v>
      </c>
      <c r="S1688">
        <v>-0.54500000000000004</v>
      </c>
      <c r="U1688" s="3">
        <v>42531</v>
      </c>
      <c r="V1688">
        <v>0.02</v>
      </c>
      <c r="AB1688" s="3">
        <v>44594</v>
      </c>
      <c r="AC1688">
        <v>-1.8205</v>
      </c>
      <c r="AG1688" s="3">
        <v>44757</v>
      </c>
      <c r="AH1688">
        <v>-2.8776000000000002</v>
      </c>
      <c r="AL1688" s="3">
        <v>42543</v>
      </c>
      <c r="AM1688">
        <v>0.84970000000000001</v>
      </c>
      <c r="AO1688" s="3">
        <v>44251</v>
      </c>
      <c r="AP1688">
        <v>0.81840000000000002</v>
      </c>
      <c r="AS1688" s="3">
        <v>42600</v>
      </c>
      <c r="AT1688">
        <v>1.0900000000000001</v>
      </c>
      <c r="AW1688" s="3">
        <v>42600</v>
      </c>
      <c r="AX1688">
        <v>3.92</v>
      </c>
      <c r="BC1688" s="3">
        <v>42570</v>
      </c>
      <c r="BD1688">
        <v>337.32</v>
      </c>
      <c r="BF1688" s="3">
        <v>42570</v>
      </c>
      <c r="BG1688">
        <v>342.54</v>
      </c>
      <c r="BI1688" s="3">
        <v>42570</v>
      </c>
      <c r="BJ1688">
        <v>131.58000000000001</v>
      </c>
      <c r="BL1688" s="3">
        <v>42570</v>
      </c>
      <c r="BM1688">
        <v>422.25</v>
      </c>
      <c r="BP1688" s="3">
        <v>42570</v>
      </c>
      <c r="BQ1688">
        <v>454.47</v>
      </c>
    </row>
    <row r="1689" spans="18:69" x14ac:dyDescent="0.25">
      <c r="R1689" s="3">
        <v>42534</v>
      </c>
      <c r="S1689">
        <v>-0.55000000000000004</v>
      </c>
      <c r="U1689" s="3">
        <v>42534</v>
      </c>
      <c r="V1689">
        <v>2.4E-2</v>
      </c>
      <c r="AB1689" s="3">
        <v>44595</v>
      </c>
      <c r="AC1689">
        <v>-1.6725000000000001</v>
      </c>
      <c r="AG1689" s="3">
        <v>44760</v>
      </c>
      <c r="AH1689">
        <v>-2.8597000000000001</v>
      </c>
      <c r="AL1689" s="3">
        <v>42544</v>
      </c>
      <c r="AM1689">
        <v>0.88639999999999997</v>
      </c>
      <c r="AO1689" s="3">
        <v>44252</v>
      </c>
      <c r="AP1689">
        <v>0.83499999999999996</v>
      </c>
      <c r="AS1689" s="3">
        <v>42601</v>
      </c>
      <c r="AT1689">
        <v>1.0900000000000001</v>
      </c>
      <c r="AW1689" s="3">
        <v>42601</v>
      </c>
      <c r="AX1689">
        <v>3.91</v>
      </c>
      <c r="BC1689" s="3">
        <v>42571</v>
      </c>
      <c r="BD1689">
        <v>340.81</v>
      </c>
      <c r="BF1689" s="3">
        <v>42571</v>
      </c>
      <c r="BG1689">
        <v>353.43</v>
      </c>
      <c r="BI1689" s="3">
        <v>42571</v>
      </c>
      <c r="BJ1689">
        <v>133.72999999999999</v>
      </c>
      <c r="BL1689" s="3">
        <v>42571</v>
      </c>
      <c r="BM1689">
        <v>426.9</v>
      </c>
      <c r="BP1689" s="3">
        <v>42571</v>
      </c>
      <c r="BQ1689">
        <v>466.03</v>
      </c>
    </row>
    <row r="1690" spans="18:69" x14ac:dyDescent="0.25">
      <c r="R1690" s="3">
        <v>42535</v>
      </c>
      <c r="S1690">
        <v>-0.58299999999999996</v>
      </c>
      <c r="U1690" s="3">
        <v>42535</v>
      </c>
      <c r="V1690">
        <v>-4.0000000000000001E-3</v>
      </c>
      <c r="AB1690" s="3">
        <v>44596</v>
      </c>
      <c r="AC1690">
        <v>-1.5955999999999999</v>
      </c>
      <c r="AG1690" s="3">
        <v>44761</v>
      </c>
      <c r="AH1690">
        <v>-2.7734999999999999</v>
      </c>
      <c r="AL1690" s="3">
        <v>42545</v>
      </c>
      <c r="AM1690">
        <v>0.79110000000000003</v>
      </c>
      <c r="AO1690" s="3">
        <v>44253</v>
      </c>
      <c r="AP1690">
        <v>0.83360000000000001</v>
      </c>
      <c r="AS1690" s="3">
        <v>42604</v>
      </c>
      <c r="AT1690">
        <v>1.0900000000000001</v>
      </c>
      <c r="AW1690" s="3">
        <v>42604</v>
      </c>
      <c r="AX1690">
        <v>3.91</v>
      </c>
      <c r="BC1690" s="3">
        <v>42572</v>
      </c>
      <c r="BD1690">
        <v>340.58</v>
      </c>
      <c r="BF1690" s="3">
        <v>42572</v>
      </c>
      <c r="BG1690">
        <v>353.77</v>
      </c>
      <c r="BI1690" s="3">
        <v>42572</v>
      </c>
      <c r="BJ1690">
        <v>134.32</v>
      </c>
      <c r="BL1690" s="3">
        <v>42572</v>
      </c>
      <c r="BM1690">
        <v>426.42</v>
      </c>
      <c r="BP1690" s="3">
        <v>42572</v>
      </c>
      <c r="BQ1690">
        <v>467.55</v>
      </c>
    </row>
    <row r="1691" spans="18:69" x14ac:dyDescent="0.25">
      <c r="R1691" s="3">
        <v>42536</v>
      </c>
      <c r="S1691">
        <v>-0.59399999999999997</v>
      </c>
      <c r="U1691" s="3">
        <v>42536</v>
      </c>
      <c r="V1691">
        <v>-0.01</v>
      </c>
      <c r="AB1691" s="3">
        <v>44599</v>
      </c>
      <c r="AC1691">
        <v>-1.5657000000000001</v>
      </c>
      <c r="AG1691" s="3">
        <v>44762</v>
      </c>
      <c r="AH1691">
        <v>-2.8292999999999999</v>
      </c>
      <c r="AL1691" s="3">
        <v>42548</v>
      </c>
      <c r="AM1691">
        <v>0.75600000000000001</v>
      </c>
      <c r="AO1691" s="3">
        <v>44256</v>
      </c>
      <c r="AP1691">
        <v>0.86919999999999997</v>
      </c>
      <c r="AS1691" s="3">
        <v>42605</v>
      </c>
      <c r="AT1691">
        <v>1.08</v>
      </c>
      <c r="AW1691" s="3">
        <v>42605</v>
      </c>
      <c r="AX1691">
        <v>3.9</v>
      </c>
      <c r="BC1691" s="3">
        <v>42573</v>
      </c>
      <c r="BD1691">
        <v>340.33</v>
      </c>
      <c r="BF1691" s="3">
        <v>42573</v>
      </c>
      <c r="BG1691">
        <v>353.68</v>
      </c>
      <c r="BI1691" s="3">
        <v>42573</v>
      </c>
      <c r="BJ1691">
        <v>133.66</v>
      </c>
      <c r="BL1691" s="3">
        <v>42573</v>
      </c>
      <c r="BM1691">
        <v>424.84</v>
      </c>
      <c r="BP1691" s="3">
        <v>42573</v>
      </c>
      <c r="BQ1691">
        <v>465.5</v>
      </c>
    </row>
    <row r="1692" spans="18:69" x14ac:dyDescent="0.25">
      <c r="R1692" s="3">
        <v>42537</v>
      </c>
      <c r="S1692">
        <v>-0.60399999999999998</v>
      </c>
      <c r="U1692" s="3">
        <v>42537</v>
      </c>
      <c r="V1692">
        <v>-2.4E-2</v>
      </c>
      <c r="AB1692" s="3">
        <v>44600</v>
      </c>
      <c r="AC1692">
        <v>-1.5359</v>
      </c>
      <c r="AG1692" s="3">
        <v>44763</v>
      </c>
      <c r="AH1692">
        <v>-2.6360999999999999</v>
      </c>
      <c r="AL1692" s="3">
        <v>42549</v>
      </c>
      <c r="AM1692">
        <v>0.79490000000000005</v>
      </c>
      <c r="AO1692" s="3">
        <v>44257</v>
      </c>
      <c r="AP1692">
        <v>0.85109999999999997</v>
      </c>
      <c r="AS1692" s="3">
        <v>42606</v>
      </c>
      <c r="AT1692">
        <v>1.08</v>
      </c>
      <c r="AW1692" s="3">
        <v>42606</v>
      </c>
      <c r="AX1692">
        <v>3.88</v>
      </c>
      <c r="BC1692" s="3">
        <v>42576</v>
      </c>
      <c r="BD1692">
        <v>340.93</v>
      </c>
      <c r="BF1692" s="3">
        <v>42576</v>
      </c>
      <c r="BG1692">
        <v>356.48</v>
      </c>
      <c r="BI1692" s="3">
        <v>42576</v>
      </c>
      <c r="BJ1692">
        <v>133.02000000000001</v>
      </c>
      <c r="BL1692" s="3">
        <v>42576</v>
      </c>
      <c r="BM1692">
        <v>427.76</v>
      </c>
      <c r="BP1692" s="3">
        <v>42576</v>
      </c>
      <c r="BQ1692">
        <v>469.69</v>
      </c>
    </row>
    <row r="1693" spans="18:69" x14ac:dyDescent="0.25">
      <c r="R1693" s="3">
        <v>42538</v>
      </c>
      <c r="S1693">
        <v>-0.60699999999999998</v>
      </c>
      <c r="U1693" s="3">
        <v>42538</v>
      </c>
      <c r="V1693">
        <v>1.9E-2</v>
      </c>
      <c r="AB1693" s="3">
        <v>44601</v>
      </c>
      <c r="AC1693">
        <v>-1.5785</v>
      </c>
      <c r="AG1693" s="3">
        <v>44764</v>
      </c>
      <c r="AH1693">
        <v>-2.7488999999999999</v>
      </c>
      <c r="AL1693" s="3">
        <v>42550</v>
      </c>
      <c r="AM1693">
        <v>0.81569999999999998</v>
      </c>
      <c r="AO1693" s="3">
        <v>44258</v>
      </c>
      <c r="AP1693">
        <v>0.84209999999999996</v>
      </c>
      <c r="AS1693" s="3">
        <v>42607</v>
      </c>
      <c r="AT1693">
        <v>1.08</v>
      </c>
      <c r="AW1693" s="3">
        <v>42607</v>
      </c>
      <c r="AX1693">
        <v>3.8</v>
      </c>
      <c r="BC1693" s="3">
        <v>42577</v>
      </c>
      <c r="BD1693">
        <v>341.26</v>
      </c>
      <c r="BF1693" s="3">
        <v>42577</v>
      </c>
      <c r="BG1693">
        <v>357.89</v>
      </c>
      <c r="BI1693" s="3">
        <v>42577</v>
      </c>
      <c r="BJ1693">
        <v>132.56</v>
      </c>
      <c r="BL1693" s="3">
        <v>42577</v>
      </c>
      <c r="BM1693">
        <v>428.61</v>
      </c>
      <c r="BP1693" s="3">
        <v>42577</v>
      </c>
      <c r="BQ1693">
        <v>477.5</v>
      </c>
    </row>
    <row r="1694" spans="18:69" x14ac:dyDescent="0.25">
      <c r="R1694" s="3">
        <v>42541</v>
      </c>
      <c r="S1694">
        <v>-0.58799999999999997</v>
      </c>
      <c r="U1694" s="3">
        <v>42541</v>
      </c>
      <c r="V1694">
        <v>5.0999999999999997E-2</v>
      </c>
      <c r="AB1694" s="3">
        <v>44602</v>
      </c>
      <c r="AC1694">
        <v>-1.5204</v>
      </c>
      <c r="AG1694" s="3">
        <v>44767</v>
      </c>
      <c r="AH1694">
        <v>-2.7814000000000001</v>
      </c>
      <c r="AL1694" s="3">
        <v>42551</v>
      </c>
      <c r="AM1694">
        <v>0.83</v>
      </c>
      <c r="AO1694" s="3">
        <v>44259</v>
      </c>
      <c r="AP1694">
        <v>0.84189999999999998</v>
      </c>
      <c r="AS1694" s="3">
        <v>42608</v>
      </c>
      <c r="AT1694">
        <v>1.08</v>
      </c>
      <c r="AW1694" s="3">
        <v>42608</v>
      </c>
      <c r="AX1694">
        <v>3.81</v>
      </c>
      <c r="BC1694" s="3">
        <v>42578</v>
      </c>
      <c r="BD1694">
        <v>342.74</v>
      </c>
      <c r="BF1694" s="3">
        <v>42578</v>
      </c>
      <c r="BG1694">
        <v>360.69</v>
      </c>
      <c r="BI1694" s="3">
        <v>42578</v>
      </c>
      <c r="BJ1694">
        <v>133.93</v>
      </c>
      <c r="BL1694" s="3">
        <v>42578</v>
      </c>
      <c r="BM1694">
        <v>432.15</v>
      </c>
      <c r="BP1694" s="3">
        <v>42578</v>
      </c>
      <c r="BQ1694">
        <v>487.97</v>
      </c>
    </row>
    <row r="1695" spans="18:69" x14ac:dyDescent="0.25">
      <c r="R1695" s="3">
        <v>42542</v>
      </c>
      <c r="S1695">
        <v>-0.58399999999999996</v>
      </c>
      <c r="U1695" s="3">
        <v>42542</v>
      </c>
      <c r="V1695">
        <v>0.05</v>
      </c>
      <c r="AB1695" s="3">
        <v>44603</v>
      </c>
      <c r="AC1695">
        <v>-1.5466</v>
      </c>
      <c r="AG1695" s="3">
        <v>44768</v>
      </c>
      <c r="AH1695">
        <v>-2.9933999999999998</v>
      </c>
      <c r="AL1695" s="3">
        <v>42552</v>
      </c>
      <c r="AM1695">
        <v>0.80620000000000003</v>
      </c>
      <c r="AO1695" s="3">
        <v>44260</v>
      </c>
      <c r="AP1695">
        <v>0.93520000000000003</v>
      </c>
      <c r="AS1695" s="3">
        <v>42612</v>
      </c>
      <c r="AT1695">
        <v>1.07</v>
      </c>
      <c r="AW1695" s="3">
        <v>42612</v>
      </c>
      <c r="AX1695">
        <v>3.81</v>
      </c>
      <c r="BC1695" s="3">
        <v>42579</v>
      </c>
      <c r="BD1695">
        <v>339.47</v>
      </c>
      <c r="BF1695" s="3">
        <v>42579</v>
      </c>
      <c r="BG1695">
        <v>360.06</v>
      </c>
      <c r="BI1695" s="3">
        <v>42579</v>
      </c>
      <c r="BJ1695">
        <v>130.38999999999999</v>
      </c>
      <c r="BL1695" s="3">
        <v>42579</v>
      </c>
      <c r="BM1695">
        <v>431.55</v>
      </c>
      <c r="BP1695" s="3">
        <v>42579</v>
      </c>
      <c r="BQ1695">
        <v>475.03</v>
      </c>
    </row>
    <row r="1696" spans="18:69" x14ac:dyDescent="0.25">
      <c r="R1696" s="3">
        <v>42543</v>
      </c>
      <c r="S1696">
        <v>-0.58199999999999996</v>
      </c>
      <c r="U1696" s="3">
        <v>42543</v>
      </c>
      <c r="V1696">
        <v>6.0999999999999999E-2</v>
      </c>
      <c r="AB1696" s="3">
        <v>44606</v>
      </c>
      <c r="AC1696">
        <v>-1.5733999999999999</v>
      </c>
      <c r="AG1696" s="3">
        <v>44769</v>
      </c>
      <c r="AH1696">
        <v>-3.0706000000000002</v>
      </c>
      <c r="AL1696" s="3">
        <v>42555</v>
      </c>
      <c r="AM1696">
        <v>0.79469999999999996</v>
      </c>
      <c r="AO1696" s="3">
        <v>44263</v>
      </c>
      <c r="AP1696">
        <v>0.91259999999999997</v>
      </c>
      <c r="AS1696" s="3">
        <v>42613</v>
      </c>
      <c r="AT1696">
        <v>1.08</v>
      </c>
      <c r="AW1696" s="3">
        <v>42613</v>
      </c>
      <c r="AX1696">
        <v>3.78</v>
      </c>
      <c r="BC1696" s="3">
        <v>42580</v>
      </c>
      <c r="BD1696">
        <v>341.89</v>
      </c>
      <c r="BF1696" s="3">
        <v>42580</v>
      </c>
      <c r="BG1696">
        <v>360.37</v>
      </c>
      <c r="BI1696" s="3">
        <v>42580</v>
      </c>
      <c r="BJ1696">
        <v>133.19</v>
      </c>
      <c r="BL1696" s="3">
        <v>42580</v>
      </c>
      <c r="BM1696">
        <v>431.85</v>
      </c>
      <c r="BP1696" s="3">
        <v>42580</v>
      </c>
      <c r="BQ1696">
        <v>480.17</v>
      </c>
    </row>
    <row r="1697" spans="18:69" x14ac:dyDescent="0.25">
      <c r="R1697" s="3">
        <v>42544</v>
      </c>
      <c r="S1697">
        <v>-0.56699999999999995</v>
      </c>
      <c r="U1697" s="3">
        <v>42544</v>
      </c>
      <c r="V1697">
        <v>9.2999999999999999E-2</v>
      </c>
      <c r="AB1697" s="3">
        <v>44607</v>
      </c>
      <c r="AC1697">
        <v>-1.5212000000000001</v>
      </c>
      <c r="AG1697" s="3">
        <v>44770</v>
      </c>
      <c r="AH1697">
        <v>-3.25</v>
      </c>
      <c r="AL1697" s="3">
        <v>42556</v>
      </c>
      <c r="AM1697">
        <v>0.76249999999999996</v>
      </c>
      <c r="AO1697" s="3">
        <v>44264</v>
      </c>
      <c r="AP1697">
        <v>0.89559999999999995</v>
      </c>
      <c r="AS1697" s="3">
        <v>42614</v>
      </c>
      <c r="AT1697">
        <v>1.08</v>
      </c>
      <c r="AW1697" s="3">
        <v>42614</v>
      </c>
      <c r="AX1697">
        <v>3.76</v>
      </c>
      <c r="BC1697" s="3">
        <v>42583</v>
      </c>
      <c r="BD1697">
        <v>339.86</v>
      </c>
      <c r="BF1697" s="3">
        <v>42583</v>
      </c>
      <c r="BG1697">
        <v>358.13</v>
      </c>
      <c r="BI1697" s="3">
        <v>42583</v>
      </c>
      <c r="BJ1697">
        <v>130.81</v>
      </c>
      <c r="BL1697" s="3">
        <v>42583</v>
      </c>
      <c r="BM1697">
        <v>430.24</v>
      </c>
      <c r="BP1697" s="3">
        <v>42583</v>
      </c>
      <c r="BQ1697">
        <v>478.69</v>
      </c>
    </row>
    <row r="1698" spans="18:69" x14ac:dyDescent="0.25">
      <c r="R1698" s="3">
        <v>42545</v>
      </c>
      <c r="S1698">
        <v>-0.64300000000000002</v>
      </c>
      <c r="U1698" s="3">
        <v>42545</v>
      </c>
      <c r="V1698">
        <v>-4.7E-2</v>
      </c>
      <c r="AB1698" s="3">
        <v>44608</v>
      </c>
      <c r="AC1698">
        <v>-1.5692999999999999</v>
      </c>
      <c r="AG1698" s="3">
        <v>44771</v>
      </c>
      <c r="AH1698">
        <v>-3.3119000000000001</v>
      </c>
      <c r="AL1698" s="3">
        <v>42557</v>
      </c>
      <c r="AM1698">
        <v>0.74</v>
      </c>
      <c r="AO1698" s="3">
        <v>44265</v>
      </c>
      <c r="AP1698">
        <v>0.89159999999999995</v>
      </c>
      <c r="AS1698" s="3">
        <v>42615</v>
      </c>
      <c r="AT1698">
        <v>1.08</v>
      </c>
      <c r="AW1698" s="3">
        <v>42615</v>
      </c>
      <c r="AX1698">
        <v>3.73</v>
      </c>
      <c r="BC1698" s="3">
        <v>42584</v>
      </c>
      <c r="BD1698">
        <v>335.47</v>
      </c>
      <c r="BF1698" s="3">
        <v>42584</v>
      </c>
      <c r="BG1698">
        <v>352.69</v>
      </c>
      <c r="BI1698" s="3">
        <v>42584</v>
      </c>
      <c r="BJ1698">
        <v>126.4</v>
      </c>
      <c r="BL1698" s="3">
        <v>42584</v>
      </c>
      <c r="BM1698">
        <v>425.35</v>
      </c>
      <c r="BP1698" s="3">
        <v>42584</v>
      </c>
      <c r="BQ1698">
        <v>465.82</v>
      </c>
    </row>
    <row r="1699" spans="18:69" x14ac:dyDescent="0.25">
      <c r="R1699" s="3">
        <v>42548</v>
      </c>
      <c r="S1699">
        <v>-0.65100000000000002</v>
      </c>
      <c r="U1699" s="3">
        <v>42548</v>
      </c>
      <c r="V1699">
        <v>-0.11600000000000001</v>
      </c>
      <c r="AB1699" s="3">
        <v>44609</v>
      </c>
      <c r="AC1699">
        <v>-1.6077999999999999</v>
      </c>
      <c r="AG1699" s="3">
        <v>44774</v>
      </c>
      <c r="AH1699">
        <v>-3.3607999999999998</v>
      </c>
      <c r="AL1699" s="3">
        <v>42558</v>
      </c>
      <c r="AM1699">
        <v>0.72260000000000002</v>
      </c>
      <c r="AO1699" s="3">
        <v>44266</v>
      </c>
      <c r="AP1699">
        <v>0.90290000000000004</v>
      </c>
      <c r="AS1699" s="3">
        <v>42618</v>
      </c>
      <c r="AT1699">
        <v>1.07</v>
      </c>
      <c r="AW1699" s="3">
        <v>42618</v>
      </c>
      <c r="AX1699">
        <v>3.69</v>
      </c>
      <c r="BC1699" s="3">
        <v>42585</v>
      </c>
      <c r="BD1699">
        <v>335.58</v>
      </c>
      <c r="BF1699" s="3">
        <v>42585</v>
      </c>
      <c r="BG1699">
        <v>352.4</v>
      </c>
      <c r="BI1699" s="3">
        <v>42585</v>
      </c>
      <c r="BJ1699">
        <v>128.63999999999999</v>
      </c>
      <c r="BL1699" s="3">
        <v>42585</v>
      </c>
      <c r="BM1699">
        <v>424.06</v>
      </c>
      <c r="BP1699" s="3">
        <v>42585</v>
      </c>
      <c r="BQ1699">
        <v>467.34</v>
      </c>
    </row>
    <row r="1700" spans="18:69" x14ac:dyDescent="0.25">
      <c r="R1700" s="3">
        <v>42549</v>
      </c>
      <c r="S1700">
        <v>-0.65700000000000003</v>
      </c>
      <c r="U1700" s="3">
        <v>42549</v>
      </c>
      <c r="V1700">
        <v>-0.112</v>
      </c>
      <c r="AB1700" s="3">
        <v>44610</v>
      </c>
      <c r="AC1700">
        <v>-1.6525000000000001</v>
      </c>
      <c r="AG1700" s="3">
        <v>44775</v>
      </c>
      <c r="AH1700">
        <v>-3.4379</v>
      </c>
      <c r="AL1700" s="3">
        <v>42559</v>
      </c>
      <c r="AM1700">
        <v>0.7248</v>
      </c>
      <c r="AO1700" s="3">
        <v>44267</v>
      </c>
      <c r="AP1700">
        <v>0.94079999999999997</v>
      </c>
      <c r="AS1700" s="3">
        <v>42619</v>
      </c>
      <c r="AT1700">
        <v>1.08</v>
      </c>
      <c r="AW1700" s="3">
        <v>42619</v>
      </c>
      <c r="AX1700">
        <v>3.75</v>
      </c>
      <c r="BC1700" s="3">
        <v>42586</v>
      </c>
      <c r="BD1700">
        <v>337.84</v>
      </c>
      <c r="BF1700" s="3">
        <v>42586</v>
      </c>
      <c r="BG1700">
        <v>354.65</v>
      </c>
      <c r="BI1700" s="3">
        <v>42586</v>
      </c>
      <c r="BJ1700">
        <v>130.36000000000001</v>
      </c>
      <c r="BL1700" s="3">
        <v>42586</v>
      </c>
      <c r="BM1700">
        <v>428.65</v>
      </c>
      <c r="BP1700" s="3">
        <v>42586</v>
      </c>
      <c r="BQ1700">
        <v>469.09</v>
      </c>
    </row>
    <row r="1701" spans="18:69" x14ac:dyDescent="0.25">
      <c r="R1701" s="3">
        <v>42550</v>
      </c>
      <c r="S1701">
        <v>-0.65300000000000002</v>
      </c>
      <c r="U1701" s="3">
        <v>42550</v>
      </c>
      <c r="V1701">
        <v>-0.126</v>
      </c>
      <c r="AB1701" s="3">
        <v>44613</v>
      </c>
      <c r="AC1701">
        <v>-1.6707000000000001</v>
      </c>
      <c r="AG1701" s="3">
        <v>44776</v>
      </c>
      <c r="AH1701">
        <v>-3.3719999999999999</v>
      </c>
      <c r="AL1701" s="3">
        <v>42562</v>
      </c>
      <c r="AM1701">
        <v>0.72589999999999999</v>
      </c>
      <c r="AO1701" s="3">
        <v>44270</v>
      </c>
      <c r="AP1701">
        <v>0.91149999999999998</v>
      </c>
      <c r="AS1701" s="3">
        <v>42620</v>
      </c>
      <c r="AT1701">
        <v>1.08</v>
      </c>
      <c r="AW1701" s="3">
        <v>42620</v>
      </c>
      <c r="AX1701">
        <v>3.68</v>
      </c>
      <c r="BC1701" s="3">
        <v>42587</v>
      </c>
      <c r="BD1701">
        <v>341.38</v>
      </c>
      <c r="BF1701" s="3">
        <v>42587</v>
      </c>
      <c r="BG1701">
        <v>356.7</v>
      </c>
      <c r="BI1701" s="3">
        <v>42587</v>
      </c>
      <c r="BJ1701">
        <v>133.24</v>
      </c>
      <c r="BL1701" s="3">
        <v>42587</v>
      </c>
      <c r="BM1701">
        <v>432.82</v>
      </c>
      <c r="BP1701" s="3">
        <v>42587</v>
      </c>
      <c r="BQ1701">
        <v>483.06</v>
      </c>
    </row>
    <row r="1702" spans="18:69" x14ac:dyDescent="0.25">
      <c r="R1702" s="3">
        <v>42551</v>
      </c>
      <c r="S1702">
        <v>-0.66100000000000003</v>
      </c>
      <c r="U1702" s="3">
        <v>42551</v>
      </c>
      <c r="V1702">
        <v>-0.13</v>
      </c>
      <c r="AB1702" s="3">
        <v>44614</v>
      </c>
      <c r="AC1702">
        <v>-1.6494</v>
      </c>
      <c r="AG1702" s="3">
        <v>44777</v>
      </c>
      <c r="AH1702">
        <v>-3.4540999999999999</v>
      </c>
      <c r="AL1702" s="3">
        <v>42563</v>
      </c>
      <c r="AM1702">
        <v>0.75960000000000005</v>
      </c>
      <c r="AO1702" s="3">
        <v>44271</v>
      </c>
      <c r="AP1702">
        <v>0.92959999999999998</v>
      </c>
      <c r="AS1702" s="3">
        <v>42621</v>
      </c>
      <c r="AT1702">
        <v>1.07</v>
      </c>
      <c r="AW1702" s="3">
        <v>42621</v>
      </c>
      <c r="AX1702">
        <v>3.71</v>
      </c>
      <c r="BC1702" s="3">
        <v>42590</v>
      </c>
      <c r="BD1702">
        <v>341.53</v>
      </c>
      <c r="BF1702" s="3">
        <v>42590</v>
      </c>
      <c r="BG1702">
        <v>356.16</v>
      </c>
      <c r="BI1702" s="3">
        <v>42590</v>
      </c>
      <c r="BJ1702">
        <v>135.13</v>
      </c>
      <c r="BL1702" s="3">
        <v>42590</v>
      </c>
      <c r="BM1702">
        <v>434.45</v>
      </c>
      <c r="BP1702" s="3">
        <v>42590</v>
      </c>
      <c r="BQ1702">
        <v>482.71</v>
      </c>
    </row>
    <row r="1703" spans="18:69" x14ac:dyDescent="0.25">
      <c r="R1703" s="3">
        <v>42552</v>
      </c>
      <c r="S1703">
        <v>-0.64900000000000002</v>
      </c>
      <c r="U1703" s="3">
        <v>42552</v>
      </c>
      <c r="V1703">
        <v>-0.126</v>
      </c>
      <c r="AB1703" s="3">
        <v>44615</v>
      </c>
      <c r="AC1703">
        <v>-1.7385999999999999</v>
      </c>
      <c r="AG1703" s="3">
        <v>44778</v>
      </c>
      <c r="AH1703">
        <v>-3.4005999999999998</v>
      </c>
      <c r="AL1703" s="3">
        <v>42564</v>
      </c>
      <c r="AM1703">
        <v>0.7702</v>
      </c>
      <c r="AO1703" s="3">
        <v>44272</v>
      </c>
      <c r="AP1703">
        <v>0.92610000000000003</v>
      </c>
      <c r="AS1703" s="3">
        <v>42622</v>
      </c>
      <c r="AT1703">
        <v>1.07</v>
      </c>
      <c r="AW1703" s="3">
        <v>42622</v>
      </c>
      <c r="AX1703">
        <v>3.79</v>
      </c>
      <c r="BC1703" s="3">
        <v>42591</v>
      </c>
      <c r="BD1703">
        <v>344.67</v>
      </c>
      <c r="BF1703" s="3">
        <v>42591</v>
      </c>
      <c r="BG1703">
        <v>360.94</v>
      </c>
      <c r="BI1703" s="3">
        <v>42591</v>
      </c>
      <c r="BJ1703">
        <v>136.66</v>
      </c>
      <c r="BL1703" s="3">
        <v>42591</v>
      </c>
      <c r="BM1703">
        <v>440.43</v>
      </c>
      <c r="BP1703" s="3">
        <v>42591</v>
      </c>
      <c r="BQ1703">
        <v>492.78</v>
      </c>
    </row>
    <row r="1704" spans="18:69" x14ac:dyDescent="0.25">
      <c r="R1704" s="3">
        <v>42555</v>
      </c>
      <c r="S1704">
        <v>-0.67</v>
      </c>
      <c r="U1704" s="3">
        <v>42555</v>
      </c>
      <c r="V1704">
        <v>-0.14099999999999999</v>
      </c>
      <c r="AB1704" s="3">
        <v>44616</v>
      </c>
      <c r="AC1704">
        <v>-1.8806</v>
      </c>
      <c r="AG1704" s="3">
        <v>44781</v>
      </c>
      <c r="AH1704">
        <v>-3.4807000000000001</v>
      </c>
      <c r="AL1704" s="3">
        <v>42565</v>
      </c>
      <c r="AM1704">
        <v>0.80230000000000001</v>
      </c>
      <c r="AO1704" s="3">
        <v>44273</v>
      </c>
      <c r="AP1704">
        <v>0.90790000000000004</v>
      </c>
      <c r="AS1704" s="3">
        <v>42625</v>
      </c>
      <c r="AT1704">
        <v>1.0900000000000001</v>
      </c>
      <c r="AW1704" s="3">
        <v>42625</v>
      </c>
      <c r="AX1704">
        <v>4</v>
      </c>
      <c r="BC1704" s="3">
        <v>42592</v>
      </c>
      <c r="BD1704">
        <v>343.98</v>
      </c>
      <c r="BF1704" s="3">
        <v>42592</v>
      </c>
      <c r="BG1704">
        <v>359.97</v>
      </c>
      <c r="BI1704" s="3">
        <v>42592</v>
      </c>
      <c r="BJ1704">
        <v>137.13999999999999</v>
      </c>
      <c r="BL1704" s="3">
        <v>42592</v>
      </c>
      <c r="BM1704">
        <v>441.17</v>
      </c>
      <c r="BP1704" s="3">
        <v>42592</v>
      </c>
      <c r="BQ1704">
        <v>491.96</v>
      </c>
    </row>
    <row r="1705" spans="18:69" x14ac:dyDescent="0.25">
      <c r="R1705" s="3">
        <v>42556</v>
      </c>
      <c r="S1705">
        <v>-0.68100000000000005</v>
      </c>
      <c r="U1705" s="3">
        <v>42556</v>
      </c>
      <c r="V1705">
        <v>-0.185</v>
      </c>
      <c r="AB1705" s="3">
        <v>44617</v>
      </c>
      <c r="AC1705">
        <v>-1.8044</v>
      </c>
      <c r="AG1705" s="3">
        <v>44782</v>
      </c>
      <c r="AH1705">
        <v>-3.4578000000000002</v>
      </c>
      <c r="AL1705" s="3">
        <v>42566</v>
      </c>
      <c r="AM1705">
        <v>0.83199999999999996</v>
      </c>
      <c r="AO1705" s="3">
        <v>44274</v>
      </c>
      <c r="AP1705">
        <v>0.87290000000000001</v>
      </c>
      <c r="AS1705" s="3">
        <v>42626</v>
      </c>
      <c r="AT1705">
        <v>1.08</v>
      </c>
      <c r="AW1705" s="3">
        <v>42626</v>
      </c>
      <c r="AX1705">
        <v>3.97</v>
      </c>
      <c r="BC1705" s="3">
        <v>42593</v>
      </c>
      <c r="BD1705">
        <v>346.66</v>
      </c>
      <c r="BF1705" s="3">
        <v>42593</v>
      </c>
      <c r="BG1705">
        <v>361.92</v>
      </c>
      <c r="BI1705" s="3">
        <v>42593</v>
      </c>
      <c r="BJ1705">
        <v>137.72999999999999</v>
      </c>
      <c r="BL1705" s="3">
        <v>42593</v>
      </c>
      <c r="BM1705">
        <v>444.87</v>
      </c>
      <c r="BP1705" s="3">
        <v>42593</v>
      </c>
      <c r="BQ1705">
        <v>494.89</v>
      </c>
    </row>
    <row r="1706" spans="18:69" x14ac:dyDescent="0.25">
      <c r="R1706" s="3">
        <v>42557</v>
      </c>
      <c r="S1706">
        <v>-0.68</v>
      </c>
      <c r="U1706" s="3">
        <v>42557</v>
      </c>
      <c r="V1706">
        <v>-0.17599999999999999</v>
      </c>
      <c r="AB1706" s="3">
        <v>44620</v>
      </c>
      <c r="AC1706">
        <v>-1.9291</v>
      </c>
      <c r="AG1706" s="3">
        <v>44783</v>
      </c>
      <c r="AH1706">
        <v>-3.5371000000000001</v>
      </c>
      <c r="AL1706" s="3">
        <v>42569</v>
      </c>
      <c r="AM1706">
        <v>0.82479999999999998</v>
      </c>
      <c r="AO1706" s="3">
        <v>44277</v>
      </c>
      <c r="AP1706">
        <v>0.90229999999999999</v>
      </c>
      <c r="AS1706" s="3">
        <v>42627</v>
      </c>
      <c r="AT1706">
        <v>1.0900000000000001</v>
      </c>
      <c r="AW1706" s="3">
        <v>42627</v>
      </c>
      <c r="AX1706">
        <v>4.01</v>
      </c>
      <c r="BC1706" s="3">
        <v>42594</v>
      </c>
      <c r="BD1706">
        <v>346.09</v>
      </c>
      <c r="BF1706" s="3">
        <v>42594</v>
      </c>
      <c r="BG1706">
        <v>360.86</v>
      </c>
      <c r="BI1706" s="3">
        <v>42594</v>
      </c>
      <c r="BJ1706">
        <v>137.49</v>
      </c>
      <c r="BL1706" s="3">
        <v>42594</v>
      </c>
      <c r="BM1706">
        <v>445.25</v>
      </c>
      <c r="BP1706" s="3">
        <v>42594</v>
      </c>
      <c r="BQ1706">
        <v>491.3</v>
      </c>
    </row>
    <row r="1707" spans="18:69" x14ac:dyDescent="0.25">
      <c r="R1707" s="3">
        <v>42558</v>
      </c>
      <c r="S1707">
        <v>-0.68300000000000005</v>
      </c>
      <c r="U1707" s="3">
        <v>42558</v>
      </c>
      <c r="V1707">
        <v>-0.17</v>
      </c>
      <c r="AB1707" s="3">
        <v>44621</v>
      </c>
      <c r="AC1707">
        <v>-2.2231999999999998</v>
      </c>
      <c r="AG1707" s="3">
        <v>44784</v>
      </c>
      <c r="AH1707">
        <v>-3.5644999999999998</v>
      </c>
      <c r="AL1707" s="3">
        <v>42570</v>
      </c>
      <c r="AM1707">
        <v>0.81110000000000004</v>
      </c>
      <c r="AO1707" s="3">
        <v>44278</v>
      </c>
      <c r="AP1707">
        <v>0.89290000000000003</v>
      </c>
      <c r="AS1707" s="3">
        <v>42628</v>
      </c>
      <c r="AT1707">
        <v>1.1000000000000001</v>
      </c>
      <c r="AW1707" s="3">
        <v>42628</v>
      </c>
      <c r="AX1707">
        <v>4.16</v>
      </c>
      <c r="BC1707" s="3">
        <v>42597</v>
      </c>
      <c r="BD1707">
        <v>346.05</v>
      </c>
      <c r="BF1707" s="3">
        <v>42597</v>
      </c>
      <c r="BG1707">
        <v>361.75</v>
      </c>
      <c r="BI1707" s="3">
        <v>42597</v>
      </c>
      <c r="BJ1707">
        <v>137.15</v>
      </c>
      <c r="BL1707" s="3">
        <v>42597</v>
      </c>
      <c r="BM1707">
        <v>444.62</v>
      </c>
      <c r="BP1707" s="3">
        <v>42597</v>
      </c>
      <c r="BQ1707">
        <v>494.45</v>
      </c>
    </row>
    <row r="1708" spans="18:69" x14ac:dyDescent="0.25">
      <c r="R1708" s="3">
        <v>42559</v>
      </c>
      <c r="S1708">
        <v>-0.69399999999999995</v>
      </c>
      <c r="U1708" s="3">
        <v>42559</v>
      </c>
      <c r="V1708">
        <v>-0.189</v>
      </c>
      <c r="AB1708" s="3">
        <v>44622</v>
      </c>
      <c r="AC1708">
        <v>-2.2374000000000001</v>
      </c>
      <c r="AG1708" s="3">
        <v>44785</v>
      </c>
      <c r="AH1708">
        <v>-3.5491000000000001</v>
      </c>
      <c r="AL1708" s="3">
        <v>42571</v>
      </c>
      <c r="AM1708">
        <v>0.81089999999999995</v>
      </c>
      <c r="AO1708" s="3">
        <v>44279</v>
      </c>
      <c r="AP1708">
        <v>0.91020000000000001</v>
      </c>
      <c r="AS1708" s="3">
        <v>42629</v>
      </c>
      <c r="AT1708">
        <v>1.1100000000000001</v>
      </c>
      <c r="AW1708" s="3">
        <v>42629</v>
      </c>
      <c r="AX1708">
        <v>4.22</v>
      </c>
      <c r="BC1708" s="3">
        <v>42598</v>
      </c>
      <c r="BD1708">
        <v>343.32</v>
      </c>
      <c r="BF1708" s="3">
        <v>42598</v>
      </c>
      <c r="BG1708">
        <v>358.63</v>
      </c>
      <c r="BI1708" s="3">
        <v>42598</v>
      </c>
      <c r="BJ1708">
        <v>135.82</v>
      </c>
      <c r="BL1708" s="3">
        <v>42598</v>
      </c>
      <c r="BM1708">
        <v>439.57</v>
      </c>
      <c r="BP1708" s="3">
        <v>42598</v>
      </c>
      <c r="BQ1708">
        <v>487.44</v>
      </c>
    </row>
    <row r="1709" spans="18:69" x14ac:dyDescent="0.25">
      <c r="R1709" s="3">
        <v>42562</v>
      </c>
      <c r="S1709">
        <v>-0.69699999999999995</v>
      </c>
      <c r="U1709" s="3">
        <v>42562</v>
      </c>
      <c r="V1709">
        <v>-0.16800000000000001</v>
      </c>
      <c r="AB1709" s="3">
        <v>44623</v>
      </c>
      <c r="AC1709">
        <v>-2.2486000000000002</v>
      </c>
      <c r="AG1709" s="3">
        <v>44788</v>
      </c>
      <c r="AH1709">
        <v>-3.5693000000000001</v>
      </c>
      <c r="AL1709" s="3">
        <v>42572</v>
      </c>
      <c r="AM1709">
        <v>0.80610000000000004</v>
      </c>
      <c r="AO1709" s="3">
        <v>44280</v>
      </c>
      <c r="AP1709">
        <v>0.89229999999999998</v>
      </c>
      <c r="AS1709" s="3">
        <v>42632</v>
      </c>
      <c r="AT1709">
        <v>1.1100000000000001</v>
      </c>
      <c r="AW1709" s="3">
        <v>42632</v>
      </c>
      <c r="AX1709">
        <v>4.2</v>
      </c>
      <c r="BC1709" s="3">
        <v>42599</v>
      </c>
      <c r="BD1709">
        <v>340.47</v>
      </c>
      <c r="BF1709" s="3">
        <v>42599</v>
      </c>
      <c r="BG1709">
        <v>353.84</v>
      </c>
      <c r="BI1709" s="3">
        <v>42599</v>
      </c>
      <c r="BJ1709">
        <v>134.29</v>
      </c>
      <c r="BL1709" s="3">
        <v>42599</v>
      </c>
      <c r="BM1709">
        <v>436.65</v>
      </c>
      <c r="BP1709" s="3">
        <v>42599</v>
      </c>
      <c r="BQ1709">
        <v>481.94</v>
      </c>
    </row>
    <row r="1710" spans="18:69" x14ac:dyDescent="0.25">
      <c r="R1710" s="3">
        <v>42563</v>
      </c>
      <c r="S1710">
        <v>-0.66800000000000004</v>
      </c>
      <c r="U1710" s="3">
        <v>42563</v>
      </c>
      <c r="V1710">
        <v>-9.0999999999999998E-2</v>
      </c>
      <c r="AB1710" s="3">
        <v>44624</v>
      </c>
      <c r="AC1710">
        <v>-2.4441000000000002</v>
      </c>
      <c r="AG1710" s="3">
        <v>44789</v>
      </c>
      <c r="AH1710">
        <v>-3.6034999999999999</v>
      </c>
      <c r="AL1710" s="3">
        <v>42573</v>
      </c>
      <c r="AM1710">
        <v>0.79339999999999999</v>
      </c>
      <c r="AO1710" s="3">
        <v>44281</v>
      </c>
      <c r="AP1710">
        <v>0.91490000000000005</v>
      </c>
      <c r="AS1710" s="3">
        <v>42633</v>
      </c>
      <c r="AT1710">
        <v>1.1100000000000001</v>
      </c>
      <c r="AW1710" s="3">
        <v>42633</v>
      </c>
      <c r="AX1710">
        <v>4.21</v>
      </c>
      <c r="BC1710" s="3">
        <v>42600</v>
      </c>
      <c r="BD1710">
        <v>342.91</v>
      </c>
      <c r="BF1710" s="3">
        <v>42600</v>
      </c>
      <c r="BG1710">
        <v>356.04</v>
      </c>
      <c r="BI1710" s="3">
        <v>42600</v>
      </c>
      <c r="BJ1710">
        <v>134.88</v>
      </c>
      <c r="BL1710" s="3">
        <v>42600</v>
      </c>
      <c r="BM1710">
        <v>441.99</v>
      </c>
      <c r="BP1710" s="3">
        <v>42600</v>
      </c>
      <c r="BQ1710">
        <v>484.61</v>
      </c>
    </row>
    <row r="1711" spans="18:69" x14ac:dyDescent="0.25">
      <c r="R1711" s="3">
        <v>42564</v>
      </c>
      <c r="S1711">
        <v>-0.67400000000000004</v>
      </c>
      <c r="U1711" s="3">
        <v>42564</v>
      </c>
      <c r="V1711">
        <v>-6.2E-2</v>
      </c>
      <c r="AB1711" s="3">
        <v>44627</v>
      </c>
      <c r="AC1711">
        <v>-2.5325000000000002</v>
      </c>
      <c r="AG1711" s="3">
        <v>44790</v>
      </c>
      <c r="AH1711">
        <v>-3.5935999999999999</v>
      </c>
      <c r="AL1711" s="3">
        <v>42576</v>
      </c>
      <c r="AM1711">
        <v>0.79610000000000003</v>
      </c>
      <c r="AO1711" s="3">
        <v>44284</v>
      </c>
      <c r="AP1711">
        <v>0.92210000000000003</v>
      </c>
      <c r="AS1711" s="3">
        <v>42634</v>
      </c>
      <c r="AT1711">
        <v>1.1200000000000001</v>
      </c>
      <c r="AW1711" s="3">
        <v>42634</v>
      </c>
      <c r="AX1711">
        <v>4.21</v>
      </c>
      <c r="BC1711" s="3">
        <v>42601</v>
      </c>
      <c r="BD1711">
        <v>340.14</v>
      </c>
      <c r="BF1711" s="3">
        <v>42601</v>
      </c>
      <c r="BG1711">
        <v>356.07</v>
      </c>
      <c r="BI1711" s="3">
        <v>42601</v>
      </c>
      <c r="BJ1711">
        <v>132.99</v>
      </c>
      <c r="BL1711" s="3">
        <v>42601</v>
      </c>
      <c r="BM1711">
        <v>439.99</v>
      </c>
      <c r="BP1711" s="3">
        <v>42601</v>
      </c>
      <c r="BQ1711">
        <v>479.76</v>
      </c>
    </row>
    <row r="1712" spans="18:69" x14ac:dyDescent="0.25">
      <c r="R1712" s="3">
        <v>42565</v>
      </c>
      <c r="S1712">
        <v>-0.66100000000000003</v>
      </c>
      <c r="U1712" s="3">
        <v>42565</v>
      </c>
      <c r="V1712">
        <v>-0.04</v>
      </c>
      <c r="AB1712" s="3">
        <v>44628</v>
      </c>
      <c r="AC1712">
        <v>-2.4216000000000002</v>
      </c>
      <c r="AG1712" s="3">
        <v>44791</v>
      </c>
      <c r="AH1712">
        <v>-3.6646999999999998</v>
      </c>
      <c r="AL1712" s="3">
        <v>42577</v>
      </c>
      <c r="AM1712">
        <v>0.81679999999999997</v>
      </c>
      <c r="AO1712" s="3">
        <v>44285</v>
      </c>
      <c r="AP1712">
        <v>0.96030000000000004</v>
      </c>
      <c r="AS1712" s="3">
        <v>42635</v>
      </c>
      <c r="AT1712">
        <v>1.1200000000000001</v>
      </c>
      <c r="AW1712" s="3">
        <v>42635</v>
      </c>
      <c r="AX1712">
        <v>4.16</v>
      </c>
      <c r="BC1712" s="3">
        <v>42604</v>
      </c>
      <c r="BD1712">
        <v>340.43</v>
      </c>
      <c r="BF1712" s="3">
        <v>42604</v>
      </c>
      <c r="BG1712">
        <v>355.56</v>
      </c>
      <c r="BI1712" s="3">
        <v>42604</v>
      </c>
      <c r="BJ1712">
        <v>133.65</v>
      </c>
      <c r="BL1712" s="3">
        <v>42604</v>
      </c>
      <c r="BM1712">
        <v>439.94</v>
      </c>
      <c r="BP1712" s="3">
        <v>42604</v>
      </c>
      <c r="BQ1712">
        <v>479.8</v>
      </c>
    </row>
    <row r="1713" spans="18:69" x14ac:dyDescent="0.25">
      <c r="R1713" s="3">
        <v>42566</v>
      </c>
      <c r="S1713">
        <v>-0.65200000000000002</v>
      </c>
      <c r="U1713" s="3">
        <v>42566</v>
      </c>
      <c r="V1713">
        <v>6.0000000000000001E-3</v>
      </c>
      <c r="AB1713" s="3">
        <v>44629</v>
      </c>
      <c r="AC1713">
        <v>-2.1909000000000001</v>
      </c>
      <c r="AG1713" s="3">
        <v>44792</v>
      </c>
      <c r="AH1713">
        <v>-3.7524000000000002</v>
      </c>
      <c r="AL1713" s="3">
        <v>42578</v>
      </c>
      <c r="AM1713">
        <v>0.83440000000000003</v>
      </c>
      <c r="AO1713" s="3">
        <v>44286</v>
      </c>
      <c r="AP1713">
        <v>0.96940000000000004</v>
      </c>
      <c r="AS1713" s="3">
        <v>42636</v>
      </c>
      <c r="AT1713">
        <v>1.1200000000000001</v>
      </c>
      <c r="AW1713" s="3">
        <v>42636</v>
      </c>
      <c r="AX1713">
        <v>4.1500000000000004</v>
      </c>
      <c r="BC1713" s="3">
        <v>42605</v>
      </c>
      <c r="BD1713">
        <v>343.6</v>
      </c>
      <c r="BF1713" s="3">
        <v>42605</v>
      </c>
      <c r="BG1713">
        <v>358.89</v>
      </c>
      <c r="BI1713" s="3">
        <v>42605</v>
      </c>
      <c r="BJ1713">
        <v>136.83000000000001</v>
      </c>
      <c r="BL1713" s="3">
        <v>42605</v>
      </c>
      <c r="BM1713">
        <v>444.9</v>
      </c>
      <c r="BP1713" s="3">
        <v>42605</v>
      </c>
      <c r="BQ1713">
        <v>483.62</v>
      </c>
    </row>
    <row r="1714" spans="18:69" x14ac:dyDescent="0.25">
      <c r="R1714" s="3">
        <v>42569</v>
      </c>
      <c r="S1714">
        <v>-0.65</v>
      </c>
      <c r="U1714" s="3">
        <v>42569</v>
      </c>
      <c r="V1714">
        <v>-1.6E-2</v>
      </c>
      <c r="AB1714" s="3">
        <v>44630</v>
      </c>
      <c r="AC1714">
        <v>-2.0097</v>
      </c>
      <c r="AG1714" s="3">
        <v>44795</v>
      </c>
      <c r="AH1714">
        <v>-3.9104999999999999</v>
      </c>
      <c r="AL1714" s="3">
        <v>42579</v>
      </c>
      <c r="AM1714">
        <v>0.84199999999999997</v>
      </c>
      <c r="AO1714" s="3">
        <v>44287</v>
      </c>
      <c r="AP1714">
        <v>1.0058</v>
      </c>
      <c r="AS1714" s="3">
        <v>42639</v>
      </c>
      <c r="AT1714">
        <v>1.1200000000000001</v>
      </c>
      <c r="AW1714" s="3">
        <v>42639</v>
      </c>
      <c r="AX1714">
        <v>4.2</v>
      </c>
      <c r="BC1714" s="3">
        <v>42606</v>
      </c>
      <c r="BD1714">
        <v>344.93</v>
      </c>
      <c r="BF1714" s="3">
        <v>42606</v>
      </c>
      <c r="BG1714">
        <v>359.81</v>
      </c>
      <c r="BI1714" s="3">
        <v>42606</v>
      </c>
      <c r="BJ1714">
        <v>139.57</v>
      </c>
      <c r="BL1714" s="3">
        <v>42606</v>
      </c>
      <c r="BM1714">
        <v>447.97</v>
      </c>
      <c r="BP1714" s="3">
        <v>42606</v>
      </c>
      <c r="BQ1714">
        <v>485.21</v>
      </c>
    </row>
    <row r="1715" spans="18:69" x14ac:dyDescent="0.25">
      <c r="R1715" s="3">
        <v>42570</v>
      </c>
      <c r="S1715">
        <v>-0.64300000000000002</v>
      </c>
      <c r="U1715" s="3">
        <v>42570</v>
      </c>
      <c r="V1715">
        <v>-0.03</v>
      </c>
      <c r="AB1715" s="3">
        <v>44631</v>
      </c>
      <c r="AC1715">
        <v>-2.0914000000000001</v>
      </c>
      <c r="AG1715" s="3">
        <v>44796</v>
      </c>
      <c r="AH1715">
        <v>-3.8176000000000001</v>
      </c>
      <c r="AL1715" s="3">
        <v>42580</v>
      </c>
      <c r="AM1715">
        <v>0.81720000000000004</v>
      </c>
      <c r="AO1715" s="3">
        <v>44288</v>
      </c>
      <c r="AP1715">
        <v>1.0056</v>
      </c>
      <c r="AS1715" s="3">
        <v>42640</v>
      </c>
      <c r="AT1715">
        <v>1.1399999999999999</v>
      </c>
      <c r="AW1715" s="3">
        <v>42640</v>
      </c>
      <c r="AX1715">
        <v>4.2699999999999996</v>
      </c>
      <c r="BC1715" s="3">
        <v>42607</v>
      </c>
      <c r="BD1715">
        <v>342.02</v>
      </c>
      <c r="BF1715" s="3">
        <v>42607</v>
      </c>
      <c r="BG1715">
        <v>356.65</v>
      </c>
      <c r="BI1715" s="3">
        <v>42607</v>
      </c>
      <c r="BJ1715">
        <v>138.44999999999999</v>
      </c>
      <c r="BL1715" s="3">
        <v>42607</v>
      </c>
      <c r="BM1715">
        <v>443.56</v>
      </c>
      <c r="BP1715" s="3">
        <v>42607</v>
      </c>
      <c r="BQ1715">
        <v>478.05</v>
      </c>
    </row>
    <row r="1716" spans="18:69" x14ac:dyDescent="0.25">
      <c r="R1716" s="3">
        <v>42571</v>
      </c>
      <c r="S1716">
        <v>-0.629</v>
      </c>
      <c r="U1716" s="3">
        <v>42571</v>
      </c>
      <c r="V1716">
        <v>-1.0999999999999999E-2</v>
      </c>
      <c r="AB1716" s="3">
        <v>44634</v>
      </c>
      <c r="AC1716">
        <v>-2.0341999999999998</v>
      </c>
      <c r="AG1716" s="3">
        <v>44797</v>
      </c>
      <c r="AH1716">
        <v>-3.681</v>
      </c>
      <c r="AL1716" s="3">
        <v>42583</v>
      </c>
      <c r="AM1716">
        <v>0.81810000000000005</v>
      </c>
      <c r="AO1716" s="3">
        <v>44291</v>
      </c>
      <c r="AP1716">
        <v>1.0056</v>
      </c>
      <c r="AS1716" s="3">
        <v>42641</v>
      </c>
      <c r="AT1716">
        <v>1.1399999999999999</v>
      </c>
      <c r="AW1716" s="3">
        <v>42641</v>
      </c>
      <c r="AX1716">
        <v>4.25</v>
      </c>
      <c r="BC1716" s="3">
        <v>42608</v>
      </c>
      <c r="BD1716">
        <v>343.72</v>
      </c>
      <c r="BF1716" s="3">
        <v>42608</v>
      </c>
      <c r="BG1716">
        <v>359.41</v>
      </c>
      <c r="BI1716" s="3">
        <v>42608</v>
      </c>
      <c r="BJ1716">
        <v>139.51</v>
      </c>
      <c r="BL1716" s="3">
        <v>42608</v>
      </c>
      <c r="BM1716">
        <v>446.73</v>
      </c>
      <c r="BP1716" s="3">
        <v>42608</v>
      </c>
      <c r="BQ1716">
        <v>483.18</v>
      </c>
    </row>
    <row r="1717" spans="18:69" x14ac:dyDescent="0.25">
      <c r="R1717" s="3">
        <v>42572</v>
      </c>
      <c r="S1717">
        <v>-0.621</v>
      </c>
      <c r="U1717" s="3">
        <v>42572</v>
      </c>
      <c r="V1717">
        <v>-1.7000000000000001E-2</v>
      </c>
      <c r="AB1717" s="3">
        <v>44635</v>
      </c>
      <c r="AC1717">
        <v>-2.0087999999999999</v>
      </c>
      <c r="AG1717" s="3">
        <v>44798</v>
      </c>
      <c r="AH1717">
        <v>-3.7423000000000002</v>
      </c>
      <c r="AL1717" s="3">
        <v>42584</v>
      </c>
      <c r="AM1717">
        <v>0.81079999999999997</v>
      </c>
      <c r="AO1717" s="3">
        <v>44292</v>
      </c>
      <c r="AP1717">
        <v>1.0198</v>
      </c>
      <c r="AS1717" s="3">
        <v>42642</v>
      </c>
      <c r="AT1717">
        <v>1.1399999999999999</v>
      </c>
      <c r="AW1717" s="3">
        <v>42642</v>
      </c>
      <c r="AX1717">
        <v>4.21</v>
      </c>
      <c r="BC1717" s="3">
        <v>42611</v>
      </c>
      <c r="BD1717">
        <v>343.2</v>
      </c>
      <c r="BF1717" s="3">
        <v>42611</v>
      </c>
      <c r="BG1717">
        <v>359.08</v>
      </c>
      <c r="BI1717" s="3">
        <v>42611</v>
      </c>
      <c r="BJ1717">
        <v>139.08000000000001</v>
      </c>
      <c r="BL1717" s="3">
        <v>42611</v>
      </c>
      <c r="BM1717">
        <v>446.23</v>
      </c>
      <c r="BP1717" s="3">
        <v>42611</v>
      </c>
      <c r="BQ1717">
        <v>480.02</v>
      </c>
    </row>
    <row r="1718" spans="18:69" x14ac:dyDescent="0.25">
      <c r="R1718" s="3">
        <v>42573</v>
      </c>
      <c r="S1718">
        <v>-0.61199999999999999</v>
      </c>
      <c r="U1718" s="3">
        <v>42573</v>
      </c>
      <c r="V1718">
        <v>-0.03</v>
      </c>
      <c r="AB1718" s="3">
        <v>44636</v>
      </c>
      <c r="AC1718">
        <v>-1.9044000000000001</v>
      </c>
      <c r="AG1718" s="3">
        <v>44799</v>
      </c>
      <c r="AH1718">
        <v>-3.6650999999999998</v>
      </c>
      <c r="AL1718" s="3">
        <v>42585</v>
      </c>
      <c r="AM1718">
        <v>0.80049999999999999</v>
      </c>
      <c r="AO1718" s="3">
        <v>44293</v>
      </c>
      <c r="AP1718">
        <v>1.0226999999999999</v>
      </c>
      <c r="AS1718" s="3">
        <v>42643</v>
      </c>
      <c r="AT1718">
        <v>1.1499999999999999</v>
      </c>
      <c r="AW1718" s="3">
        <v>42643</v>
      </c>
      <c r="AX1718">
        <v>4.25</v>
      </c>
      <c r="BC1718" s="3">
        <v>42612</v>
      </c>
      <c r="BD1718">
        <v>344.75</v>
      </c>
      <c r="BF1718" s="3">
        <v>42612</v>
      </c>
      <c r="BG1718">
        <v>363.7</v>
      </c>
      <c r="BI1718" s="3">
        <v>42612</v>
      </c>
      <c r="BJ1718">
        <v>141.63999999999999</v>
      </c>
      <c r="BL1718" s="3">
        <v>42612</v>
      </c>
      <c r="BM1718">
        <v>446.95</v>
      </c>
      <c r="BP1718" s="3">
        <v>42612</v>
      </c>
      <c r="BQ1718">
        <v>486.11</v>
      </c>
    </row>
    <row r="1719" spans="18:69" x14ac:dyDescent="0.25">
      <c r="R1719" s="3">
        <v>42576</v>
      </c>
      <c r="S1719">
        <v>-0.61</v>
      </c>
      <c r="U1719" s="3">
        <v>42576</v>
      </c>
      <c r="V1719">
        <v>-4.1000000000000002E-2</v>
      </c>
      <c r="AB1719" s="3">
        <v>44637</v>
      </c>
      <c r="AC1719">
        <v>-1.9186000000000001</v>
      </c>
      <c r="AG1719" s="3">
        <v>44802</v>
      </c>
      <c r="AH1719">
        <v>-3.5747</v>
      </c>
      <c r="AL1719" s="3">
        <v>42586</v>
      </c>
      <c r="AM1719">
        <v>0.79069999999999996</v>
      </c>
      <c r="AO1719" s="3">
        <v>44294</v>
      </c>
      <c r="AP1719">
        <v>1.0324</v>
      </c>
      <c r="AS1719" s="3">
        <v>42646</v>
      </c>
      <c r="AT1719">
        <v>1.1499999999999999</v>
      </c>
      <c r="AW1719" s="3">
        <v>42646</v>
      </c>
      <c r="AX1719">
        <v>4.2300000000000004</v>
      </c>
      <c r="BC1719" s="3">
        <v>42613</v>
      </c>
      <c r="BD1719">
        <v>343.53</v>
      </c>
      <c r="BF1719" s="3">
        <v>42613</v>
      </c>
      <c r="BG1719">
        <v>359.66</v>
      </c>
      <c r="BI1719" s="3">
        <v>42613</v>
      </c>
      <c r="BJ1719">
        <v>144.06</v>
      </c>
      <c r="BL1719" s="3">
        <v>42613</v>
      </c>
      <c r="BM1719">
        <v>444.13</v>
      </c>
      <c r="BP1719" s="3">
        <v>42613</v>
      </c>
      <c r="BQ1719">
        <v>484.77</v>
      </c>
    </row>
    <row r="1720" spans="18:69" x14ac:dyDescent="0.25">
      <c r="R1720" s="3">
        <v>42577</v>
      </c>
      <c r="S1720">
        <v>-0.60699999999999998</v>
      </c>
      <c r="U1720" s="3">
        <v>42577</v>
      </c>
      <c r="V1720">
        <v>-2.7E-2</v>
      </c>
      <c r="AB1720" s="3">
        <v>44638</v>
      </c>
      <c r="AC1720">
        <v>-1.9746999999999999</v>
      </c>
      <c r="AG1720" s="3">
        <v>44803</v>
      </c>
      <c r="AH1720">
        <v>-3.3414999999999999</v>
      </c>
      <c r="AL1720" s="3">
        <v>42587</v>
      </c>
      <c r="AM1720">
        <v>0.80600000000000005</v>
      </c>
      <c r="AO1720" s="3">
        <v>44295</v>
      </c>
      <c r="AP1720">
        <v>1.0309999999999999</v>
      </c>
      <c r="AS1720" s="3">
        <v>42647</v>
      </c>
      <c r="AT1720">
        <v>1.1499999999999999</v>
      </c>
      <c r="AW1720" s="3">
        <v>42647</v>
      </c>
      <c r="AX1720">
        <v>4.21</v>
      </c>
      <c r="BC1720" s="3">
        <v>42614</v>
      </c>
      <c r="BD1720">
        <v>343.66</v>
      </c>
      <c r="BF1720" s="3">
        <v>42614</v>
      </c>
      <c r="BG1720">
        <v>360.54</v>
      </c>
      <c r="BI1720" s="3">
        <v>42614</v>
      </c>
      <c r="BJ1720">
        <v>145.26</v>
      </c>
      <c r="BL1720" s="3">
        <v>42614</v>
      </c>
      <c r="BM1720">
        <v>445</v>
      </c>
      <c r="BP1720" s="3">
        <v>42614</v>
      </c>
      <c r="BQ1720">
        <v>485.03</v>
      </c>
    </row>
    <row r="1721" spans="18:69" x14ac:dyDescent="0.25">
      <c r="R1721" s="3">
        <v>42578</v>
      </c>
      <c r="S1721">
        <v>-0.61899999999999999</v>
      </c>
      <c r="U1721" s="3">
        <v>42578</v>
      </c>
      <c r="V1721">
        <v>-7.9000000000000001E-2</v>
      </c>
      <c r="AB1721" s="3">
        <v>44641</v>
      </c>
      <c r="AC1721">
        <v>-1.9200999999999999</v>
      </c>
      <c r="AG1721" s="3">
        <v>44804</v>
      </c>
      <c r="AH1721">
        <v>-3.1002999999999998</v>
      </c>
      <c r="AL1721" s="3">
        <v>42590</v>
      </c>
      <c r="AM1721">
        <v>0.82709999999999995</v>
      </c>
      <c r="AO1721" s="3">
        <v>44298</v>
      </c>
      <c r="AP1721">
        <v>1.0319</v>
      </c>
      <c r="AS1721" s="3">
        <v>42648</v>
      </c>
      <c r="AT1721">
        <v>1.1399999999999999</v>
      </c>
      <c r="AW1721" s="3">
        <v>42648</v>
      </c>
      <c r="AX1721">
        <v>4.1900000000000004</v>
      </c>
      <c r="BC1721" s="3">
        <v>42615</v>
      </c>
      <c r="BD1721">
        <v>350.44</v>
      </c>
      <c r="BF1721" s="3">
        <v>42615</v>
      </c>
      <c r="BG1721">
        <v>364.83</v>
      </c>
      <c r="BI1721" s="3">
        <v>42615</v>
      </c>
      <c r="BJ1721">
        <v>148.03</v>
      </c>
      <c r="BL1721" s="3">
        <v>42615</v>
      </c>
      <c r="BM1721">
        <v>452.98</v>
      </c>
      <c r="BP1721" s="3">
        <v>42615</v>
      </c>
      <c r="BQ1721">
        <v>491.89</v>
      </c>
    </row>
    <row r="1722" spans="18:69" x14ac:dyDescent="0.25">
      <c r="R1722" s="3">
        <v>42579</v>
      </c>
      <c r="S1722">
        <v>-0.61599999999999999</v>
      </c>
      <c r="U1722" s="3">
        <v>42579</v>
      </c>
      <c r="V1722">
        <v>-0.09</v>
      </c>
      <c r="AB1722" s="3">
        <v>44642</v>
      </c>
      <c r="AC1722">
        <v>-1.9036</v>
      </c>
      <c r="AG1722" s="3">
        <v>44805</v>
      </c>
      <c r="AH1722">
        <v>-2.7639</v>
      </c>
      <c r="AL1722" s="3">
        <v>42591</v>
      </c>
      <c r="AM1722">
        <v>0.84150000000000003</v>
      </c>
      <c r="AO1722" s="3">
        <v>44299</v>
      </c>
      <c r="AP1722">
        <v>1.0285</v>
      </c>
      <c r="AS1722" s="3">
        <v>42649</v>
      </c>
      <c r="AT1722">
        <v>1.1399999999999999</v>
      </c>
      <c r="AW1722" s="3">
        <v>42649</v>
      </c>
      <c r="AX1722">
        <v>4.1399999999999997</v>
      </c>
      <c r="BC1722" s="3">
        <v>42618</v>
      </c>
      <c r="BD1722">
        <v>350.62</v>
      </c>
      <c r="BF1722" s="3">
        <v>42618</v>
      </c>
      <c r="BG1722">
        <v>364.21</v>
      </c>
      <c r="BI1722" s="3">
        <v>42618</v>
      </c>
      <c r="BJ1722">
        <v>147.6</v>
      </c>
      <c r="BL1722" s="3">
        <v>42618</v>
      </c>
      <c r="BM1722">
        <v>454.12</v>
      </c>
      <c r="BP1722" s="3">
        <v>42618</v>
      </c>
      <c r="BQ1722">
        <v>491.78</v>
      </c>
    </row>
    <row r="1723" spans="18:69" x14ac:dyDescent="0.25">
      <c r="R1723" s="3">
        <v>42580</v>
      </c>
      <c r="S1723">
        <v>-0.625</v>
      </c>
      <c r="U1723" s="3">
        <v>42580</v>
      </c>
      <c r="V1723">
        <v>-0.11899999999999999</v>
      </c>
      <c r="AB1723" s="3">
        <v>44643</v>
      </c>
      <c r="AC1723">
        <v>-1.9930000000000001</v>
      </c>
      <c r="AG1723" s="3">
        <v>44806</v>
      </c>
      <c r="AH1723">
        <v>-2.6097999999999999</v>
      </c>
      <c r="AL1723" s="3">
        <v>42592</v>
      </c>
      <c r="AM1723">
        <v>0.84750000000000003</v>
      </c>
      <c r="AO1723" s="3">
        <v>44300</v>
      </c>
      <c r="AP1723">
        <v>1.0342</v>
      </c>
      <c r="AS1723" s="3">
        <v>42650</v>
      </c>
      <c r="AT1723">
        <v>1.1299999999999999</v>
      </c>
      <c r="AW1723" s="3">
        <v>42650</v>
      </c>
      <c r="AX1723">
        <v>4.1399999999999997</v>
      </c>
      <c r="BC1723" s="3">
        <v>42619</v>
      </c>
      <c r="BD1723">
        <v>349.46</v>
      </c>
      <c r="BF1723" s="3">
        <v>42619</v>
      </c>
      <c r="BG1723">
        <v>361.76</v>
      </c>
      <c r="BI1723" s="3">
        <v>42619</v>
      </c>
      <c r="BJ1723">
        <v>145.16</v>
      </c>
      <c r="BL1723" s="3">
        <v>42619</v>
      </c>
      <c r="BM1723">
        <v>453.25</v>
      </c>
      <c r="BP1723" s="3">
        <v>42619</v>
      </c>
      <c r="BQ1723">
        <v>492.94</v>
      </c>
    </row>
    <row r="1724" spans="18:69" x14ac:dyDescent="0.25">
      <c r="R1724" s="3">
        <v>42583</v>
      </c>
      <c r="S1724">
        <v>-0.61599999999999999</v>
      </c>
      <c r="U1724" s="3">
        <v>42583</v>
      </c>
      <c r="V1724">
        <v>-9.8000000000000004E-2</v>
      </c>
      <c r="AB1724" s="3">
        <v>44644</v>
      </c>
      <c r="AC1724">
        <v>-2.0087000000000002</v>
      </c>
      <c r="AG1724" s="3">
        <v>44809</v>
      </c>
      <c r="AH1724">
        <v>-2.9584000000000001</v>
      </c>
      <c r="AL1724" s="3">
        <v>42593</v>
      </c>
      <c r="AM1724">
        <v>0.86040000000000005</v>
      </c>
      <c r="AO1724" s="3">
        <v>44301</v>
      </c>
      <c r="AP1724">
        <v>1.0301</v>
      </c>
      <c r="AS1724" s="3">
        <v>42653</v>
      </c>
      <c r="AT1724">
        <v>1.1299999999999999</v>
      </c>
      <c r="AW1724" s="3">
        <v>42653</v>
      </c>
      <c r="AX1724">
        <v>4.1100000000000003</v>
      </c>
      <c r="BC1724" s="3">
        <v>42620</v>
      </c>
      <c r="BD1724">
        <v>350.46</v>
      </c>
      <c r="BF1724" s="3">
        <v>42620</v>
      </c>
      <c r="BG1724">
        <v>364.24</v>
      </c>
      <c r="BI1724" s="3">
        <v>42620</v>
      </c>
      <c r="BJ1724">
        <v>145.59</v>
      </c>
      <c r="BL1724" s="3">
        <v>42620</v>
      </c>
      <c r="BM1724">
        <v>454.9</v>
      </c>
      <c r="BP1724" s="3">
        <v>42620</v>
      </c>
      <c r="BQ1724">
        <v>498.96</v>
      </c>
    </row>
    <row r="1725" spans="18:69" x14ac:dyDescent="0.25">
      <c r="R1725" s="3">
        <v>42584</v>
      </c>
      <c r="S1725">
        <v>-0.59899999999999998</v>
      </c>
      <c r="U1725" s="3">
        <v>42584</v>
      </c>
      <c r="V1725">
        <v>-3.5999999999999997E-2</v>
      </c>
      <c r="AB1725" s="3">
        <v>44645</v>
      </c>
      <c r="AC1725">
        <v>-1.9379999999999999</v>
      </c>
      <c r="AG1725" s="3">
        <v>44810</v>
      </c>
      <c r="AH1725">
        <v>-2.8201000000000001</v>
      </c>
      <c r="AL1725" s="3">
        <v>42594</v>
      </c>
      <c r="AM1725">
        <v>0.87909999999999999</v>
      </c>
      <c r="AO1725" s="3">
        <v>44302</v>
      </c>
      <c r="AP1725">
        <v>1.0244</v>
      </c>
      <c r="AS1725" s="3">
        <v>42654</v>
      </c>
      <c r="AT1725">
        <v>1.1299999999999999</v>
      </c>
      <c r="AW1725" s="3">
        <v>42654</v>
      </c>
      <c r="AX1725">
        <v>4.1100000000000003</v>
      </c>
      <c r="BC1725" s="3">
        <v>42621</v>
      </c>
      <c r="BD1725">
        <v>349.32</v>
      </c>
      <c r="BF1725" s="3">
        <v>42621</v>
      </c>
      <c r="BG1725">
        <v>360.53</v>
      </c>
      <c r="BI1725" s="3">
        <v>42621</v>
      </c>
      <c r="BJ1725">
        <v>147.28</v>
      </c>
      <c r="BL1725" s="3">
        <v>42621</v>
      </c>
      <c r="BM1725">
        <v>452.18</v>
      </c>
      <c r="BP1725" s="3">
        <v>42621</v>
      </c>
      <c r="BQ1725">
        <v>494.45</v>
      </c>
    </row>
    <row r="1726" spans="18:69" x14ac:dyDescent="0.25">
      <c r="R1726" s="3">
        <v>42585</v>
      </c>
      <c r="S1726">
        <v>-0.59699999999999998</v>
      </c>
      <c r="U1726" s="3">
        <v>42585</v>
      </c>
      <c r="V1726">
        <v>-3.7999999999999999E-2</v>
      </c>
      <c r="AB1726" s="3">
        <v>44648</v>
      </c>
      <c r="AC1726">
        <v>-1.9277</v>
      </c>
      <c r="AG1726" s="3">
        <v>44811</v>
      </c>
      <c r="AH1726">
        <v>-2.3548</v>
      </c>
      <c r="AL1726" s="3">
        <v>42597</v>
      </c>
      <c r="AM1726">
        <v>0.88160000000000005</v>
      </c>
      <c r="AO1726" s="3">
        <v>44305</v>
      </c>
      <c r="AP1726">
        <v>1.0431999999999999</v>
      </c>
      <c r="AS1726" s="3">
        <v>42655</v>
      </c>
      <c r="AT1726">
        <v>1.1299999999999999</v>
      </c>
      <c r="AW1726" s="3">
        <v>42655</v>
      </c>
      <c r="AX1726">
        <v>4.0999999999999996</v>
      </c>
      <c r="BC1726" s="3">
        <v>42622</v>
      </c>
      <c r="BD1726">
        <v>345.52</v>
      </c>
      <c r="BF1726" s="3">
        <v>42622</v>
      </c>
      <c r="BG1726">
        <v>357.62</v>
      </c>
      <c r="BI1726" s="3">
        <v>42622</v>
      </c>
      <c r="BJ1726">
        <v>147.72</v>
      </c>
      <c r="BL1726" s="3">
        <v>42622</v>
      </c>
      <c r="BM1726">
        <v>445.77</v>
      </c>
      <c r="BP1726" s="3">
        <v>42622</v>
      </c>
      <c r="BQ1726">
        <v>492.01</v>
      </c>
    </row>
    <row r="1727" spans="18:69" x14ac:dyDescent="0.25">
      <c r="R1727" s="3">
        <v>42586</v>
      </c>
      <c r="S1727">
        <v>-0.61299999999999999</v>
      </c>
      <c r="U1727" s="3">
        <v>42586</v>
      </c>
      <c r="V1727">
        <v>-9.5000000000000001E-2</v>
      </c>
      <c r="AB1727" s="3">
        <v>44649</v>
      </c>
      <c r="AC1727">
        <v>-1.8926000000000001</v>
      </c>
      <c r="AG1727" s="3">
        <v>44812</v>
      </c>
      <c r="AH1727">
        <v>-2.3412000000000002</v>
      </c>
      <c r="AL1727" s="3">
        <v>42598</v>
      </c>
      <c r="AM1727">
        <v>0.87949999999999995</v>
      </c>
      <c r="AO1727" s="3">
        <v>44306</v>
      </c>
      <c r="AP1727">
        <v>1.0551999999999999</v>
      </c>
      <c r="AS1727" s="3">
        <v>42656</v>
      </c>
      <c r="AT1727">
        <v>1.1399999999999999</v>
      </c>
      <c r="AW1727" s="3">
        <v>42656</v>
      </c>
      <c r="AX1727">
        <v>4.1100000000000003</v>
      </c>
      <c r="BC1727" s="3">
        <v>42625</v>
      </c>
      <c r="BD1727">
        <v>342.23</v>
      </c>
      <c r="BF1727" s="3">
        <v>42625</v>
      </c>
      <c r="BG1727">
        <v>353.94</v>
      </c>
      <c r="BI1727" s="3">
        <v>42625</v>
      </c>
      <c r="BJ1727">
        <v>144.74</v>
      </c>
      <c r="BL1727" s="3">
        <v>42625</v>
      </c>
      <c r="BM1727">
        <v>442.15</v>
      </c>
      <c r="BP1727" s="3">
        <v>42625</v>
      </c>
      <c r="BQ1727">
        <v>483.78</v>
      </c>
    </row>
    <row r="1728" spans="18:69" x14ac:dyDescent="0.25">
      <c r="R1728" s="3">
        <v>42587</v>
      </c>
      <c r="S1728">
        <v>-0.61799999999999999</v>
      </c>
      <c r="U1728" s="3">
        <v>42587</v>
      </c>
      <c r="V1728">
        <v>-6.7000000000000004E-2</v>
      </c>
      <c r="AB1728" s="3">
        <v>44650</v>
      </c>
      <c r="AC1728">
        <v>-1.9267000000000001</v>
      </c>
      <c r="AG1728" s="3">
        <v>44813</v>
      </c>
      <c r="AH1728">
        <v>-2.3224</v>
      </c>
      <c r="AL1728" s="3">
        <v>42599</v>
      </c>
      <c r="AM1728">
        <v>0.87190000000000001</v>
      </c>
      <c r="AO1728" s="3">
        <v>44307</v>
      </c>
      <c r="AP1728">
        <v>1.0591999999999999</v>
      </c>
      <c r="AS1728" s="3">
        <v>42657</v>
      </c>
      <c r="AT1728">
        <v>1.1200000000000001</v>
      </c>
      <c r="AW1728" s="3">
        <v>42657</v>
      </c>
      <c r="AX1728">
        <v>4.03</v>
      </c>
      <c r="BC1728" s="3">
        <v>42626</v>
      </c>
      <c r="BD1728">
        <v>338.72</v>
      </c>
      <c r="BF1728" s="3">
        <v>42626</v>
      </c>
      <c r="BG1728">
        <v>353.54</v>
      </c>
      <c r="BI1728" s="3">
        <v>42626</v>
      </c>
      <c r="BJ1728">
        <v>142.16999999999999</v>
      </c>
      <c r="BL1728" s="3">
        <v>42626</v>
      </c>
      <c r="BM1728">
        <v>438.75</v>
      </c>
      <c r="BP1728" s="3">
        <v>42626</v>
      </c>
      <c r="BQ1728">
        <v>480.62</v>
      </c>
    </row>
    <row r="1729" spans="18:69" x14ac:dyDescent="0.25">
      <c r="R1729" s="3">
        <v>42590</v>
      </c>
      <c r="S1729">
        <v>-0.624</v>
      </c>
      <c r="U1729" s="3">
        <v>42590</v>
      </c>
      <c r="V1729">
        <v>-6.5000000000000002E-2</v>
      </c>
      <c r="AB1729" s="3">
        <v>44651</v>
      </c>
      <c r="AC1729">
        <v>-1.972</v>
      </c>
      <c r="AG1729" s="3">
        <v>44816</v>
      </c>
      <c r="AH1729">
        <v>-2.2570999999999999</v>
      </c>
      <c r="AL1729" s="3">
        <v>42600</v>
      </c>
      <c r="AM1729">
        <v>0.85499999999999998</v>
      </c>
      <c r="AO1729" s="3">
        <v>44308</v>
      </c>
      <c r="AP1729">
        <v>1.0370999999999999</v>
      </c>
      <c r="AS1729" s="3">
        <v>42660</v>
      </c>
      <c r="AT1729">
        <v>1.1200000000000001</v>
      </c>
      <c r="AW1729" s="3">
        <v>42660</v>
      </c>
      <c r="AX1729">
        <v>4.01</v>
      </c>
      <c r="BC1729" s="3">
        <v>42627</v>
      </c>
      <c r="BD1729">
        <v>338.42</v>
      </c>
      <c r="BF1729" s="3">
        <v>42627</v>
      </c>
      <c r="BG1729">
        <v>353.56</v>
      </c>
      <c r="BI1729" s="3">
        <v>42627</v>
      </c>
      <c r="BJ1729">
        <v>141.63999999999999</v>
      </c>
      <c r="BL1729" s="3">
        <v>42627</v>
      </c>
      <c r="BM1729">
        <v>439.28</v>
      </c>
      <c r="BP1729" s="3">
        <v>42627</v>
      </c>
      <c r="BQ1729">
        <v>479.16</v>
      </c>
    </row>
    <row r="1730" spans="18:69" x14ac:dyDescent="0.25">
      <c r="R1730" s="3">
        <v>42591</v>
      </c>
      <c r="S1730">
        <v>-0.625</v>
      </c>
      <c r="U1730" s="3">
        <v>42591</v>
      </c>
      <c r="V1730">
        <v>-7.5999999999999998E-2</v>
      </c>
      <c r="AB1730" s="3">
        <v>44652</v>
      </c>
      <c r="AC1730">
        <v>-1.9694</v>
      </c>
      <c r="AG1730" s="3">
        <v>44817</v>
      </c>
      <c r="AH1730">
        <v>-2.1947999999999999</v>
      </c>
      <c r="AL1730" s="3">
        <v>42601</v>
      </c>
      <c r="AM1730">
        <v>0.84699999999999998</v>
      </c>
      <c r="AO1730" s="3">
        <v>44309</v>
      </c>
      <c r="AP1730">
        <v>1.0349999999999999</v>
      </c>
      <c r="AS1730" s="3">
        <v>42661</v>
      </c>
      <c r="AT1730">
        <v>1.1200000000000001</v>
      </c>
      <c r="AW1730" s="3">
        <v>42661</v>
      </c>
      <c r="AX1730">
        <v>3.97</v>
      </c>
      <c r="BC1730" s="3">
        <v>42628</v>
      </c>
      <c r="BD1730">
        <v>340.34</v>
      </c>
      <c r="BF1730" s="3">
        <v>42628</v>
      </c>
      <c r="BG1730">
        <v>356.22</v>
      </c>
      <c r="BI1730" s="3">
        <v>42628</v>
      </c>
      <c r="BJ1730">
        <v>142.52000000000001</v>
      </c>
      <c r="BL1730" s="3">
        <v>42628</v>
      </c>
      <c r="BM1730">
        <v>443.66</v>
      </c>
      <c r="BP1730" s="3">
        <v>42628</v>
      </c>
      <c r="BQ1730">
        <v>481.36</v>
      </c>
    </row>
    <row r="1731" spans="18:69" x14ac:dyDescent="0.25">
      <c r="R1731" s="3">
        <v>42592</v>
      </c>
      <c r="S1731">
        <v>-0.63700000000000001</v>
      </c>
      <c r="U1731" s="3">
        <v>42592</v>
      </c>
      <c r="V1731">
        <v>-0.109</v>
      </c>
      <c r="AB1731" s="3">
        <v>44655</v>
      </c>
      <c r="AC1731">
        <v>-2.0646</v>
      </c>
      <c r="AG1731" s="3">
        <v>44818</v>
      </c>
      <c r="AH1731">
        <v>-2.3664000000000001</v>
      </c>
      <c r="AL1731" s="3">
        <v>42604</v>
      </c>
      <c r="AM1731">
        <v>0.84179999999999999</v>
      </c>
      <c r="AO1731" s="3">
        <v>44312</v>
      </c>
      <c r="AP1731">
        <v>1.0261</v>
      </c>
      <c r="AS1731" s="3">
        <v>42662</v>
      </c>
      <c r="AT1731">
        <v>1.1100000000000001</v>
      </c>
      <c r="AW1731" s="3">
        <v>42662</v>
      </c>
      <c r="AX1731">
        <v>3.91</v>
      </c>
      <c r="BC1731" s="3">
        <v>42629</v>
      </c>
      <c r="BD1731">
        <v>337.82</v>
      </c>
      <c r="BF1731" s="3">
        <v>42629</v>
      </c>
      <c r="BG1731">
        <v>353.67</v>
      </c>
      <c r="BI1731" s="3">
        <v>42629</v>
      </c>
      <c r="BJ1731">
        <v>139.52000000000001</v>
      </c>
      <c r="BL1731" s="3">
        <v>42629</v>
      </c>
      <c r="BM1731">
        <v>439.61</v>
      </c>
      <c r="BP1731" s="3">
        <v>42629</v>
      </c>
      <c r="BQ1731">
        <v>470.71</v>
      </c>
    </row>
    <row r="1732" spans="18:69" x14ac:dyDescent="0.25">
      <c r="R1732" s="3">
        <v>42593</v>
      </c>
      <c r="S1732">
        <v>-0.628</v>
      </c>
      <c r="U1732" s="3">
        <v>42593</v>
      </c>
      <c r="V1732">
        <v>-9.2999999999999999E-2</v>
      </c>
      <c r="AB1732" s="3">
        <v>44656</v>
      </c>
      <c r="AC1732">
        <v>-2.0333999999999999</v>
      </c>
      <c r="AG1732" s="3">
        <v>44819</v>
      </c>
      <c r="AH1732">
        <v>-2.4514999999999998</v>
      </c>
      <c r="AL1732" s="3">
        <v>42605</v>
      </c>
      <c r="AM1732">
        <v>0.82909999999999995</v>
      </c>
      <c r="AO1732" s="3">
        <v>44313</v>
      </c>
      <c r="AP1732">
        <v>1.0402</v>
      </c>
      <c r="AS1732" s="3">
        <v>42663</v>
      </c>
      <c r="AT1732">
        <v>1.1100000000000001</v>
      </c>
      <c r="AW1732" s="3">
        <v>42663</v>
      </c>
      <c r="AX1732">
        <v>3.86</v>
      </c>
      <c r="BC1732" s="3">
        <v>42632</v>
      </c>
      <c r="BD1732">
        <v>341.27</v>
      </c>
      <c r="BF1732" s="3">
        <v>42632</v>
      </c>
      <c r="BG1732">
        <v>358.37</v>
      </c>
      <c r="BI1732" s="3">
        <v>42632</v>
      </c>
      <c r="BJ1732">
        <v>140.83000000000001</v>
      </c>
      <c r="BL1732" s="3">
        <v>42632</v>
      </c>
      <c r="BM1732">
        <v>443.99</v>
      </c>
      <c r="BP1732" s="3">
        <v>42632</v>
      </c>
      <c r="BQ1732">
        <v>477.64</v>
      </c>
    </row>
    <row r="1733" spans="18:69" x14ac:dyDescent="0.25">
      <c r="R1733" s="3">
        <v>42594</v>
      </c>
      <c r="S1733">
        <v>-0.626</v>
      </c>
      <c r="U1733" s="3">
        <v>42594</v>
      </c>
      <c r="V1733">
        <v>-0.108</v>
      </c>
      <c r="AB1733" s="3">
        <v>44657</v>
      </c>
      <c r="AC1733">
        <v>-1.9927999999999999</v>
      </c>
      <c r="AG1733" s="3">
        <v>44820</v>
      </c>
      <c r="AH1733">
        <v>-2.4670999999999998</v>
      </c>
      <c r="AL1733" s="3">
        <v>42606</v>
      </c>
      <c r="AM1733">
        <v>0.83150000000000002</v>
      </c>
      <c r="AO1733" s="3">
        <v>44314</v>
      </c>
      <c r="AP1733">
        <v>1.0862000000000001</v>
      </c>
      <c r="AS1733" s="3">
        <v>42664</v>
      </c>
      <c r="AT1733">
        <v>1.1100000000000001</v>
      </c>
      <c r="AW1733" s="3">
        <v>42664</v>
      </c>
      <c r="AX1733">
        <v>3.82</v>
      </c>
      <c r="BC1733" s="3">
        <v>42633</v>
      </c>
      <c r="BD1733">
        <v>341</v>
      </c>
      <c r="BF1733" s="3">
        <v>42633</v>
      </c>
      <c r="BG1733">
        <v>359.73</v>
      </c>
      <c r="BI1733" s="3">
        <v>42633</v>
      </c>
      <c r="BJ1733">
        <v>139.72</v>
      </c>
      <c r="BL1733" s="3">
        <v>42633</v>
      </c>
      <c r="BM1733">
        <v>442.06</v>
      </c>
      <c r="BP1733" s="3">
        <v>42633</v>
      </c>
      <c r="BQ1733">
        <v>476.02</v>
      </c>
    </row>
    <row r="1734" spans="18:69" x14ac:dyDescent="0.25">
      <c r="R1734" s="3">
        <v>42597</v>
      </c>
      <c r="S1734">
        <v>-0.61299999999999999</v>
      </c>
      <c r="U1734" s="3">
        <v>42597</v>
      </c>
      <c r="V1734">
        <v>-7.3999999999999996E-2</v>
      </c>
      <c r="AB1734" s="3">
        <v>44658</v>
      </c>
      <c r="AC1734">
        <v>-1.9783999999999999</v>
      </c>
      <c r="AG1734" s="3">
        <v>44823</v>
      </c>
      <c r="AH1734">
        <v>-2.3978000000000002</v>
      </c>
      <c r="AL1734" s="3">
        <v>42607</v>
      </c>
      <c r="AM1734">
        <v>0.83699999999999997</v>
      </c>
      <c r="AO1734" s="3">
        <v>44315</v>
      </c>
      <c r="AP1734">
        <v>1.1036999999999999</v>
      </c>
      <c r="AS1734" s="3">
        <v>42667</v>
      </c>
      <c r="AT1734">
        <v>1.1000000000000001</v>
      </c>
      <c r="AW1734" s="3">
        <v>42667</v>
      </c>
      <c r="AX1734">
        <v>3.79</v>
      </c>
      <c r="BC1734" s="3">
        <v>42634</v>
      </c>
      <c r="BD1734">
        <v>342.46</v>
      </c>
      <c r="BF1734" s="3">
        <v>42634</v>
      </c>
      <c r="BG1734">
        <v>362.25</v>
      </c>
      <c r="BI1734" s="3">
        <v>42634</v>
      </c>
      <c r="BJ1734">
        <v>142.46</v>
      </c>
      <c r="BL1734" s="3">
        <v>42634</v>
      </c>
      <c r="BM1734">
        <v>443.28</v>
      </c>
      <c r="BP1734" s="3">
        <v>42634</v>
      </c>
      <c r="BQ1734">
        <v>479.45</v>
      </c>
    </row>
    <row r="1735" spans="18:69" x14ac:dyDescent="0.25">
      <c r="R1735" s="3">
        <v>42598</v>
      </c>
      <c r="S1735">
        <v>-0.61099999999999999</v>
      </c>
      <c r="U1735" s="3">
        <v>42598</v>
      </c>
      <c r="V1735">
        <v>-0.03</v>
      </c>
      <c r="AB1735" s="3">
        <v>44659</v>
      </c>
      <c r="AC1735">
        <v>-1.9300999999999999</v>
      </c>
      <c r="AG1735" s="3">
        <v>44824</v>
      </c>
      <c r="AH1735">
        <v>-2.4802</v>
      </c>
      <c r="AL1735" s="3">
        <v>42608</v>
      </c>
      <c r="AM1735">
        <v>0.85729999999999995</v>
      </c>
      <c r="AO1735" s="3">
        <v>44316</v>
      </c>
      <c r="AP1735">
        <v>1.1114999999999999</v>
      </c>
      <c r="AS1735" s="3">
        <v>42668</v>
      </c>
      <c r="AT1735">
        <v>1.1000000000000001</v>
      </c>
      <c r="AW1735" s="3">
        <v>42668</v>
      </c>
      <c r="AX1735">
        <v>3.81</v>
      </c>
      <c r="BC1735" s="3">
        <v>42635</v>
      </c>
      <c r="BD1735">
        <v>347.86</v>
      </c>
      <c r="BF1735" s="3">
        <v>42635</v>
      </c>
      <c r="BG1735">
        <v>370.15</v>
      </c>
      <c r="BI1735" s="3">
        <v>42635</v>
      </c>
      <c r="BJ1735">
        <v>143.63</v>
      </c>
      <c r="BL1735" s="3">
        <v>42635</v>
      </c>
      <c r="BM1735">
        <v>451.04</v>
      </c>
      <c r="BP1735" s="3">
        <v>42635</v>
      </c>
      <c r="BQ1735">
        <v>489.97</v>
      </c>
    </row>
    <row r="1736" spans="18:69" x14ac:dyDescent="0.25">
      <c r="R1736" s="3">
        <v>42599</v>
      </c>
      <c r="S1736">
        <v>-0.61699999999999999</v>
      </c>
      <c r="U1736" s="3">
        <v>42599</v>
      </c>
      <c r="V1736">
        <v>-0.05</v>
      </c>
      <c r="AB1736" s="3">
        <v>44662</v>
      </c>
      <c r="AC1736">
        <v>-1.8908</v>
      </c>
      <c r="AG1736" s="3">
        <v>44825</v>
      </c>
      <c r="AH1736">
        <v>-2.3269000000000002</v>
      </c>
      <c r="AL1736" s="3">
        <v>42611</v>
      </c>
      <c r="AM1736">
        <v>0.87509999999999999</v>
      </c>
      <c r="AO1736" s="3">
        <v>44319</v>
      </c>
      <c r="AP1736">
        <v>1.075</v>
      </c>
      <c r="AS1736" s="3">
        <v>42669</v>
      </c>
      <c r="AT1736">
        <v>1.1000000000000001</v>
      </c>
      <c r="AW1736" s="3">
        <v>42669</v>
      </c>
      <c r="AX1736">
        <v>3.81</v>
      </c>
      <c r="BC1736" s="3">
        <v>42636</v>
      </c>
      <c r="BD1736">
        <v>345.34</v>
      </c>
      <c r="BF1736" s="3">
        <v>42636</v>
      </c>
      <c r="BG1736">
        <v>367.17</v>
      </c>
      <c r="BI1736" s="3">
        <v>42636</v>
      </c>
      <c r="BJ1736">
        <v>141.53</v>
      </c>
      <c r="BL1736" s="3">
        <v>42636</v>
      </c>
      <c r="BM1736">
        <v>447.63</v>
      </c>
      <c r="BP1736" s="3">
        <v>42636</v>
      </c>
      <c r="BQ1736">
        <v>487.27</v>
      </c>
    </row>
    <row r="1737" spans="18:69" x14ac:dyDescent="0.25">
      <c r="R1737" s="3">
        <v>42600</v>
      </c>
      <c r="S1737">
        <v>-0.622</v>
      </c>
      <c r="U1737" s="3">
        <v>42600</v>
      </c>
      <c r="V1737">
        <v>-8.2000000000000003E-2</v>
      </c>
      <c r="AB1737" s="3">
        <v>44663</v>
      </c>
      <c r="AC1737">
        <v>-1.9583999999999999</v>
      </c>
      <c r="AG1737" s="3">
        <v>44826</v>
      </c>
      <c r="AH1737">
        <v>-2.0842999999999998</v>
      </c>
      <c r="AL1737" s="3">
        <v>42612</v>
      </c>
      <c r="AM1737">
        <v>0.85460000000000003</v>
      </c>
      <c r="AO1737" s="3">
        <v>44320</v>
      </c>
      <c r="AP1737">
        <v>1.0608</v>
      </c>
      <c r="AS1737" s="3">
        <v>42670</v>
      </c>
      <c r="AT1737">
        <v>1.0900000000000001</v>
      </c>
      <c r="AW1737" s="3">
        <v>42670</v>
      </c>
      <c r="AX1737">
        <v>3.79</v>
      </c>
      <c r="BC1737" s="3">
        <v>42639</v>
      </c>
      <c r="BD1737">
        <v>340</v>
      </c>
      <c r="BF1737" s="3">
        <v>42639</v>
      </c>
      <c r="BG1737">
        <v>363.64</v>
      </c>
      <c r="BI1737" s="3">
        <v>42639</v>
      </c>
      <c r="BJ1737">
        <v>138.24</v>
      </c>
      <c r="BL1737" s="3">
        <v>42639</v>
      </c>
      <c r="BM1737">
        <v>440.61</v>
      </c>
      <c r="BP1737" s="3">
        <v>42639</v>
      </c>
      <c r="BQ1737">
        <v>476.57</v>
      </c>
    </row>
    <row r="1738" spans="18:69" x14ac:dyDescent="0.25">
      <c r="R1738" s="3">
        <v>42601</v>
      </c>
      <c r="S1738">
        <v>-0.61299999999999999</v>
      </c>
      <c r="U1738" s="3">
        <v>42601</v>
      </c>
      <c r="V1738">
        <v>-3.2000000000000001E-2</v>
      </c>
      <c r="AB1738" s="3">
        <v>44664</v>
      </c>
      <c r="AC1738">
        <v>-1.9803999999999999</v>
      </c>
      <c r="AG1738" s="3">
        <v>44827</v>
      </c>
      <c r="AH1738">
        <v>-2.0009000000000001</v>
      </c>
      <c r="AL1738" s="3">
        <v>42613</v>
      </c>
      <c r="AM1738">
        <v>0.83940000000000003</v>
      </c>
      <c r="AO1738" s="3">
        <v>44321</v>
      </c>
      <c r="AP1738">
        <v>1.1022000000000001</v>
      </c>
      <c r="AS1738" s="3">
        <v>42671</v>
      </c>
      <c r="AT1738">
        <v>1.0900000000000001</v>
      </c>
      <c r="AW1738" s="3">
        <v>42671</v>
      </c>
      <c r="AX1738">
        <v>3.82</v>
      </c>
      <c r="BC1738" s="3">
        <v>42640</v>
      </c>
      <c r="BD1738">
        <v>340.19</v>
      </c>
      <c r="BF1738" s="3">
        <v>42640</v>
      </c>
      <c r="BG1738">
        <v>364.09</v>
      </c>
      <c r="BI1738" s="3">
        <v>42640</v>
      </c>
      <c r="BJ1738">
        <v>138</v>
      </c>
      <c r="BL1738" s="3">
        <v>42640</v>
      </c>
      <c r="BM1738">
        <v>440.18</v>
      </c>
      <c r="BP1738" s="3">
        <v>42640</v>
      </c>
      <c r="BQ1738">
        <v>474.08</v>
      </c>
    </row>
    <row r="1739" spans="18:69" x14ac:dyDescent="0.25">
      <c r="R1739" s="3">
        <v>42604</v>
      </c>
      <c r="S1739">
        <v>-0.626</v>
      </c>
      <c r="U1739" s="3">
        <v>42604</v>
      </c>
      <c r="V1739">
        <v>-0.09</v>
      </c>
      <c r="AB1739" s="3">
        <v>44665</v>
      </c>
      <c r="AC1739">
        <v>-1.9311</v>
      </c>
      <c r="AG1739" s="3">
        <v>44830</v>
      </c>
      <c r="AH1739">
        <v>-1.9125000000000001</v>
      </c>
      <c r="AL1739" s="3">
        <v>42614</v>
      </c>
      <c r="AM1739">
        <v>0.84450000000000003</v>
      </c>
      <c r="AO1739" s="3">
        <v>44322</v>
      </c>
      <c r="AP1739">
        <v>1.0589999999999999</v>
      </c>
      <c r="AS1739" s="3">
        <v>42674</v>
      </c>
      <c r="AT1739">
        <v>1.0900000000000001</v>
      </c>
      <c r="AW1739" s="3">
        <v>42674</v>
      </c>
      <c r="AX1739">
        <v>3.86</v>
      </c>
      <c r="BC1739" s="3">
        <v>42641</v>
      </c>
      <c r="BD1739">
        <v>342.57</v>
      </c>
      <c r="BF1739" s="3">
        <v>42641</v>
      </c>
      <c r="BG1739">
        <v>366.25</v>
      </c>
      <c r="BI1739" s="3">
        <v>42641</v>
      </c>
      <c r="BJ1739">
        <v>138.78</v>
      </c>
      <c r="BL1739" s="3">
        <v>42641</v>
      </c>
      <c r="BM1739">
        <v>442.82</v>
      </c>
      <c r="BP1739" s="3">
        <v>42641</v>
      </c>
      <c r="BQ1739">
        <v>479.84</v>
      </c>
    </row>
    <row r="1740" spans="18:69" x14ac:dyDescent="0.25">
      <c r="R1740" s="3">
        <v>42605</v>
      </c>
      <c r="S1740">
        <v>-0.63100000000000001</v>
      </c>
      <c r="U1740" s="3">
        <v>42605</v>
      </c>
      <c r="V1740">
        <v>-9.5000000000000001E-2</v>
      </c>
      <c r="AB1740" s="3">
        <v>44670</v>
      </c>
      <c r="AC1740">
        <v>-1.8786</v>
      </c>
      <c r="AG1740" s="3">
        <v>44831</v>
      </c>
      <c r="AH1740">
        <v>-1.6854</v>
      </c>
      <c r="AL1740" s="3">
        <v>42615</v>
      </c>
      <c r="AM1740">
        <v>0.85099999999999998</v>
      </c>
      <c r="AO1740" s="3">
        <v>44323</v>
      </c>
      <c r="AP1740">
        <v>1.0660000000000001</v>
      </c>
      <c r="AS1740" s="3">
        <v>42675</v>
      </c>
      <c r="AT1740">
        <v>1.0900000000000001</v>
      </c>
      <c r="AW1740" s="3">
        <v>42675</v>
      </c>
      <c r="AX1740">
        <v>3.89</v>
      </c>
      <c r="BC1740" s="3">
        <v>42642</v>
      </c>
      <c r="BD1740">
        <v>342.72</v>
      </c>
      <c r="BF1740" s="3">
        <v>42642</v>
      </c>
      <c r="BG1740">
        <v>365.26</v>
      </c>
      <c r="BI1740" s="3">
        <v>42642</v>
      </c>
      <c r="BJ1740">
        <v>139.31</v>
      </c>
      <c r="BL1740" s="3">
        <v>42642</v>
      </c>
      <c r="BM1740">
        <v>441.21</v>
      </c>
      <c r="BP1740" s="3">
        <v>42642</v>
      </c>
      <c r="BQ1740">
        <v>479.78</v>
      </c>
    </row>
    <row r="1741" spans="18:69" x14ac:dyDescent="0.25">
      <c r="R1741" s="3">
        <v>42606</v>
      </c>
      <c r="S1741">
        <v>-0.627</v>
      </c>
      <c r="U1741" s="3">
        <v>42606</v>
      </c>
      <c r="V1741">
        <v>-8.8999999999999996E-2</v>
      </c>
      <c r="AB1741" s="3">
        <v>44671</v>
      </c>
      <c r="AC1741">
        <v>-1.9318</v>
      </c>
      <c r="AG1741" s="3">
        <v>44832</v>
      </c>
      <c r="AH1741">
        <v>-1.6377999999999999</v>
      </c>
      <c r="AL1741" s="3">
        <v>42618</v>
      </c>
      <c r="AM1741">
        <v>0.8498</v>
      </c>
      <c r="AO1741" s="3">
        <v>44326</v>
      </c>
      <c r="AP1741">
        <v>1.1066</v>
      </c>
      <c r="AS1741" s="3">
        <v>42676</v>
      </c>
      <c r="AT1741">
        <v>1.1100000000000001</v>
      </c>
      <c r="AW1741" s="3">
        <v>42676</v>
      </c>
      <c r="AX1741">
        <v>3.98</v>
      </c>
      <c r="BC1741" s="3">
        <v>42643</v>
      </c>
      <c r="BD1741">
        <v>342.92</v>
      </c>
      <c r="BF1741" s="3">
        <v>42643</v>
      </c>
      <c r="BG1741">
        <v>368.4</v>
      </c>
      <c r="BI1741" s="3">
        <v>42643</v>
      </c>
      <c r="BJ1741">
        <v>140.11000000000001</v>
      </c>
      <c r="BL1741" s="3">
        <v>42643</v>
      </c>
      <c r="BM1741">
        <v>442.93</v>
      </c>
      <c r="BP1741" s="3">
        <v>42643</v>
      </c>
      <c r="BQ1741">
        <v>484.8</v>
      </c>
    </row>
    <row r="1742" spans="18:69" x14ac:dyDescent="0.25">
      <c r="R1742" s="3">
        <v>42607</v>
      </c>
      <c r="S1742">
        <v>-0.61599999999999999</v>
      </c>
      <c r="U1742" s="3">
        <v>42607</v>
      </c>
      <c r="V1742">
        <v>-7.0000000000000007E-2</v>
      </c>
      <c r="AB1742" s="3">
        <v>44672</v>
      </c>
      <c r="AC1742">
        <v>-1.8629</v>
      </c>
      <c r="AG1742" s="3">
        <v>44833</v>
      </c>
      <c r="AH1742">
        <v>-1.5346</v>
      </c>
      <c r="AL1742" s="3">
        <v>42619</v>
      </c>
      <c r="AM1742">
        <v>0.84089999999999998</v>
      </c>
      <c r="AO1742" s="3">
        <v>44327</v>
      </c>
      <c r="AP1742">
        <v>1.1153999999999999</v>
      </c>
      <c r="AS1742" s="3">
        <v>42677</v>
      </c>
      <c r="AT1742">
        <v>1.1100000000000001</v>
      </c>
      <c r="AW1742" s="3">
        <v>42677</v>
      </c>
      <c r="AX1742">
        <v>3.96</v>
      </c>
      <c r="BC1742" s="3">
        <v>42646</v>
      </c>
      <c r="BD1742">
        <v>343.23</v>
      </c>
      <c r="BF1742" s="3">
        <v>42646</v>
      </c>
      <c r="BG1742">
        <v>368.69</v>
      </c>
      <c r="BI1742" s="3">
        <v>42646</v>
      </c>
      <c r="BJ1742">
        <v>140.02000000000001</v>
      </c>
      <c r="BL1742" s="3">
        <v>42646</v>
      </c>
      <c r="BM1742">
        <v>443.5</v>
      </c>
      <c r="BP1742" s="3">
        <v>42646</v>
      </c>
      <c r="BQ1742">
        <v>484.84</v>
      </c>
    </row>
    <row r="1743" spans="18:69" x14ac:dyDescent="0.25">
      <c r="R1743" s="3">
        <v>42608</v>
      </c>
      <c r="S1743">
        <v>-0.61599999999999999</v>
      </c>
      <c r="U1743" s="3">
        <v>42608</v>
      </c>
      <c r="V1743">
        <v>-7.1999999999999995E-2</v>
      </c>
      <c r="AB1743" s="3">
        <v>44673</v>
      </c>
      <c r="AC1743">
        <v>-1.8078000000000001</v>
      </c>
      <c r="AG1743" s="3">
        <v>44834</v>
      </c>
      <c r="AH1743">
        <v>-1.4666999999999999</v>
      </c>
      <c r="AL1743" s="3">
        <v>42620</v>
      </c>
      <c r="AM1743">
        <v>0.88300000000000001</v>
      </c>
      <c r="AO1743" s="3">
        <v>44328</v>
      </c>
      <c r="AP1743">
        <v>1.1515</v>
      </c>
      <c r="AS1743" s="3">
        <v>42678</v>
      </c>
      <c r="AT1743">
        <v>1.1200000000000001</v>
      </c>
      <c r="AW1743" s="3">
        <v>42678</v>
      </c>
      <c r="AX1743">
        <v>4.01</v>
      </c>
      <c r="BC1743" s="3">
        <v>42647</v>
      </c>
      <c r="BD1743">
        <v>346.1</v>
      </c>
      <c r="BF1743" s="3">
        <v>42647</v>
      </c>
      <c r="BG1743">
        <v>370.72</v>
      </c>
      <c r="BI1743" s="3">
        <v>42647</v>
      </c>
      <c r="BJ1743">
        <v>141.19</v>
      </c>
      <c r="BL1743" s="3">
        <v>42647</v>
      </c>
      <c r="BM1743">
        <v>448.46</v>
      </c>
      <c r="BP1743" s="3">
        <v>42647</v>
      </c>
      <c r="BQ1743">
        <v>494.75</v>
      </c>
    </row>
    <row r="1744" spans="18:69" x14ac:dyDescent="0.25">
      <c r="R1744" s="3">
        <v>42611</v>
      </c>
      <c r="S1744">
        <v>-0.622</v>
      </c>
      <c r="U1744" s="3">
        <v>42611</v>
      </c>
      <c r="V1744">
        <v>-8.3000000000000004E-2</v>
      </c>
      <c r="AB1744" s="3">
        <v>44676</v>
      </c>
      <c r="AC1744">
        <v>-1.8403</v>
      </c>
      <c r="AG1744" s="3">
        <v>44837</v>
      </c>
      <c r="AH1744">
        <v>-1.5645</v>
      </c>
      <c r="AL1744" s="3">
        <v>42621</v>
      </c>
      <c r="AM1744">
        <v>0.89610000000000001</v>
      </c>
      <c r="AO1744" s="3">
        <v>44329</v>
      </c>
      <c r="AP1744">
        <v>1.0939000000000001</v>
      </c>
      <c r="AS1744" s="3">
        <v>42681</v>
      </c>
      <c r="AT1744">
        <v>1.1100000000000001</v>
      </c>
      <c r="AW1744" s="3">
        <v>42681</v>
      </c>
      <c r="AX1744">
        <v>3.95</v>
      </c>
      <c r="BC1744" s="3">
        <v>42648</v>
      </c>
      <c r="BD1744">
        <v>344.2</v>
      </c>
      <c r="BF1744" s="3">
        <v>42648</v>
      </c>
      <c r="BG1744">
        <v>367.93</v>
      </c>
      <c r="BI1744" s="3">
        <v>42648</v>
      </c>
      <c r="BJ1744">
        <v>143.19</v>
      </c>
      <c r="BL1744" s="3">
        <v>42648</v>
      </c>
      <c r="BM1744">
        <v>445.39</v>
      </c>
      <c r="BP1744" s="3">
        <v>42648</v>
      </c>
      <c r="BQ1744">
        <v>497.07</v>
      </c>
    </row>
    <row r="1745" spans="18:69" x14ac:dyDescent="0.25">
      <c r="R1745" s="3">
        <v>42612</v>
      </c>
      <c r="S1745">
        <v>-0.61699999999999999</v>
      </c>
      <c r="U1745" s="3">
        <v>42612</v>
      </c>
      <c r="V1745">
        <v>-9.0999999999999998E-2</v>
      </c>
      <c r="AB1745" s="3">
        <v>44677</v>
      </c>
      <c r="AC1745">
        <v>-1.8322000000000001</v>
      </c>
      <c r="AG1745" s="3">
        <v>44838</v>
      </c>
      <c r="AH1745">
        <v>-1.6923999999999999</v>
      </c>
      <c r="AL1745" s="3">
        <v>42622</v>
      </c>
      <c r="AM1745">
        <v>0.92910000000000004</v>
      </c>
      <c r="AO1745" s="3">
        <v>44330</v>
      </c>
      <c r="AP1745">
        <v>1.0544</v>
      </c>
      <c r="AS1745" s="3">
        <v>42682</v>
      </c>
      <c r="AT1745">
        <v>1.1100000000000001</v>
      </c>
      <c r="AW1745" s="3">
        <v>42682</v>
      </c>
      <c r="AX1745">
        <v>3.95</v>
      </c>
      <c r="BC1745" s="3">
        <v>42649</v>
      </c>
      <c r="BD1745">
        <v>342.82</v>
      </c>
      <c r="BF1745" s="3">
        <v>42649</v>
      </c>
      <c r="BG1745">
        <v>366.34</v>
      </c>
      <c r="BI1745" s="3">
        <v>42649</v>
      </c>
      <c r="BJ1745">
        <v>144.07</v>
      </c>
      <c r="BL1745" s="3">
        <v>42649</v>
      </c>
      <c r="BM1745">
        <v>444.53</v>
      </c>
      <c r="BP1745" s="3">
        <v>42649</v>
      </c>
      <c r="BQ1745">
        <v>495.8</v>
      </c>
    </row>
    <row r="1746" spans="18:69" x14ac:dyDescent="0.25">
      <c r="R1746" s="3">
        <v>42613</v>
      </c>
      <c r="S1746">
        <v>-0.61799999999999999</v>
      </c>
      <c r="U1746" s="3">
        <v>42613</v>
      </c>
      <c r="V1746">
        <v>-6.5000000000000002E-2</v>
      </c>
      <c r="AB1746" s="3">
        <v>44678</v>
      </c>
      <c r="AC1746">
        <v>-1.8688</v>
      </c>
      <c r="AG1746" s="3">
        <v>44839</v>
      </c>
      <c r="AH1746">
        <v>-1.6765000000000001</v>
      </c>
      <c r="AL1746" s="3">
        <v>42625</v>
      </c>
      <c r="AM1746">
        <v>0.93789999999999996</v>
      </c>
      <c r="AO1746" s="3">
        <v>44333</v>
      </c>
      <c r="AP1746">
        <v>1.0637000000000001</v>
      </c>
      <c r="AS1746" s="3">
        <v>42683</v>
      </c>
      <c r="AT1746">
        <v>1.1299999999999999</v>
      </c>
      <c r="AW1746" s="3">
        <v>42683</v>
      </c>
      <c r="AX1746">
        <v>4.05</v>
      </c>
      <c r="BC1746" s="3">
        <v>42650</v>
      </c>
      <c r="BD1746">
        <v>339.64</v>
      </c>
      <c r="BF1746" s="3">
        <v>42650</v>
      </c>
      <c r="BG1746">
        <v>361.99</v>
      </c>
      <c r="BI1746" s="3">
        <v>42650</v>
      </c>
      <c r="BJ1746">
        <v>143.44</v>
      </c>
      <c r="BL1746" s="3">
        <v>42650</v>
      </c>
      <c r="BM1746">
        <v>439.82</v>
      </c>
      <c r="BP1746" s="3">
        <v>42650</v>
      </c>
      <c r="BQ1746">
        <v>490.16</v>
      </c>
    </row>
    <row r="1747" spans="18:69" x14ac:dyDescent="0.25">
      <c r="R1747" s="3">
        <v>42614</v>
      </c>
      <c r="S1747">
        <v>-0.623</v>
      </c>
      <c r="U1747" s="3">
        <v>42614</v>
      </c>
      <c r="V1747">
        <v>-6.6000000000000003E-2</v>
      </c>
      <c r="AB1747" s="3">
        <v>44679</v>
      </c>
      <c r="AC1747">
        <v>-1.8698999999999999</v>
      </c>
      <c r="AG1747" s="3">
        <v>44840</v>
      </c>
      <c r="AH1747">
        <v>-1.6040000000000001</v>
      </c>
      <c r="AL1747" s="3">
        <v>42626</v>
      </c>
      <c r="AM1747">
        <v>0.93</v>
      </c>
      <c r="AO1747" s="3">
        <v>44334</v>
      </c>
      <c r="AP1747">
        <v>1.0882000000000001</v>
      </c>
      <c r="AS1747" s="3">
        <v>42684</v>
      </c>
      <c r="AT1747">
        <v>1.1200000000000001</v>
      </c>
      <c r="AW1747" s="3">
        <v>42684</v>
      </c>
      <c r="AX1747">
        <v>3.96</v>
      </c>
      <c r="BC1747" s="3">
        <v>42653</v>
      </c>
      <c r="BD1747">
        <v>341.98</v>
      </c>
      <c r="BF1747" s="3">
        <v>42653</v>
      </c>
      <c r="BG1747">
        <v>365.61</v>
      </c>
      <c r="BI1747" s="3">
        <v>42653</v>
      </c>
      <c r="BJ1747">
        <v>143.80000000000001</v>
      </c>
      <c r="BL1747" s="3">
        <v>42653</v>
      </c>
      <c r="BM1747">
        <v>442.8</v>
      </c>
      <c r="BP1747" s="3">
        <v>42653</v>
      </c>
      <c r="BQ1747">
        <v>495.83</v>
      </c>
    </row>
    <row r="1748" spans="18:69" x14ac:dyDescent="0.25">
      <c r="R1748" s="3">
        <v>42615</v>
      </c>
      <c r="S1748">
        <v>-0.63</v>
      </c>
      <c r="U1748" s="3">
        <v>42615</v>
      </c>
      <c r="V1748">
        <v>-4.2999999999999997E-2</v>
      </c>
      <c r="AB1748" s="3">
        <v>44680</v>
      </c>
      <c r="AC1748">
        <v>-1.8964000000000001</v>
      </c>
      <c r="AG1748" s="3">
        <v>44841</v>
      </c>
      <c r="AH1748">
        <v>-1.5032000000000001</v>
      </c>
      <c r="AL1748" s="3">
        <v>42627</v>
      </c>
      <c r="AM1748">
        <v>0.91800000000000004</v>
      </c>
      <c r="AO1748" s="3">
        <v>44335</v>
      </c>
      <c r="AP1748">
        <v>1.0579000000000001</v>
      </c>
      <c r="AS1748" s="3">
        <v>42685</v>
      </c>
      <c r="AT1748">
        <v>1.1299999999999999</v>
      </c>
      <c r="AW1748" s="3">
        <v>42685</v>
      </c>
      <c r="AX1748">
        <v>4.03</v>
      </c>
      <c r="BC1748" s="3">
        <v>42654</v>
      </c>
      <c r="BD1748">
        <v>340.17</v>
      </c>
      <c r="BF1748" s="3">
        <v>42654</v>
      </c>
      <c r="BG1748">
        <v>360.9</v>
      </c>
      <c r="BI1748" s="3">
        <v>42654</v>
      </c>
      <c r="BJ1748">
        <v>142.96</v>
      </c>
      <c r="BL1748" s="3">
        <v>42654</v>
      </c>
      <c r="BM1748">
        <v>439.24</v>
      </c>
      <c r="BP1748" s="3">
        <v>42654</v>
      </c>
      <c r="BQ1748">
        <v>492.12</v>
      </c>
    </row>
    <row r="1749" spans="18:69" x14ac:dyDescent="0.25">
      <c r="R1749" s="3">
        <v>42618</v>
      </c>
      <c r="S1749">
        <v>-0.64</v>
      </c>
      <c r="U1749" s="3">
        <v>42618</v>
      </c>
      <c r="V1749">
        <v>-4.8000000000000001E-2</v>
      </c>
      <c r="AB1749" s="3">
        <v>44683</v>
      </c>
      <c r="AC1749">
        <v>-1.8726</v>
      </c>
      <c r="AG1749" s="3">
        <v>44844</v>
      </c>
      <c r="AH1749">
        <v>-1.3808</v>
      </c>
      <c r="AL1749" s="3">
        <v>42628</v>
      </c>
      <c r="AM1749">
        <v>0.91930000000000001</v>
      </c>
      <c r="AO1749" s="3">
        <v>44336</v>
      </c>
      <c r="AP1749">
        <v>0.97450000000000003</v>
      </c>
      <c r="AS1749" s="3">
        <v>42688</v>
      </c>
      <c r="AT1749">
        <v>1.1499999999999999</v>
      </c>
      <c r="AW1749" s="3">
        <v>42688</v>
      </c>
      <c r="AX1749">
        <v>4.1500000000000004</v>
      </c>
      <c r="BC1749" s="3">
        <v>42655</v>
      </c>
      <c r="BD1749">
        <v>338.56</v>
      </c>
      <c r="BF1749" s="3">
        <v>42655</v>
      </c>
      <c r="BG1749">
        <v>350.58</v>
      </c>
      <c r="BI1749" s="3">
        <v>42655</v>
      </c>
      <c r="BJ1749">
        <v>142.99</v>
      </c>
      <c r="BL1749" s="3">
        <v>42655</v>
      </c>
      <c r="BM1749">
        <v>437.45</v>
      </c>
      <c r="BP1749" s="3">
        <v>42655</v>
      </c>
      <c r="BQ1749">
        <v>489.47</v>
      </c>
    </row>
    <row r="1750" spans="18:69" x14ac:dyDescent="0.25">
      <c r="R1750" s="3">
        <v>42619</v>
      </c>
      <c r="S1750">
        <v>-0.67200000000000004</v>
      </c>
      <c r="U1750" s="3">
        <v>42619</v>
      </c>
      <c r="V1750">
        <v>-0.111</v>
      </c>
      <c r="AB1750" s="3">
        <v>44684</v>
      </c>
      <c r="AC1750">
        <v>-1.8311999999999999</v>
      </c>
      <c r="AG1750" s="3">
        <v>44845</v>
      </c>
      <c r="AH1750">
        <v>-1.4017999999999999</v>
      </c>
      <c r="AL1750" s="3">
        <v>42629</v>
      </c>
      <c r="AM1750">
        <v>0.91559999999999997</v>
      </c>
      <c r="AO1750" s="3">
        <v>44337</v>
      </c>
      <c r="AP1750">
        <v>0.95809999999999995</v>
      </c>
      <c r="AS1750" s="3">
        <v>42689</v>
      </c>
      <c r="AT1750">
        <v>1.1599999999999999</v>
      </c>
      <c r="AW1750" s="3">
        <v>42689</v>
      </c>
      <c r="AX1750">
        <v>4.1399999999999997</v>
      </c>
      <c r="BC1750" s="3">
        <v>42656</v>
      </c>
      <c r="BD1750">
        <v>335.62</v>
      </c>
      <c r="BF1750" s="3">
        <v>42656</v>
      </c>
      <c r="BG1750">
        <v>346.81</v>
      </c>
      <c r="BI1750" s="3">
        <v>42656</v>
      </c>
      <c r="BJ1750">
        <v>140</v>
      </c>
      <c r="BL1750" s="3">
        <v>42656</v>
      </c>
      <c r="BM1750">
        <v>434.05</v>
      </c>
      <c r="BP1750" s="3">
        <v>42656</v>
      </c>
      <c r="BQ1750">
        <v>481.91</v>
      </c>
    </row>
    <row r="1751" spans="18:69" x14ac:dyDescent="0.25">
      <c r="R1751" s="3">
        <v>42620</v>
      </c>
      <c r="S1751">
        <v>-0.66900000000000004</v>
      </c>
      <c r="U1751" s="3">
        <v>42620</v>
      </c>
      <c r="V1751">
        <v>-0.11700000000000001</v>
      </c>
      <c r="AB1751" s="3">
        <v>44685</v>
      </c>
      <c r="AC1751">
        <v>-1.772</v>
      </c>
      <c r="AG1751" s="3">
        <v>44846</v>
      </c>
      <c r="AH1751">
        <v>-1.4333</v>
      </c>
      <c r="AL1751" s="3">
        <v>42632</v>
      </c>
      <c r="AM1751">
        <v>0.92490000000000006</v>
      </c>
      <c r="AO1751" s="3">
        <v>44340</v>
      </c>
      <c r="AP1751">
        <v>0.97570000000000001</v>
      </c>
      <c r="AS1751" s="3">
        <v>42690</v>
      </c>
      <c r="AT1751">
        <v>1.18</v>
      </c>
      <c r="AW1751" s="3">
        <v>42690</v>
      </c>
      <c r="AX1751">
        <v>4.17</v>
      </c>
      <c r="BC1751" s="3">
        <v>42657</v>
      </c>
      <c r="BD1751">
        <v>339.95</v>
      </c>
      <c r="BF1751" s="3">
        <v>42657</v>
      </c>
      <c r="BG1751">
        <v>349.37</v>
      </c>
      <c r="BI1751" s="3">
        <v>42657</v>
      </c>
      <c r="BJ1751">
        <v>143.01</v>
      </c>
      <c r="BL1751" s="3">
        <v>42657</v>
      </c>
      <c r="BM1751">
        <v>438.91</v>
      </c>
      <c r="BP1751" s="3">
        <v>42657</v>
      </c>
      <c r="BQ1751">
        <v>487.91</v>
      </c>
    </row>
    <row r="1752" spans="18:69" x14ac:dyDescent="0.25">
      <c r="R1752" s="3">
        <v>42621</v>
      </c>
      <c r="S1752">
        <v>-0.64300000000000002</v>
      </c>
      <c r="U1752" s="3">
        <v>42621</v>
      </c>
      <c r="V1752">
        <v>-6.2E-2</v>
      </c>
      <c r="AB1752" s="3">
        <v>44686</v>
      </c>
      <c r="AC1752">
        <v>-1.6838</v>
      </c>
      <c r="AG1752" s="3">
        <v>44847</v>
      </c>
      <c r="AH1752">
        <v>-1.4048</v>
      </c>
      <c r="AL1752" s="3">
        <v>42633</v>
      </c>
      <c r="AM1752">
        <v>0.94130000000000003</v>
      </c>
      <c r="AO1752" s="3">
        <v>44341</v>
      </c>
      <c r="AP1752">
        <v>0.97740000000000005</v>
      </c>
      <c r="AS1752" s="3">
        <v>42691</v>
      </c>
      <c r="AT1752">
        <v>1.2</v>
      </c>
      <c r="AW1752" s="3">
        <v>42691</v>
      </c>
      <c r="AX1752">
        <v>4.1900000000000004</v>
      </c>
      <c r="BC1752" s="3">
        <v>42660</v>
      </c>
      <c r="BD1752">
        <v>337.42</v>
      </c>
      <c r="BF1752" s="3">
        <v>42660</v>
      </c>
      <c r="BG1752">
        <v>347.39</v>
      </c>
      <c r="BI1752" s="3">
        <v>42660</v>
      </c>
      <c r="BJ1752">
        <v>142.9</v>
      </c>
      <c r="BL1752" s="3">
        <v>42660</v>
      </c>
      <c r="BM1752">
        <v>436.83</v>
      </c>
      <c r="BP1752" s="3">
        <v>42660</v>
      </c>
      <c r="BQ1752">
        <v>486.65</v>
      </c>
    </row>
    <row r="1753" spans="18:69" x14ac:dyDescent="0.25">
      <c r="R1753" s="3">
        <v>42622</v>
      </c>
      <c r="S1753">
        <v>-0.63100000000000001</v>
      </c>
      <c r="U1753" s="3">
        <v>42622</v>
      </c>
      <c r="V1753">
        <v>1.0999999999999999E-2</v>
      </c>
      <c r="AB1753" s="3">
        <v>44687</v>
      </c>
      <c r="AC1753">
        <v>-1.4540999999999999</v>
      </c>
      <c r="AG1753" s="3">
        <v>44848</v>
      </c>
      <c r="AH1753">
        <v>-1.2596000000000001</v>
      </c>
      <c r="AL1753" s="3">
        <v>42634</v>
      </c>
      <c r="AM1753">
        <v>0.94750000000000001</v>
      </c>
      <c r="AO1753" s="3">
        <v>44342</v>
      </c>
      <c r="AP1753">
        <v>0.95140000000000002</v>
      </c>
      <c r="AS1753" s="3">
        <v>42692</v>
      </c>
      <c r="AT1753">
        <v>1.24</v>
      </c>
      <c r="AW1753" s="3">
        <v>42692</v>
      </c>
      <c r="AX1753">
        <v>4.26</v>
      </c>
      <c r="BC1753" s="3">
        <v>42661</v>
      </c>
      <c r="BD1753">
        <v>342.48</v>
      </c>
      <c r="BF1753" s="3">
        <v>42661</v>
      </c>
      <c r="BG1753">
        <v>352.77</v>
      </c>
      <c r="BI1753" s="3">
        <v>42661</v>
      </c>
      <c r="BJ1753">
        <v>146.30000000000001</v>
      </c>
      <c r="BL1753" s="3">
        <v>42661</v>
      </c>
      <c r="BM1753">
        <v>442.06</v>
      </c>
      <c r="BP1753" s="3">
        <v>42661</v>
      </c>
      <c r="BQ1753">
        <v>488.92</v>
      </c>
    </row>
    <row r="1754" spans="18:69" x14ac:dyDescent="0.25">
      <c r="R1754" s="3">
        <v>42625</v>
      </c>
      <c r="S1754">
        <v>-0.627</v>
      </c>
      <c r="U1754" s="3">
        <v>42625</v>
      </c>
      <c r="V1754">
        <v>3.7999999999999999E-2</v>
      </c>
      <c r="AB1754" s="3">
        <v>44690</v>
      </c>
      <c r="AC1754">
        <v>-1.4386000000000001</v>
      </c>
      <c r="AG1754" s="3">
        <v>44851</v>
      </c>
      <c r="AH1754">
        <v>-1.3251999999999999</v>
      </c>
      <c r="AL1754" s="3">
        <v>42635</v>
      </c>
      <c r="AM1754">
        <v>0.95320000000000005</v>
      </c>
      <c r="AO1754" s="3">
        <v>44343</v>
      </c>
      <c r="AP1754">
        <v>0.90990000000000004</v>
      </c>
      <c r="AS1754" s="3">
        <v>42695</v>
      </c>
      <c r="AT1754">
        <v>1.24</v>
      </c>
      <c r="AW1754" s="3">
        <v>42695</v>
      </c>
      <c r="AX1754">
        <v>4.3</v>
      </c>
      <c r="BC1754" s="3">
        <v>42662</v>
      </c>
      <c r="BD1754">
        <v>343.64</v>
      </c>
      <c r="BF1754" s="3">
        <v>42662</v>
      </c>
      <c r="BG1754">
        <v>352.97</v>
      </c>
      <c r="BI1754" s="3">
        <v>42662</v>
      </c>
      <c r="BJ1754">
        <v>147.66</v>
      </c>
      <c r="BL1754" s="3">
        <v>42662</v>
      </c>
      <c r="BM1754">
        <v>443.95</v>
      </c>
      <c r="BP1754" s="3">
        <v>42662</v>
      </c>
      <c r="BQ1754">
        <v>492.09</v>
      </c>
    </row>
    <row r="1755" spans="18:69" x14ac:dyDescent="0.25">
      <c r="R1755" s="3">
        <v>42626</v>
      </c>
      <c r="S1755">
        <v>-0.623</v>
      </c>
      <c r="U1755" s="3">
        <v>42626</v>
      </c>
      <c r="V1755">
        <v>7.0999999999999994E-2</v>
      </c>
      <c r="AB1755" s="3">
        <v>44691</v>
      </c>
      <c r="AC1755">
        <v>-1.3986000000000001</v>
      </c>
      <c r="AG1755" s="3">
        <v>44852</v>
      </c>
      <c r="AH1755">
        <v>-1.2148000000000001</v>
      </c>
      <c r="AL1755" s="3">
        <v>42636</v>
      </c>
      <c r="AM1755">
        <v>0.95679999999999998</v>
      </c>
      <c r="AO1755" s="3">
        <v>44344</v>
      </c>
      <c r="AP1755">
        <v>0.91710000000000003</v>
      </c>
      <c r="AS1755" s="3">
        <v>42696</v>
      </c>
      <c r="AT1755">
        <v>1.24</v>
      </c>
      <c r="AW1755" s="3">
        <v>42696</v>
      </c>
      <c r="AX1755">
        <v>4.29</v>
      </c>
      <c r="BC1755" s="3">
        <v>42663</v>
      </c>
      <c r="BD1755">
        <v>344.29</v>
      </c>
      <c r="BF1755" s="3">
        <v>42663</v>
      </c>
      <c r="BG1755">
        <v>351.47</v>
      </c>
      <c r="BI1755" s="3">
        <v>42663</v>
      </c>
      <c r="BJ1755">
        <v>149.52000000000001</v>
      </c>
      <c r="BL1755" s="3">
        <v>42663</v>
      </c>
      <c r="BM1755">
        <v>442.54</v>
      </c>
      <c r="BP1755" s="3">
        <v>42663</v>
      </c>
      <c r="BQ1755">
        <v>497</v>
      </c>
    </row>
    <row r="1756" spans="18:69" x14ac:dyDescent="0.25">
      <c r="R1756" s="3">
        <v>42627</v>
      </c>
      <c r="S1756">
        <v>-0.64500000000000002</v>
      </c>
      <c r="U1756" s="3">
        <v>42627</v>
      </c>
      <c r="V1756">
        <v>2.1000000000000001E-2</v>
      </c>
      <c r="AB1756" s="3">
        <v>44692</v>
      </c>
      <c r="AC1756">
        <v>-1.4088000000000001</v>
      </c>
      <c r="AG1756" s="3">
        <v>44853</v>
      </c>
      <c r="AH1756">
        <v>-1.0670999999999999</v>
      </c>
      <c r="AL1756" s="3">
        <v>42639</v>
      </c>
      <c r="AM1756">
        <v>0.93889999999999996</v>
      </c>
      <c r="AO1756" s="3">
        <v>44347</v>
      </c>
      <c r="AP1756">
        <v>0.91659999999999997</v>
      </c>
      <c r="AS1756" s="3">
        <v>42697</v>
      </c>
      <c r="AT1756">
        <v>1.24</v>
      </c>
      <c r="AW1756" s="3">
        <v>42697</v>
      </c>
      <c r="AX1756">
        <v>4.2699999999999996</v>
      </c>
      <c r="BC1756" s="3">
        <v>42664</v>
      </c>
      <c r="BD1756">
        <v>344.29</v>
      </c>
      <c r="BF1756" s="3">
        <v>42664</v>
      </c>
      <c r="BG1756">
        <v>355.1</v>
      </c>
      <c r="BI1756" s="3">
        <v>42664</v>
      </c>
      <c r="BJ1756">
        <v>150.27000000000001</v>
      </c>
      <c r="BL1756" s="3">
        <v>42664</v>
      </c>
      <c r="BM1756">
        <v>442.34</v>
      </c>
      <c r="BP1756" s="3">
        <v>42664</v>
      </c>
      <c r="BQ1756">
        <v>493.75</v>
      </c>
    </row>
    <row r="1757" spans="18:69" x14ac:dyDescent="0.25">
      <c r="R1757" s="3">
        <v>42628</v>
      </c>
      <c r="S1757">
        <v>-0.64500000000000002</v>
      </c>
      <c r="U1757" s="3">
        <v>42628</v>
      </c>
      <c r="V1757">
        <v>3.2000000000000001E-2</v>
      </c>
      <c r="AB1757" s="3">
        <v>44693</v>
      </c>
      <c r="AC1757">
        <v>-1.4554</v>
      </c>
      <c r="AG1757" s="3">
        <v>44854</v>
      </c>
      <c r="AH1757">
        <v>-1.1304000000000001</v>
      </c>
      <c r="AL1757" s="3">
        <v>42640</v>
      </c>
      <c r="AM1757">
        <v>0.90629999999999999</v>
      </c>
      <c r="AO1757" s="3">
        <v>44348</v>
      </c>
      <c r="AP1757">
        <v>0.92049999999999998</v>
      </c>
      <c r="AS1757" s="3">
        <v>42698</v>
      </c>
      <c r="AT1757">
        <v>1.24</v>
      </c>
      <c r="AW1757" s="3">
        <v>42698</v>
      </c>
      <c r="AX1757">
        <v>4.28</v>
      </c>
      <c r="BC1757" s="3">
        <v>42667</v>
      </c>
      <c r="BD1757">
        <v>344.26</v>
      </c>
      <c r="BF1757" s="3">
        <v>42667</v>
      </c>
      <c r="BG1757">
        <v>354.77</v>
      </c>
      <c r="BI1757" s="3">
        <v>42667</v>
      </c>
      <c r="BJ1757">
        <v>152.35</v>
      </c>
      <c r="BL1757" s="3">
        <v>42667</v>
      </c>
      <c r="BM1757">
        <v>442.98</v>
      </c>
      <c r="BP1757" s="3">
        <v>42667</v>
      </c>
      <c r="BQ1757">
        <v>498.05</v>
      </c>
    </row>
    <row r="1758" spans="18:69" x14ac:dyDescent="0.25">
      <c r="R1758" s="3">
        <v>42629</v>
      </c>
      <c r="S1758">
        <v>-0.65300000000000002</v>
      </c>
      <c r="U1758" s="3">
        <v>42629</v>
      </c>
      <c r="V1758">
        <v>7.0000000000000001E-3</v>
      </c>
      <c r="AB1758" s="3">
        <v>44694</v>
      </c>
      <c r="AC1758">
        <v>-1.4345000000000001</v>
      </c>
      <c r="AG1758" s="3">
        <v>44855</v>
      </c>
      <c r="AH1758">
        <v>-1.1589</v>
      </c>
      <c r="AL1758" s="3">
        <v>42641</v>
      </c>
      <c r="AM1758">
        <v>0.91449999999999998</v>
      </c>
      <c r="AO1758" s="3">
        <v>44349</v>
      </c>
      <c r="AP1758">
        <v>0.90649999999999997</v>
      </c>
      <c r="AS1758" s="3">
        <v>42699</v>
      </c>
      <c r="AT1758">
        <v>1.25</v>
      </c>
      <c r="AW1758" s="3">
        <v>42699</v>
      </c>
      <c r="AX1758">
        <v>4.29</v>
      </c>
      <c r="BC1758" s="3">
        <v>42668</v>
      </c>
      <c r="BD1758">
        <v>343.07</v>
      </c>
      <c r="BF1758" s="3">
        <v>42668</v>
      </c>
      <c r="BG1758">
        <v>351.52</v>
      </c>
      <c r="BI1758" s="3">
        <v>42668</v>
      </c>
      <c r="BJ1758">
        <v>151.83000000000001</v>
      </c>
      <c r="BL1758" s="3">
        <v>42668</v>
      </c>
      <c r="BM1758">
        <v>439.6</v>
      </c>
      <c r="BP1758" s="3">
        <v>42668</v>
      </c>
      <c r="BQ1758">
        <v>497.14</v>
      </c>
    </row>
    <row r="1759" spans="18:69" x14ac:dyDescent="0.25">
      <c r="R1759" s="3">
        <v>42632</v>
      </c>
      <c r="S1759">
        <v>-0.65</v>
      </c>
      <c r="U1759" s="3">
        <v>42632</v>
      </c>
      <c r="V1759">
        <v>1.6E-2</v>
      </c>
      <c r="AB1759" s="3">
        <v>44697</v>
      </c>
      <c r="AC1759">
        <v>-1.5123</v>
      </c>
      <c r="AG1759" s="3">
        <v>44858</v>
      </c>
      <c r="AH1759">
        <v>-1.1763999999999999</v>
      </c>
      <c r="AL1759" s="3">
        <v>42642</v>
      </c>
      <c r="AM1759">
        <v>0.95109999999999995</v>
      </c>
      <c r="AO1759" s="3">
        <v>44350</v>
      </c>
      <c r="AP1759">
        <v>0.91900000000000004</v>
      </c>
      <c r="AS1759" s="3">
        <v>42702</v>
      </c>
      <c r="AT1759">
        <v>1.26</v>
      </c>
      <c r="AW1759" s="3">
        <v>42702</v>
      </c>
      <c r="AX1759">
        <v>4.32</v>
      </c>
      <c r="BC1759" s="3">
        <v>42669</v>
      </c>
      <c r="BD1759">
        <v>341.76</v>
      </c>
      <c r="BF1759" s="3">
        <v>42669</v>
      </c>
      <c r="BG1759">
        <v>351.28</v>
      </c>
      <c r="BI1759" s="3">
        <v>42669</v>
      </c>
      <c r="BJ1759">
        <v>152.18</v>
      </c>
      <c r="BL1759" s="3">
        <v>42669</v>
      </c>
      <c r="BM1759">
        <v>439.24</v>
      </c>
      <c r="BP1759" s="3">
        <v>42669</v>
      </c>
      <c r="BQ1759">
        <v>500.03</v>
      </c>
    </row>
    <row r="1760" spans="18:69" x14ac:dyDescent="0.25">
      <c r="R1760" s="3">
        <v>42633</v>
      </c>
      <c r="S1760">
        <v>-0.66</v>
      </c>
      <c r="U1760" s="3">
        <v>42633</v>
      </c>
      <c r="V1760">
        <v>-1.7999999999999999E-2</v>
      </c>
      <c r="AB1760" s="3">
        <v>44698</v>
      </c>
      <c r="AC1760">
        <v>-1.4524999999999999</v>
      </c>
      <c r="AG1760" s="3">
        <v>44859</v>
      </c>
      <c r="AH1760">
        <v>-1.2521</v>
      </c>
      <c r="AL1760" s="3">
        <v>42643</v>
      </c>
      <c r="AM1760">
        <v>0.95750000000000002</v>
      </c>
      <c r="AO1760" s="3">
        <v>44351</v>
      </c>
      <c r="AP1760">
        <v>0.93220000000000003</v>
      </c>
      <c r="AS1760" s="3">
        <v>42703</v>
      </c>
      <c r="AT1760">
        <v>1.26</v>
      </c>
      <c r="AW1760" s="3">
        <v>42703</v>
      </c>
      <c r="AX1760">
        <v>4.3</v>
      </c>
      <c r="BC1760" s="3">
        <v>42670</v>
      </c>
      <c r="BD1760">
        <v>341.71</v>
      </c>
      <c r="BF1760" s="3">
        <v>42670</v>
      </c>
      <c r="BG1760">
        <v>348.33</v>
      </c>
      <c r="BI1760" s="3">
        <v>42670</v>
      </c>
      <c r="BJ1760">
        <v>153.97999999999999</v>
      </c>
      <c r="BL1760" s="3">
        <v>42670</v>
      </c>
      <c r="BM1760">
        <v>433.58</v>
      </c>
      <c r="BP1760" s="3">
        <v>42670</v>
      </c>
      <c r="BQ1760">
        <v>500.63</v>
      </c>
    </row>
    <row r="1761" spans="18:69" x14ac:dyDescent="0.25">
      <c r="R1761" s="3">
        <v>42634</v>
      </c>
      <c r="S1761">
        <v>-0.65400000000000003</v>
      </c>
      <c r="U1761" s="3">
        <v>42634</v>
      </c>
      <c r="V1761">
        <v>2E-3</v>
      </c>
      <c r="AB1761" s="3">
        <v>44699</v>
      </c>
      <c r="AC1761">
        <v>-1.4670000000000001</v>
      </c>
      <c r="AG1761" s="3">
        <v>44860</v>
      </c>
      <c r="AH1761">
        <v>-1.2388999999999999</v>
      </c>
      <c r="AL1761" s="3">
        <v>42646</v>
      </c>
      <c r="AM1761">
        <v>0.96930000000000005</v>
      </c>
      <c r="AO1761" s="3">
        <v>44354</v>
      </c>
      <c r="AP1761">
        <v>0.93130000000000002</v>
      </c>
      <c r="AS1761" s="3">
        <v>42704</v>
      </c>
      <c r="AT1761">
        <v>1.26</v>
      </c>
      <c r="AW1761" s="3">
        <v>42704</v>
      </c>
      <c r="AX1761">
        <v>4.25</v>
      </c>
      <c r="BC1761" s="3">
        <v>42671</v>
      </c>
      <c r="BD1761">
        <v>340.8</v>
      </c>
      <c r="BF1761" s="3">
        <v>42671</v>
      </c>
      <c r="BG1761">
        <v>346.59</v>
      </c>
      <c r="BI1761" s="3">
        <v>42671</v>
      </c>
      <c r="BJ1761">
        <v>153.6</v>
      </c>
      <c r="BL1761" s="3">
        <v>42671</v>
      </c>
      <c r="BM1761">
        <v>433.58</v>
      </c>
      <c r="BP1761" s="3">
        <v>42671</v>
      </c>
      <c r="BQ1761">
        <v>501.24</v>
      </c>
    </row>
    <row r="1762" spans="18:69" x14ac:dyDescent="0.25">
      <c r="R1762" s="3">
        <v>42635</v>
      </c>
      <c r="S1762">
        <v>-0.67100000000000004</v>
      </c>
      <c r="U1762" s="3">
        <v>42635</v>
      </c>
      <c r="V1762">
        <v>-9.6000000000000002E-2</v>
      </c>
      <c r="AB1762" s="3">
        <v>44700</v>
      </c>
      <c r="AC1762">
        <v>-1.4859</v>
      </c>
      <c r="AG1762" s="3">
        <v>44861</v>
      </c>
      <c r="AH1762">
        <v>-1.4311</v>
      </c>
      <c r="AL1762" s="3">
        <v>42647</v>
      </c>
      <c r="AM1762">
        <v>0.96330000000000005</v>
      </c>
      <c r="AO1762" s="3">
        <v>44355</v>
      </c>
      <c r="AP1762">
        <v>0.89549999999999996</v>
      </c>
      <c r="AS1762" s="3">
        <v>42705</v>
      </c>
      <c r="AT1762">
        <v>1.26</v>
      </c>
      <c r="AW1762" s="3">
        <v>42705</v>
      </c>
      <c r="AX1762">
        <v>4.25</v>
      </c>
      <c r="BC1762" s="3">
        <v>42674</v>
      </c>
      <c r="BD1762">
        <v>338.97</v>
      </c>
      <c r="BF1762" s="3">
        <v>42674</v>
      </c>
      <c r="BG1762">
        <v>344.1</v>
      </c>
      <c r="BI1762" s="3">
        <v>42674</v>
      </c>
      <c r="BJ1762">
        <v>151.96</v>
      </c>
      <c r="BL1762" s="3">
        <v>42674</v>
      </c>
      <c r="BM1762">
        <v>432.14</v>
      </c>
      <c r="BP1762" s="3">
        <v>42674</v>
      </c>
      <c r="BQ1762">
        <v>498.77</v>
      </c>
    </row>
    <row r="1763" spans="18:69" x14ac:dyDescent="0.25">
      <c r="R1763" s="3">
        <v>42636</v>
      </c>
      <c r="S1763">
        <v>-0.67100000000000004</v>
      </c>
      <c r="U1763" s="3">
        <v>42636</v>
      </c>
      <c r="V1763">
        <v>-8.2000000000000003E-2</v>
      </c>
      <c r="AB1763" s="3">
        <v>44701</v>
      </c>
      <c r="AC1763">
        <v>-1.4628000000000001</v>
      </c>
      <c r="AG1763" s="3">
        <v>44862</v>
      </c>
      <c r="AH1763">
        <v>-1.6324000000000001</v>
      </c>
      <c r="AL1763" s="3">
        <v>42648</v>
      </c>
      <c r="AM1763">
        <v>0.97560000000000002</v>
      </c>
      <c r="AO1763" s="3">
        <v>44356</v>
      </c>
      <c r="AP1763">
        <v>0.89419999999999999</v>
      </c>
      <c r="AS1763" s="3">
        <v>42706</v>
      </c>
      <c r="AT1763">
        <v>1.27</v>
      </c>
      <c r="AW1763" s="3">
        <v>42706</v>
      </c>
      <c r="AX1763">
        <v>4.25</v>
      </c>
      <c r="BC1763" s="3">
        <v>42675</v>
      </c>
      <c r="BD1763">
        <v>335.33</v>
      </c>
      <c r="BF1763" s="3">
        <v>42675</v>
      </c>
      <c r="BG1763">
        <v>337.64</v>
      </c>
      <c r="BI1763" s="3">
        <v>42675</v>
      </c>
      <c r="BJ1763">
        <v>149.55000000000001</v>
      </c>
      <c r="BL1763" s="3">
        <v>42675</v>
      </c>
      <c r="BM1763">
        <v>427.34</v>
      </c>
      <c r="BP1763" s="3">
        <v>42675</v>
      </c>
      <c r="BQ1763">
        <v>492.72</v>
      </c>
    </row>
    <row r="1764" spans="18:69" x14ac:dyDescent="0.25">
      <c r="R1764" s="3">
        <v>42639</v>
      </c>
      <c r="S1764">
        <v>-0.68300000000000005</v>
      </c>
      <c r="U1764" s="3">
        <v>42639</v>
      </c>
      <c r="V1764">
        <v>-0.11600000000000001</v>
      </c>
      <c r="AB1764" s="3">
        <v>44704</v>
      </c>
      <c r="AC1764">
        <v>-1.3596999999999999</v>
      </c>
      <c r="AG1764" s="3">
        <v>44865</v>
      </c>
      <c r="AH1764">
        <v>-1.5861000000000001</v>
      </c>
      <c r="AL1764" s="3">
        <v>42649</v>
      </c>
      <c r="AM1764">
        <v>0.98750000000000004</v>
      </c>
      <c r="AO1764" s="3">
        <v>44357</v>
      </c>
      <c r="AP1764">
        <v>0.89839999999999998</v>
      </c>
      <c r="AS1764" s="3">
        <v>42709</v>
      </c>
      <c r="AT1764">
        <v>1.26</v>
      </c>
      <c r="AW1764" s="3">
        <v>42709</v>
      </c>
      <c r="AX1764">
        <v>4.21</v>
      </c>
      <c r="BC1764" s="3">
        <v>42676</v>
      </c>
      <c r="BD1764">
        <v>331.55</v>
      </c>
      <c r="BF1764" s="3">
        <v>42676</v>
      </c>
      <c r="BG1764">
        <v>334.89</v>
      </c>
      <c r="BI1764" s="3">
        <v>42676</v>
      </c>
      <c r="BJ1764">
        <v>146.01</v>
      </c>
      <c r="BL1764" s="3">
        <v>42676</v>
      </c>
      <c r="BM1764">
        <v>423.04</v>
      </c>
      <c r="BP1764" s="3">
        <v>42676</v>
      </c>
      <c r="BQ1764">
        <v>480.13</v>
      </c>
    </row>
    <row r="1765" spans="18:69" x14ac:dyDescent="0.25">
      <c r="R1765" s="3">
        <v>42640</v>
      </c>
      <c r="S1765">
        <v>-0.69799999999999995</v>
      </c>
      <c r="U1765" s="3">
        <v>42640</v>
      </c>
      <c r="V1765">
        <v>-0.13900000000000001</v>
      </c>
      <c r="AB1765" s="3">
        <v>44705</v>
      </c>
      <c r="AC1765">
        <v>-1.3687</v>
      </c>
      <c r="AG1765" s="3">
        <v>44866</v>
      </c>
      <c r="AH1765">
        <v>-1.6348</v>
      </c>
      <c r="AL1765" s="3">
        <v>42650</v>
      </c>
      <c r="AM1765">
        <v>0.99419999999999997</v>
      </c>
      <c r="AO1765" s="3">
        <v>44358</v>
      </c>
      <c r="AP1765">
        <v>0.91320000000000001</v>
      </c>
      <c r="AS1765" s="3">
        <v>42710</v>
      </c>
      <c r="AT1765">
        <v>1.26</v>
      </c>
      <c r="AW1765" s="3">
        <v>42710</v>
      </c>
      <c r="AX1765">
        <v>4.1100000000000003</v>
      </c>
      <c r="BC1765" s="3">
        <v>42677</v>
      </c>
      <c r="BD1765">
        <v>331.56</v>
      </c>
      <c r="BF1765" s="3">
        <v>42677</v>
      </c>
      <c r="BG1765">
        <v>332.85</v>
      </c>
      <c r="BI1765" s="3">
        <v>42677</v>
      </c>
      <c r="BJ1765">
        <v>147.46</v>
      </c>
      <c r="BL1765" s="3">
        <v>42677</v>
      </c>
      <c r="BM1765">
        <v>422.21</v>
      </c>
      <c r="BP1765" s="3">
        <v>42677</v>
      </c>
      <c r="BQ1765">
        <v>478.26</v>
      </c>
    </row>
    <row r="1766" spans="18:69" x14ac:dyDescent="0.25">
      <c r="R1766" s="3">
        <v>42641</v>
      </c>
      <c r="S1766">
        <v>-0.68899999999999995</v>
      </c>
      <c r="U1766" s="3">
        <v>42641</v>
      </c>
      <c r="V1766">
        <v>-0.14499999999999999</v>
      </c>
      <c r="AB1766" s="3">
        <v>44706</v>
      </c>
      <c r="AC1766">
        <v>-1.3384</v>
      </c>
      <c r="AG1766" s="3">
        <v>44867</v>
      </c>
      <c r="AH1766">
        <v>-1.5983000000000001</v>
      </c>
      <c r="AL1766" s="3">
        <v>42653</v>
      </c>
      <c r="AM1766">
        <v>1.0017</v>
      </c>
      <c r="AO1766" s="3">
        <v>44361</v>
      </c>
      <c r="AP1766">
        <v>0.91180000000000005</v>
      </c>
      <c r="AS1766" s="3">
        <v>42711</v>
      </c>
      <c r="AT1766">
        <v>1.24</v>
      </c>
      <c r="AW1766" s="3">
        <v>42711</v>
      </c>
      <c r="AX1766">
        <v>4.0599999999999996</v>
      </c>
      <c r="BC1766" s="3">
        <v>42678</v>
      </c>
      <c r="BD1766">
        <v>328.8</v>
      </c>
      <c r="BF1766" s="3">
        <v>42678</v>
      </c>
      <c r="BG1766">
        <v>331.94</v>
      </c>
      <c r="BI1766" s="3">
        <v>42678</v>
      </c>
      <c r="BJ1766">
        <v>146.1</v>
      </c>
      <c r="BL1766" s="3">
        <v>42678</v>
      </c>
      <c r="BM1766">
        <v>420.03</v>
      </c>
      <c r="BP1766" s="3">
        <v>42678</v>
      </c>
      <c r="BQ1766">
        <v>476</v>
      </c>
    </row>
    <row r="1767" spans="18:69" x14ac:dyDescent="0.25">
      <c r="R1767" s="3">
        <v>42642</v>
      </c>
      <c r="S1767">
        <v>-0.68200000000000005</v>
      </c>
      <c r="U1767" s="3">
        <v>42642</v>
      </c>
      <c r="V1767">
        <v>-0.11700000000000001</v>
      </c>
      <c r="AB1767" s="3">
        <v>44707</v>
      </c>
      <c r="AC1767">
        <v>-1.2653000000000001</v>
      </c>
      <c r="AG1767" s="3">
        <v>44868</v>
      </c>
      <c r="AH1767">
        <v>-1.5154000000000001</v>
      </c>
      <c r="AL1767" s="3">
        <v>42654</v>
      </c>
      <c r="AM1767">
        <v>0.99650000000000005</v>
      </c>
      <c r="AO1767" s="3">
        <v>44362</v>
      </c>
      <c r="AP1767">
        <v>0.89319999999999999</v>
      </c>
      <c r="AS1767" s="3">
        <v>42712</v>
      </c>
      <c r="AT1767">
        <v>1.23</v>
      </c>
      <c r="AW1767" s="3">
        <v>42712</v>
      </c>
      <c r="AX1767">
        <v>4.0199999999999996</v>
      </c>
      <c r="BC1767" s="3">
        <v>42681</v>
      </c>
      <c r="BD1767">
        <v>333.84</v>
      </c>
      <c r="BF1767" s="3">
        <v>42681</v>
      </c>
      <c r="BG1767">
        <v>337.58</v>
      </c>
      <c r="BI1767" s="3">
        <v>42681</v>
      </c>
      <c r="BJ1767">
        <v>150.26</v>
      </c>
      <c r="BL1767" s="3">
        <v>42681</v>
      </c>
      <c r="BM1767">
        <v>426.67</v>
      </c>
      <c r="BP1767" s="3">
        <v>42681</v>
      </c>
      <c r="BQ1767">
        <v>486.44</v>
      </c>
    </row>
    <row r="1768" spans="18:69" x14ac:dyDescent="0.25">
      <c r="R1768" s="3">
        <v>42643</v>
      </c>
      <c r="S1768">
        <v>-0.68300000000000005</v>
      </c>
      <c r="U1768" s="3">
        <v>42643</v>
      </c>
      <c r="V1768">
        <v>-0.11899999999999999</v>
      </c>
      <c r="AB1768" s="3">
        <v>44708</v>
      </c>
      <c r="AC1768">
        <v>-1.2924</v>
      </c>
      <c r="AG1768" s="3">
        <v>44869</v>
      </c>
      <c r="AH1768">
        <v>-1.5001</v>
      </c>
      <c r="AL1768" s="3">
        <v>42655</v>
      </c>
      <c r="AM1768">
        <v>0.9829</v>
      </c>
      <c r="AO1768" s="3">
        <v>44363</v>
      </c>
      <c r="AP1768">
        <v>0.86629999999999996</v>
      </c>
      <c r="AS1768" s="3">
        <v>42713</v>
      </c>
      <c r="AT1768">
        <v>1.24</v>
      </c>
      <c r="AW1768" s="3">
        <v>42713</v>
      </c>
      <c r="AX1768">
        <v>3.98</v>
      </c>
      <c r="BC1768" s="3">
        <v>42682</v>
      </c>
      <c r="BD1768">
        <v>334.91</v>
      </c>
      <c r="BF1768" s="3">
        <v>42682</v>
      </c>
      <c r="BG1768">
        <v>337.78</v>
      </c>
      <c r="BI1768" s="3">
        <v>42682</v>
      </c>
      <c r="BJ1768">
        <v>151.25</v>
      </c>
      <c r="BL1768" s="3">
        <v>42682</v>
      </c>
      <c r="BM1768">
        <v>426.77</v>
      </c>
      <c r="BP1768" s="3">
        <v>42682</v>
      </c>
      <c r="BQ1768">
        <v>486.68</v>
      </c>
    </row>
    <row r="1769" spans="18:69" x14ac:dyDescent="0.25">
      <c r="R1769" s="3">
        <v>42646</v>
      </c>
      <c r="S1769">
        <v>-0.68799999999999994</v>
      </c>
      <c r="U1769" s="3">
        <v>42646</v>
      </c>
      <c r="V1769">
        <v>-9.2999999999999999E-2</v>
      </c>
      <c r="AB1769" s="3">
        <v>44711</v>
      </c>
      <c r="AC1769">
        <v>-1.2725</v>
      </c>
      <c r="AG1769" s="3">
        <v>44872</v>
      </c>
      <c r="AH1769">
        <v>-1.4803999999999999</v>
      </c>
      <c r="AL1769" s="3">
        <v>42656</v>
      </c>
      <c r="AM1769">
        <v>0.9758</v>
      </c>
      <c r="AO1769" s="3">
        <v>44364</v>
      </c>
      <c r="AP1769">
        <v>0.79830000000000001</v>
      </c>
      <c r="AS1769" s="3">
        <v>42716</v>
      </c>
      <c r="AT1769">
        <v>1.23</v>
      </c>
      <c r="AW1769" s="3">
        <v>42716</v>
      </c>
      <c r="AX1769">
        <v>3.92</v>
      </c>
      <c r="BC1769" s="3">
        <v>42683</v>
      </c>
      <c r="BD1769">
        <v>339.81</v>
      </c>
      <c r="BF1769" s="3">
        <v>42683</v>
      </c>
      <c r="BG1769">
        <v>338.89</v>
      </c>
      <c r="BI1769" s="3">
        <v>42683</v>
      </c>
      <c r="BJ1769">
        <v>154</v>
      </c>
      <c r="BL1769" s="3">
        <v>42683</v>
      </c>
      <c r="BM1769">
        <v>435.05</v>
      </c>
      <c r="BP1769" s="3">
        <v>42683</v>
      </c>
      <c r="BQ1769">
        <v>484.59</v>
      </c>
    </row>
    <row r="1770" spans="18:69" x14ac:dyDescent="0.25">
      <c r="R1770" s="3">
        <v>42647</v>
      </c>
      <c r="S1770">
        <v>-0.68200000000000005</v>
      </c>
      <c r="U1770" s="3">
        <v>42647</v>
      </c>
      <c r="V1770">
        <v>-5.3999999999999999E-2</v>
      </c>
      <c r="AB1770" s="3">
        <v>44712</v>
      </c>
      <c r="AC1770">
        <v>-1.2311000000000001</v>
      </c>
      <c r="AG1770" s="3">
        <v>44873</v>
      </c>
      <c r="AH1770">
        <v>-1.4981</v>
      </c>
      <c r="AL1770" s="3">
        <v>42657</v>
      </c>
      <c r="AM1770">
        <v>0.99299999999999999</v>
      </c>
      <c r="AO1770" s="3">
        <v>44365</v>
      </c>
      <c r="AP1770">
        <v>0.74019999999999997</v>
      </c>
      <c r="AS1770" s="3">
        <v>42717</v>
      </c>
      <c r="AT1770">
        <v>1.22</v>
      </c>
      <c r="AW1770" s="3">
        <v>42717</v>
      </c>
      <c r="AX1770">
        <v>3.87</v>
      </c>
      <c r="BC1770" s="3">
        <v>42684</v>
      </c>
      <c r="BD1770">
        <v>338.88</v>
      </c>
      <c r="BF1770" s="3">
        <v>42684</v>
      </c>
      <c r="BG1770">
        <v>335.7</v>
      </c>
      <c r="BI1770" s="3">
        <v>42684</v>
      </c>
      <c r="BJ1770">
        <v>157.46</v>
      </c>
      <c r="BL1770" s="3">
        <v>42684</v>
      </c>
      <c r="BM1770">
        <v>440.8</v>
      </c>
      <c r="BP1770" s="3">
        <v>42684</v>
      </c>
      <c r="BQ1770">
        <v>478.58</v>
      </c>
    </row>
    <row r="1771" spans="18:69" x14ac:dyDescent="0.25">
      <c r="R1771" s="3">
        <v>42648</v>
      </c>
      <c r="S1771">
        <v>-0.67200000000000004</v>
      </c>
      <c r="U1771" s="3">
        <v>42648</v>
      </c>
      <c r="V1771">
        <v>-5.0000000000000001E-3</v>
      </c>
      <c r="AB1771" s="3">
        <v>44713</v>
      </c>
      <c r="AC1771">
        <v>-1.2113</v>
      </c>
      <c r="AG1771" s="3">
        <v>44874</v>
      </c>
      <c r="AH1771">
        <v>-1.4862</v>
      </c>
      <c r="AL1771" s="3">
        <v>42660</v>
      </c>
      <c r="AM1771">
        <v>1.0173000000000001</v>
      </c>
      <c r="AO1771" s="3">
        <v>44368</v>
      </c>
      <c r="AP1771">
        <v>0.72529999999999994</v>
      </c>
      <c r="AS1771" s="3">
        <v>42718</v>
      </c>
      <c r="AT1771">
        <v>1.23</v>
      </c>
      <c r="AW1771" s="3">
        <v>42718</v>
      </c>
      <c r="AX1771">
        <v>3.86</v>
      </c>
      <c r="BC1771" s="3">
        <v>42685</v>
      </c>
      <c r="BD1771">
        <v>337.5</v>
      </c>
      <c r="BF1771" s="3">
        <v>42685</v>
      </c>
      <c r="BG1771">
        <v>331.53</v>
      </c>
      <c r="BI1771" s="3">
        <v>42685</v>
      </c>
      <c r="BJ1771">
        <v>157.1</v>
      </c>
      <c r="BL1771" s="3">
        <v>42685</v>
      </c>
      <c r="BM1771">
        <v>436.15</v>
      </c>
      <c r="BP1771" s="3">
        <v>42685</v>
      </c>
      <c r="BQ1771">
        <v>487.76</v>
      </c>
    </row>
    <row r="1772" spans="18:69" x14ac:dyDescent="0.25">
      <c r="R1772" s="3">
        <v>42649</v>
      </c>
      <c r="S1772">
        <v>-0.67100000000000004</v>
      </c>
      <c r="U1772" s="3">
        <v>42649</v>
      </c>
      <c r="V1772">
        <v>-1.7999999999999999E-2</v>
      </c>
      <c r="AB1772" s="3">
        <v>44714</v>
      </c>
      <c r="AC1772">
        <v>-1.1972</v>
      </c>
      <c r="AG1772" s="3">
        <v>44875</v>
      </c>
      <c r="AH1772">
        <v>-1.4045000000000001</v>
      </c>
      <c r="AL1772" s="3">
        <v>42661</v>
      </c>
      <c r="AM1772">
        <v>1.0468</v>
      </c>
      <c r="AO1772" s="3">
        <v>44369</v>
      </c>
      <c r="AP1772">
        <v>0.74509999999999998</v>
      </c>
      <c r="AS1772" s="3">
        <v>42719</v>
      </c>
      <c r="AT1772">
        <v>1.22</v>
      </c>
      <c r="AW1772" s="3">
        <v>42719</v>
      </c>
      <c r="AX1772">
        <v>3.83</v>
      </c>
      <c r="BC1772" s="3">
        <v>42688</v>
      </c>
      <c r="BD1772">
        <v>338.23</v>
      </c>
      <c r="BF1772" s="3">
        <v>42688</v>
      </c>
      <c r="BG1772">
        <v>330.96</v>
      </c>
      <c r="BI1772" s="3">
        <v>42688</v>
      </c>
      <c r="BJ1772">
        <v>160.35</v>
      </c>
      <c r="BL1772" s="3">
        <v>42688</v>
      </c>
      <c r="BM1772">
        <v>437.84</v>
      </c>
      <c r="BP1772" s="3">
        <v>42688</v>
      </c>
      <c r="BQ1772">
        <v>488.53</v>
      </c>
    </row>
    <row r="1773" spans="18:69" x14ac:dyDescent="0.25">
      <c r="R1773" s="3">
        <v>42650</v>
      </c>
      <c r="S1773">
        <v>-0.66600000000000004</v>
      </c>
      <c r="U1773" s="3">
        <v>42650</v>
      </c>
      <c r="V1773">
        <v>0.02</v>
      </c>
      <c r="AB1773" s="3">
        <v>44715</v>
      </c>
      <c r="AC1773">
        <v>-1.1894</v>
      </c>
      <c r="AG1773" s="3">
        <v>44876</v>
      </c>
      <c r="AH1773">
        <v>-1.1919999999999999</v>
      </c>
      <c r="AL1773" s="3">
        <v>42662</v>
      </c>
      <c r="AM1773">
        <v>1.0502</v>
      </c>
      <c r="AO1773" s="3">
        <v>44370</v>
      </c>
      <c r="AP1773">
        <v>0.76770000000000005</v>
      </c>
      <c r="AS1773" s="3">
        <v>42720</v>
      </c>
      <c r="AT1773">
        <v>1.23</v>
      </c>
      <c r="AW1773" s="3">
        <v>42720</v>
      </c>
      <c r="AX1773">
        <v>3.84</v>
      </c>
      <c r="BC1773" s="3">
        <v>42689</v>
      </c>
      <c r="BD1773">
        <v>339.16</v>
      </c>
      <c r="BF1773" s="3">
        <v>42689</v>
      </c>
      <c r="BG1773">
        <v>331.85</v>
      </c>
      <c r="BI1773" s="3">
        <v>42689</v>
      </c>
      <c r="BJ1773">
        <v>160.21</v>
      </c>
      <c r="BL1773" s="3">
        <v>42689</v>
      </c>
      <c r="BM1773">
        <v>439.26</v>
      </c>
      <c r="BP1773" s="3">
        <v>42689</v>
      </c>
      <c r="BQ1773">
        <v>492.64</v>
      </c>
    </row>
    <row r="1774" spans="18:69" x14ac:dyDescent="0.25">
      <c r="R1774" s="3">
        <v>42653</v>
      </c>
      <c r="S1774">
        <v>-0.66500000000000004</v>
      </c>
      <c r="U1774" s="3">
        <v>42653</v>
      </c>
      <c r="V1774">
        <v>5.6000000000000001E-2</v>
      </c>
      <c r="AB1774" s="3">
        <v>44718</v>
      </c>
      <c r="AC1774">
        <v>-1.1645000000000001</v>
      </c>
      <c r="AG1774" s="3">
        <v>44879</v>
      </c>
      <c r="AH1774">
        <v>-1.1099000000000001</v>
      </c>
      <c r="AL1774" s="3">
        <v>42663</v>
      </c>
      <c r="AM1774">
        <v>1.0484</v>
      </c>
      <c r="AO1774" s="3">
        <v>44371</v>
      </c>
      <c r="AP1774">
        <v>0.73870000000000002</v>
      </c>
      <c r="AS1774" s="3">
        <v>42723</v>
      </c>
      <c r="AT1774">
        <v>1.23</v>
      </c>
      <c r="AW1774" s="3">
        <v>42723</v>
      </c>
      <c r="AX1774">
        <v>3.85</v>
      </c>
      <c r="BC1774" s="3">
        <v>42690</v>
      </c>
      <c r="BD1774">
        <v>338.47</v>
      </c>
      <c r="BF1774" s="3">
        <v>42690</v>
      </c>
      <c r="BG1774">
        <v>334.99</v>
      </c>
      <c r="BI1774" s="3">
        <v>42690</v>
      </c>
      <c r="BJ1774">
        <v>158.21</v>
      </c>
      <c r="BL1774" s="3">
        <v>42690</v>
      </c>
      <c r="BM1774">
        <v>437.65</v>
      </c>
      <c r="BP1774" s="3">
        <v>42690</v>
      </c>
      <c r="BQ1774">
        <v>491.39</v>
      </c>
    </row>
    <row r="1775" spans="18:69" x14ac:dyDescent="0.25">
      <c r="R1775" s="3">
        <v>42654</v>
      </c>
      <c r="S1775">
        <v>-0.66600000000000004</v>
      </c>
      <c r="U1775" s="3">
        <v>42654</v>
      </c>
      <c r="V1775">
        <v>2.5000000000000001E-2</v>
      </c>
      <c r="AB1775" s="3">
        <v>44719</v>
      </c>
      <c r="AC1775">
        <v>-1.2035</v>
      </c>
      <c r="AG1775" s="3">
        <v>44880</v>
      </c>
      <c r="AH1775">
        <v>-1.1069</v>
      </c>
      <c r="AL1775" s="3">
        <v>42664</v>
      </c>
      <c r="AM1775">
        <v>1.0567</v>
      </c>
      <c r="AO1775" s="3">
        <v>44372</v>
      </c>
      <c r="AP1775">
        <v>0.74060000000000004</v>
      </c>
      <c r="AS1775" s="3">
        <v>42724</v>
      </c>
      <c r="AT1775">
        <v>1.23</v>
      </c>
      <c r="AW1775" s="3">
        <v>42724</v>
      </c>
      <c r="AX1775">
        <v>3.83</v>
      </c>
      <c r="BC1775" s="3">
        <v>42691</v>
      </c>
      <c r="BD1775">
        <v>340.6</v>
      </c>
      <c r="BF1775" s="3">
        <v>42691</v>
      </c>
      <c r="BG1775">
        <v>338.42</v>
      </c>
      <c r="BI1775" s="3">
        <v>42691</v>
      </c>
      <c r="BJ1775">
        <v>158.71</v>
      </c>
      <c r="BL1775" s="3">
        <v>42691</v>
      </c>
      <c r="BM1775">
        <v>439.1</v>
      </c>
      <c r="BP1775" s="3">
        <v>42691</v>
      </c>
      <c r="BQ1775">
        <v>493.54</v>
      </c>
    </row>
    <row r="1776" spans="18:69" x14ac:dyDescent="0.25">
      <c r="R1776" s="3">
        <v>42655</v>
      </c>
      <c r="S1776">
        <v>-0.65500000000000003</v>
      </c>
      <c r="U1776" s="3">
        <v>42655</v>
      </c>
      <c r="V1776">
        <v>6.7000000000000004E-2</v>
      </c>
      <c r="AB1776" s="3">
        <v>44720</v>
      </c>
      <c r="AC1776">
        <v>-1.1769000000000001</v>
      </c>
      <c r="AG1776" s="3">
        <v>44881</v>
      </c>
      <c r="AH1776">
        <v>-1.1832</v>
      </c>
      <c r="AL1776" s="3">
        <v>42667</v>
      </c>
      <c r="AM1776">
        <v>1.0705</v>
      </c>
      <c r="AO1776" s="3">
        <v>44375</v>
      </c>
      <c r="AP1776">
        <v>0.72289999999999999</v>
      </c>
      <c r="AS1776" s="3">
        <v>42725</v>
      </c>
      <c r="AT1776">
        <v>1.23</v>
      </c>
      <c r="AW1776" s="3">
        <v>42725</v>
      </c>
      <c r="AX1776">
        <v>3.83</v>
      </c>
      <c r="BC1776" s="3">
        <v>42692</v>
      </c>
      <c r="BD1776">
        <v>339.39</v>
      </c>
      <c r="BF1776" s="3">
        <v>42692</v>
      </c>
      <c r="BG1776">
        <v>343.67</v>
      </c>
      <c r="BI1776" s="3">
        <v>42692</v>
      </c>
      <c r="BJ1776">
        <v>157.81</v>
      </c>
      <c r="BL1776" s="3">
        <v>42692</v>
      </c>
      <c r="BM1776">
        <v>438.17</v>
      </c>
      <c r="BP1776" s="3">
        <v>42692</v>
      </c>
      <c r="BQ1776">
        <v>494.73</v>
      </c>
    </row>
    <row r="1777" spans="18:69" x14ac:dyDescent="0.25">
      <c r="R1777" s="3">
        <v>42656</v>
      </c>
      <c r="S1777">
        <v>-0.65700000000000003</v>
      </c>
      <c r="U1777" s="3">
        <v>42656</v>
      </c>
      <c r="V1777">
        <v>3.7999999999999999E-2</v>
      </c>
      <c r="AB1777" s="3">
        <v>44721</v>
      </c>
      <c r="AC1777">
        <v>-1.0718000000000001</v>
      </c>
      <c r="AG1777" s="3">
        <v>44882</v>
      </c>
      <c r="AH1777">
        <v>-1.0645</v>
      </c>
      <c r="AL1777" s="3">
        <v>42668</v>
      </c>
      <c r="AM1777">
        <v>1.0698000000000001</v>
      </c>
      <c r="AO1777" s="3">
        <v>44376</v>
      </c>
      <c r="AP1777">
        <v>0.74480000000000002</v>
      </c>
      <c r="AS1777" s="3">
        <v>42726</v>
      </c>
      <c r="AT1777">
        <v>1.23</v>
      </c>
      <c r="AW1777" s="3">
        <v>42726</v>
      </c>
      <c r="AX1777">
        <v>3.8</v>
      </c>
      <c r="BC1777" s="3">
        <v>42695</v>
      </c>
      <c r="BD1777">
        <v>340.23</v>
      </c>
      <c r="BF1777" s="3">
        <v>42695</v>
      </c>
      <c r="BG1777">
        <v>344.95</v>
      </c>
      <c r="BI1777" s="3">
        <v>42695</v>
      </c>
      <c r="BJ1777">
        <v>157.75</v>
      </c>
      <c r="BL1777" s="3">
        <v>42695</v>
      </c>
      <c r="BM1777">
        <v>441.17</v>
      </c>
      <c r="BP1777" s="3">
        <v>42695</v>
      </c>
      <c r="BQ1777">
        <v>499.2</v>
      </c>
    </row>
    <row r="1778" spans="18:69" x14ac:dyDescent="0.25">
      <c r="R1778" s="3">
        <v>42657</v>
      </c>
      <c r="S1778">
        <v>-0.65800000000000003</v>
      </c>
      <c r="U1778" s="3">
        <v>42657</v>
      </c>
      <c r="V1778">
        <v>5.8000000000000003E-2</v>
      </c>
      <c r="AB1778" s="3">
        <v>44722</v>
      </c>
      <c r="AC1778">
        <v>-0.96409999999999996</v>
      </c>
      <c r="AG1778" s="3">
        <v>44883</v>
      </c>
      <c r="AH1778">
        <v>-1.0096000000000001</v>
      </c>
      <c r="AL1778" s="3">
        <v>42669</v>
      </c>
      <c r="AM1778">
        <v>1.0502</v>
      </c>
      <c r="AO1778" s="3">
        <v>44377</v>
      </c>
      <c r="AP1778">
        <v>0.73360000000000003</v>
      </c>
      <c r="AS1778" s="3">
        <v>42727</v>
      </c>
      <c r="AT1778">
        <v>1.23</v>
      </c>
      <c r="AW1778" s="3">
        <v>42727</v>
      </c>
      <c r="AX1778">
        <v>3.81</v>
      </c>
      <c r="BC1778" s="3">
        <v>42696</v>
      </c>
      <c r="BD1778">
        <v>341.02</v>
      </c>
      <c r="BF1778" s="3">
        <v>42696</v>
      </c>
      <c r="BG1778">
        <v>347.25</v>
      </c>
      <c r="BI1778" s="3">
        <v>42696</v>
      </c>
      <c r="BJ1778">
        <v>159.38999999999999</v>
      </c>
      <c r="BL1778" s="3">
        <v>42696</v>
      </c>
      <c r="BM1778">
        <v>442.89</v>
      </c>
      <c r="BP1778" s="3">
        <v>42696</v>
      </c>
      <c r="BQ1778">
        <v>502.01</v>
      </c>
    </row>
    <row r="1779" spans="18:69" x14ac:dyDescent="0.25">
      <c r="R1779" s="3">
        <v>42660</v>
      </c>
      <c r="S1779">
        <v>-0.65700000000000003</v>
      </c>
      <c r="U1779" s="3">
        <v>42660</v>
      </c>
      <c r="V1779">
        <v>5.5E-2</v>
      </c>
      <c r="AB1779" s="3">
        <v>44725</v>
      </c>
      <c r="AC1779">
        <v>-0.74480000000000002</v>
      </c>
      <c r="AG1779" s="3">
        <v>44886</v>
      </c>
      <c r="AH1779">
        <v>-0.96379999999999999</v>
      </c>
      <c r="AL1779" s="3">
        <v>42670</v>
      </c>
      <c r="AM1779">
        <v>1.0545</v>
      </c>
      <c r="AO1779" s="3">
        <v>44378</v>
      </c>
      <c r="AP1779">
        <v>0.74390000000000001</v>
      </c>
      <c r="AS1779" s="3">
        <v>42732</v>
      </c>
      <c r="AT1779">
        <v>1.23</v>
      </c>
      <c r="AW1779" s="3">
        <v>42732</v>
      </c>
      <c r="AX1779">
        <v>3.84</v>
      </c>
      <c r="BC1779" s="3">
        <v>42697</v>
      </c>
      <c r="BD1779">
        <v>340.77</v>
      </c>
      <c r="BF1779" s="3">
        <v>42697</v>
      </c>
      <c r="BG1779">
        <v>347.29</v>
      </c>
      <c r="BI1779" s="3">
        <v>42697</v>
      </c>
      <c r="BJ1779">
        <v>159.13</v>
      </c>
      <c r="BL1779" s="3">
        <v>42697</v>
      </c>
      <c r="BM1779">
        <v>444.45</v>
      </c>
      <c r="BP1779" s="3">
        <v>42697</v>
      </c>
      <c r="BQ1779">
        <v>498.22</v>
      </c>
    </row>
    <row r="1780" spans="18:69" x14ac:dyDescent="0.25">
      <c r="R1780" s="3">
        <v>42661</v>
      </c>
      <c r="S1780">
        <v>-0.66800000000000004</v>
      </c>
      <c r="U1780" s="3">
        <v>42661</v>
      </c>
      <c r="V1780">
        <v>3.5000000000000003E-2</v>
      </c>
      <c r="AB1780" s="3">
        <v>44726</v>
      </c>
      <c r="AC1780">
        <v>-0.63380000000000003</v>
      </c>
      <c r="AG1780" s="3">
        <v>44887</v>
      </c>
      <c r="AH1780">
        <v>-0.99170000000000003</v>
      </c>
      <c r="AL1780" s="3">
        <v>42671</v>
      </c>
      <c r="AM1780">
        <v>1.0510999999999999</v>
      </c>
      <c r="AO1780" s="3">
        <v>44379</v>
      </c>
      <c r="AP1780">
        <v>0.74250000000000005</v>
      </c>
      <c r="AS1780" s="3">
        <v>42733</v>
      </c>
      <c r="AT1780">
        <v>1.23</v>
      </c>
      <c r="AW1780" s="3">
        <v>42733</v>
      </c>
      <c r="AX1780">
        <v>3.81</v>
      </c>
      <c r="BC1780" s="3">
        <v>42698</v>
      </c>
      <c r="BD1780">
        <v>341.84</v>
      </c>
      <c r="BF1780" s="3">
        <v>42698</v>
      </c>
      <c r="BG1780">
        <v>349.78</v>
      </c>
      <c r="BI1780" s="3">
        <v>42698</v>
      </c>
      <c r="BJ1780">
        <v>158.88999999999999</v>
      </c>
      <c r="BL1780" s="3">
        <v>42698</v>
      </c>
      <c r="BM1780">
        <v>445.81</v>
      </c>
      <c r="BP1780" s="3">
        <v>42698</v>
      </c>
      <c r="BQ1780">
        <v>500.4</v>
      </c>
    </row>
    <row r="1781" spans="18:69" x14ac:dyDescent="0.25">
      <c r="R1781" s="3">
        <v>42662</v>
      </c>
      <c r="S1781">
        <v>-0.66600000000000004</v>
      </c>
      <c r="U1781" s="3">
        <v>42662</v>
      </c>
      <c r="V1781">
        <v>0.03</v>
      </c>
      <c r="AB1781" s="3">
        <v>44727</v>
      </c>
      <c r="AC1781">
        <v>-0.62629999999999997</v>
      </c>
      <c r="AG1781" s="3">
        <v>44888</v>
      </c>
      <c r="AH1781">
        <v>-0.98550000000000004</v>
      </c>
      <c r="AL1781" s="3">
        <v>42674</v>
      </c>
      <c r="AM1781">
        <v>1.0506</v>
      </c>
      <c r="AO1781" s="3">
        <v>44382</v>
      </c>
      <c r="AP1781">
        <v>0.75839999999999996</v>
      </c>
      <c r="AS1781" s="3">
        <v>42734</v>
      </c>
      <c r="AT1781">
        <v>1.23</v>
      </c>
      <c r="AW1781" s="3">
        <v>42734</v>
      </c>
      <c r="AX1781">
        <v>3.79</v>
      </c>
      <c r="BC1781" s="3">
        <v>42699</v>
      </c>
      <c r="BD1781">
        <v>342.45</v>
      </c>
      <c r="BF1781" s="3">
        <v>42699</v>
      </c>
      <c r="BG1781">
        <v>348.79</v>
      </c>
      <c r="BI1781" s="3">
        <v>42699</v>
      </c>
      <c r="BJ1781">
        <v>157.97</v>
      </c>
      <c r="BL1781" s="3">
        <v>42699</v>
      </c>
      <c r="BM1781">
        <v>445.74</v>
      </c>
      <c r="BP1781" s="3">
        <v>42699</v>
      </c>
      <c r="BQ1781">
        <v>500.6</v>
      </c>
    </row>
    <row r="1782" spans="18:69" x14ac:dyDescent="0.25">
      <c r="R1782" s="3">
        <v>42663</v>
      </c>
      <c r="S1782">
        <v>-0.66500000000000004</v>
      </c>
      <c r="U1782" s="3">
        <v>42663</v>
      </c>
      <c r="V1782">
        <v>3.0000000000000001E-3</v>
      </c>
      <c r="AB1782" s="3">
        <v>44728</v>
      </c>
      <c r="AC1782">
        <v>-0.52700000000000002</v>
      </c>
      <c r="AG1782" s="3">
        <v>44889</v>
      </c>
      <c r="AH1782">
        <v>-0.96350000000000002</v>
      </c>
      <c r="AL1782" s="3">
        <v>42675</v>
      </c>
      <c r="AM1782">
        <v>1.0374000000000001</v>
      </c>
      <c r="AO1782" s="3">
        <v>44383</v>
      </c>
      <c r="AP1782">
        <v>0.76329999999999998</v>
      </c>
      <c r="AS1782" s="3">
        <v>42738</v>
      </c>
      <c r="AT1782">
        <v>1.22</v>
      </c>
      <c r="AW1782" s="3">
        <v>42738</v>
      </c>
      <c r="AX1782">
        <v>3.68</v>
      </c>
      <c r="BC1782" s="3">
        <v>42702</v>
      </c>
      <c r="BD1782">
        <v>339.83</v>
      </c>
      <c r="BF1782" s="3">
        <v>42702</v>
      </c>
      <c r="BG1782">
        <v>346.43</v>
      </c>
      <c r="BI1782" s="3">
        <v>42702</v>
      </c>
      <c r="BJ1782">
        <v>155.12</v>
      </c>
      <c r="BL1782" s="3">
        <v>42702</v>
      </c>
      <c r="BM1782">
        <v>442.67</v>
      </c>
      <c r="BP1782" s="3">
        <v>42702</v>
      </c>
      <c r="BQ1782">
        <v>496.36</v>
      </c>
    </row>
    <row r="1783" spans="18:69" x14ac:dyDescent="0.25">
      <c r="R1783" s="3">
        <v>42664</v>
      </c>
      <c r="S1783">
        <v>-0.66100000000000003</v>
      </c>
      <c r="U1783" s="3">
        <v>42664</v>
      </c>
      <c r="V1783">
        <v>6.0000000000000001E-3</v>
      </c>
      <c r="AB1783" s="3">
        <v>44729</v>
      </c>
      <c r="AC1783">
        <v>-0.45639999999999997</v>
      </c>
      <c r="AG1783" s="3">
        <v>44890</v>
      </c>
      <c r="AH1783">
        <v>-0.9244</v>
      </c>
      <c r="AL1783" s="3">
        <v>42676</v>
      </c>
      <c r="AM1783">
        <v>0.99119999999999997</v>
      </c>
      <c r="AO1783" s="3">
        <v>44384</v>
      </c>
      <c r="AP1783">
        <v>0.72550000000000003</v>
      </c>
      <c r="AS1783" s="3">
        <v>42739</v>
      </c>
      <c r="AT1783">
        <v>1.22</v>
      </c>
      <c r="AW1783" s="3">
        <v>42739</v>
      </c>
      <c r="AX1783">
        <v>3.61</v>
      </c>
      <c r="BC1783" s="3">
        <v>42703</v>
      </c>
      <c r="BD1783">
        <v>340.95</v>
      </c>
      <c r="BF1783" s="3">
        <v>42703</v>
      </c>
      <c r="BG1783">
        <v>346.6</v>
      </c>
      <c r="BI1783" s="3">
        <v>42703</v>
      </c>
      <c r="BJ1783">
        <v>156.37</v>
      </c>
      <c r="BL1783" s="3">
        <v>42703</v>
      </c>
      <c r="BM1783">
        <v>444.1</v>
      </c>
      <c r="BP1783" s="3">
        <v>42703</v>
      </c>
      <c r="BQ1783">
        <v>496.52</v>
      </c>
    </row>
    <row r="1784" spans="18:69" x14ac:dyDescent="0.25">
      <c r="R1784" s="3">
        <v>42667</v>
      </c>
      <c r="S1784">
        <v>-0.65400000000000003</v>
      </c>
      <c r="U1784" s="3">
        <v>42667</v>
      </c>
      <c r="V1784">
        <v>2.3E-2</v>
      </c>
      <c r="AB1784" s="3">
        <v>44732</v>
      </c>
      <c r="AC1784">
        <v>-0.39629999999999999</v>
      </c>
      <c r="AG1784" s="3">
        <v>44893</v>
      </c>
      <c r="AH1784">
        <v>-0.89629999999999999</v>
      </c>
      <c r="AL1784" s="3">
        <v>42677</v>
      </c>
      <c r="AM1784">
        <v>0.98629999999999995</v>
      </c>
      <c r="AO1784" s="3">
        <v>44385</v>
      </c>
      <c r="AP1784">
        <v>0.66080000000000005</v>
      </c>
      <c r="AS1784" s="3">
        <v>42740</v>
      </c>
      <c r="AT1784">
        <v>1.21</v>
      </c>
      <c r="AW1784" s="3">
        <v>42740</v>
      </c>
      <c r="AX1784">
        <v>3.54</v>
      </c>
      <c r="BC1784" s="3">
        <v>42704</v>
      </c>
      <c r="BD1784">
        <v>341.99</v>
      </c>
      <c r="BF1784" s="3">
        <v>42704</v>
      </c>
      <c r="BG1784">
        <v>345.51</v>
      </c>
      <c r="BI1784" s="3">
        <v>42704</v>
      </c>
      <c r="BJ1784">
        <v>158.15</v>
      </c>
      <c r="BL1784" s="3">
        <v>42704</v>
      </c>
      <c r="BM1784">
        <v>445.93</v>
      </c>
      <c r="BP1784" s="3">
        <v>42704</v>
      </c>
      <c r="BQ1784">
        <v>493.97</v>
      </c>
    </row>
    <row r="1785" spans="18:69" x14ac:dyDescent="0.25">
      <c r="R1785" s="3">
        <v>42668</v>
      </c>
      <c r="S1785">
        <v>-0.64800000000000002</v>
      </c>
      <c r="U1785" s="3">
        <v>42668</v>
      </c>
      <c r="V1785">
        <v>0.03</v>
      </c>
      <c r="AB1785" s="3">
        <v>44733</v>
      </c>
      <c r="AC1785">
        <v>-0.4118</v>
      </c>
      <c r="AG1785" s="3">
        <v>44894</v>
      </c>
      <c r="AH1785">
        <v>-0.90359999999999996</v>
      </c>
      <c r="AL1785" s="3">
        <v>42678</v>
      </c>
      <c r="AM1785">
        <v>0.99480000000000002</v>
      </c>
      <c r="AO1785" s="3">
        <v>44386</v>
      </c>
      <c r="AP1785">
        <v>0.70120000000000005</v>
      </c>
      <c r="AS1785" s="3">
        <v>42741</v>
      </c>
      <c r="AT1785">
        <v>1.21</v>
      </c>
      <c r="AW1785" s="3">
        <v>42741</v>
      </c>
      <c r="AX1785">
        <v>3.54</v>
      </c>
      <c r="BC1785" s="3">
        <v>42705</v>
      </c>
      <c r="BD1785">
        <v>340.86</v>
      </c>
      <c r="BF1785" s="3">
        <v>42705</v>
      </c>
      <c r="BG1785">
        <v>339.42</v>
      </c>
      <c r="BI1785" s="3">
        <v>42705</v>
      </c>
      <c r="BJ1785">
        <v>160</v>
      </c>
      <c r="BL1785" s="3">
        <v>42705</v>
      </c>
      <c r="BM1785">
        <v>446.49</v>
      </c>
      <c r="BP1785" s="3">
        <v>42705</v>
      </c>
      <c r="BQ1785">
        <v>492.17</v>
      </c>
    </row>
    <row r="1786" spans="18:69" x14ac:dyDescent="0.25">
      <c r="R1786" s="3">
        <v>42669</v>
      </c>
      <c r="S1786">
        <v>-0.63800000000000001</v>
      </c>
      <c r="U1786" s="3">
        <v>42669</v>
      </c>
      <c r="V1786">
        <v>8.5000000000000006E-2</v>
      </c>
      <c r="AB1786" s="3">
        <v>44734</v>
      </c>
      <c r="AC1786">
        <v>-0.56459999999999999</v>
      </c>
      <c r="AG1786" s="3">
        <v>44895</v>
      </c>
      <c r="AH1786">
        <v>-0.92759999999999998</v>
      </c>
      <c r="AL1786" s="3">
        <v>42681</v>
      </c>
      <c r="AM1786">
        <v>1.0072000000000001</v>
      </c>
      <c r="AO1786" s="3">
        <v>44389</v>
      </c>
      <c r="AP1786">
        <v>0.69210000000000005</v>
      </c>
      <c r="AS1786" s="3">
        <v>42744</v>
      </c>
      <c r="AT1786">
        <v>1.21</v>
      </c>
      <c r="AW1786" s="3">
        <v>42744</v>
      </c>
      <c r="AX1786">
        <v>3.55</v>
      </c>
      <c r="BC1786" s="3">
        <v>42706</v>
      </c>
      <c r="BD1786">
        <v>339.36</v>
      </c>
      <c r="BF1786" s="3">
        <v>42706</v>
      </c>
      <c r="BG1786">
        <v>336.17</v>
      </c>
      <c r="BI1786" s="3">
        <v>42706</v>
      </c>
      <c r="BJ1786">
        <v>157.91</v>
      </c>
      <c r="BL1786" s="3">
        <v>42706</v>
      </c>
      <c r="BM1786">
        <v>443.62</v>
      </c>
      <c r="BP1786" s="3">
        <v>42706</v>
      </c>
      <c r="BQ1786">
        <v>489.7</v>
      </c>
    </row>
    <row r="1787" spans="18:69" x14ac:dyDescent="0.25">
      <c r="R1787" s="3">
        <v>42670</v>
      </c>
      <c r="S1787">
        <v>-0.624</v>
      </c>
      <c r="U1787" s="3">
        <v>42670</v>
      </c>
      <c r="V1787">
        <v>0.17</v>
      </c>
      <c r="AB1787" s="3">
        <v>44735</v>
      </c>
      <c r="AC1787">
        <v>-0.74339999999999995</v>
      </c>
      <c r="AG1787" s="3">
        <v>44896</v>
      </c>
      <c r="AH1787">
        <v>-1.0720000000000001</v>
      </c>
      <c r="AL1787" s="3">
        <v>42682</v>
      </c>
      <c r="AM1787">
        <v>1.0105</v>
      </c>
      <c r="AO1787" s="3">
        <v>44390</v>
      </c>
      <c r="AP1787">
        <v>0.70609999999999995</v>
      </c>
      <c r="AS1787" s="3">
        <v>42745</v>
      </c>
      <c r="AT1787">
        <v>1.22</v>
      </c>
      <c r="AW1787" s="3">
        <v>42745</v>
      </c>
      <c r="AX1787">
        <v>3.57</v>
      </c>
      <c r="BC1787" s="3">
        <v>42709</v>
      </c>
      <c r="BD1787">
        <v>341.27</v>
      </c>
      <c r="BF1787" s="3">
        <v>42709</v>
      </c>
      <c r="BG1787">
        <v>340.69</v>
      </c>
      <c r="BI1787" s="3">
        <v>42709</v>
      </c>
      <c r="BJ1787">
        <v>159.11000000000001</v>
      </c>
      <c r="BL1787" s="3">
        <v>42709</v>
      </c>
      <c r="BM1787">
        <v>447.76</v>
      </c>
      <c r="BP1787" s="3">
        <v>42709</v>
      </c>
      <c r="BQ1787">
        <v>501.04</v>
      </c>
    </row>
    <row r="1788" spans="18:69" x14ac:dyDescent="0.25">
      <c r="R1788" s="3">
        <v>42671</v>
      </c>
      <c r="S1788">
        <v>-0.61699999999999999</v>
      </c>
      <c r="U1788" s="3">
        <v>42671</v>
      </c>
      <c r="V1788">
        <v>0.16700000000000001</v>
      </c>
      <c r="AB1788" s="3">
        <v>44736</v>
      </c>
      <c r="AC1788">
        <v>-0.77039999999999997</v>
      </c>
      <c r="AG1788" s="3">
        <v>44897</v>
      </c>
      <c r="AH1788">
        <v>-0.98699999999999999</v>
      </c>
      <c r="AL1788" s="3">
        <v>42683</v>
      </c>
      <c r="AM1788">
        <v>1.0148999999999999</v>
      </c>
      <c r="AO1788" s="3">
        <v>44391</v>
      </c>
      <c r="AP1788">
        <v>0.70069999999999999</v>
      </c>
      <c r="AS1788" s="3">
        <v>42746</v>
      </c>
      <c r="AT1788">
        <v>1.22</v>
      </c>
      <c r="AW1788" s="3">
        <v>42746</v>
      </c>
      <c r="AX1788">
        <v>3.58</v>
      </c>
      <c r="BC1788" s="3">
        <v>42710</v>
      </c>
      <c r="BD1788">
        <v>344.57</v>
      </c>
      <c r="BF1788" s="3">
        <v>42710</v>
      </c>
      <c r="BG1788">
        <v>341.29</v>
      </c>
      <c r="BI1788" s="3">
        <v>42710</v>
      </c>
      <c r="BJ1788">
        <v>166.08</v>
      </c>
      <c r="BL1788" s="3">
        <v>42710</v>
      </c>
      <c r="BM1788">
        <v>449.19</v>
      </c>
      <c r="BP1788" s="3">
        <v>42710</v>
      </c>
      <c r="BQ1788">
        <v>504.77</v>
      </c>
    </row>
    <row r="1789" spans="18:69" x14ac:dyDescent="0.25">
      <c r="R1789" s="3">
        <v>42674</v>
      </c>
      <c r="S1789">
        <v>-0.61799999999999999</v>
      </c>
      <c r="U1789" s="3">
        <v>42674</v>
      </c>
      <c r="V1789">
        <v>0.16300000000000001</v>
      </c>
      <c r="AB1789" s="3">
        <v>44739</v>
      </c>
      <c r="AC1789">
        <v>-0.72660000000000002</v>
      </c>
      <c r="AG1789" s="3">
        <v>44900</v>
      </c>
      <c r="AH1789">
        <v>-0.89910000000000001</v>
      </c>
      <c r="AL1789" s="3">
        <v>42684</v>
      </c>
      <c r="AM1789">
        <v>1.0559000000000001</v>
      </c>
      <c r="AO1789" s="3">
        <v>44392</v>
      </c>
      <c r="AP1789">
        <v>0.67520000000000002</v>
      </c>
      <c r="AS1789" s="3">
        <v>42747</v>
      </c>
      <c r="AT1789">
        <v>1.23</v>
      </c>
      <c r="AW1789" s="3">
        <v>42747</v>
      </c>
      <c r="AX1789">
        <v>3.61</v>
      </c>
      <c r="BC1789" s="3">
        <v>42711</v>
      </c>
      <c r="BD1789">
        <v>347.7</v>
      </c>
      <c r="BF1789" s="3">
        <v>42711</v>
      </c>
      <c r="BG1789">
        <v>344.91</v>
      </c>
      <c r="BI1789" s="3">
        <v>42711</v>
      </c>
      <c r="BJ1789">
        <v>170.16</v>
      </c>
      <c r="BL1789" s="3">
        <v>42711</v>
      </c>
      <c r="BM1789">
        <v>452.25</v>
      </c>
      <c r="BP1789" s="3">
        <v>42711</v>
      </c>
      <c r="BQ1789">
        <v>521.61</v>
      </c>
    </row>
    <row r="1790" spans="18:69" x14ac:dyDescent="0.25">
      <c r="R1790" s="3">
        <v>42675</v>
      </c>
      <c r="S1790">
        <v>-0.61899999999999999</v>
      </c>
      <c r="U1790" s="3">
        <v>42675</v>
      </c>
      <c r="V1790">
        <v>0.17899999999999999</v>
      </c>
      <c r="AB1790" s="3">
        <v>44740</v>
      </c>
      <c r="AC1790">
        <v>-0.58599999999999997</v>
      </c>
      <c r="AG1790" s="3">
        <v>44901</v>
      </c>
      <c r="AH1790">
        <v>-0.84599999999999997</v>
      </c>
      <c r="AL1790" s="3">
        <v>42685</v>
      </c>
      <c r="AM1790">
        <v>1.0699000000000001</v>
      </c>
      <c r="AO1790" s="3">
        <v>44393</v>
      </c>
      <c r="AP1790">
        <v>0.6613</v>
      </c>
      <c r="AS1790" s="3">
        <v>42748</v>
      </c>
      <c r="AT1790">
        <v>1.22</v>
      </c>
      <c r="AW1790" s="3">
        <v>42748</v>
      </c>
      <c r="AX1790">
        <v>3.56</v>
      </c>
      <c r="BC1790" s="3">
        <v>42712</v>
      </c>
      <c r="BD1790">
        <v>351.96</v>
      </c>
      <c r="BF1790" s="3">
        <v>42712</v>
      </c>
      <c r="BG1790">
        <v>349.28</v>
      </c>
      <c r="BI1790" s="3">
        <v>42712</v>
      </c>
      <c r="BJ1790">
        <v>174.11</v>
      </c>
      <c r="BL1790" s="3">
        <v>42712</v>
      </c>
      <c r="BM1790">
        <v>456.54</v>
      </c>
      <c r="BP1790" s="3">
        <v>42712</v>
      </c>
      <c r="BQ1790">
        <v>532.64</v>
      </c>
    </row>
    <row r="1791" spans="18:69" x14ac:dyDescent="0.25">
      <c r="R1791" s="3">
        <v>42676</v>
      </c>
      <c r="S1791">
        <v>-0.63400000000000001</v>
      </c>
      <c r="U1791" s="3">
        <v>42676</v>
      </c>
      <c r="V1791">
        <v>0.13100000000000001</v>
      </c>
      <c r="AB1791" s="3">
        <v>44741</v>
      </c>
      <c r="AC1791">
        <v>-0.66700000000000004</v>
      </c>
      <c r="AG1791" s="3">
        <v>44902</v>
      </c>
      <c r="AH1791">
        <v>-0.83460000000000001</v>
      </c>
      <c r="AL1791" s="3">
        <v>42688</v>
      </c>
      <c r="AM1791">
        <v>1.0964</v>
      </c>
      <c r="AO1791" s="3">
        <v>44396</v>
      </c>
      <c r="AP1791">
        <v>0.60589999999999999</v>
      </c>
      <c r="AS1791" s="3">
        <v>42751</v>
      </c>
      <c r="AT1791">
        <v>1.23</v>
      </c>
      <c r="AW1791" s="3">
        <v>42751</v>
      </c>
      <c r="AX1791">
        <v>3.58</v>
      </c>
      <c r="BC1791" s="3">
        <v>42713</v>
      </c>
      <c r="BD1791">
        <v>355.38</v>
      </c>
      <c r="BF1791" s="3">
        <v>42713</v>
      </c>
      <c r="BG1791">
        <v>351.44</v>
      </c>
      <c r="BI1791" s="3">
        <v>42713</v>
      </c>
      <c r="BJ1791">
        <v>172.91</v>
      </c>
      <c r="BL1791" s="3">
        <v>42713</v>
      </c>
      <c r="BM1791">
        <v>458.93</v>
      </c>
      <c r="BP1791" s="3">
        <v>42713</v>
      </c>
      <c r="BQ1791">
        <v>531.55999999999995</v>
      </c>
    </row>
    <row r="1792" spans="18:69" x14ac:dyDescent="0.25">
      <c r="R1792" s="3">
        <v>42677</v>
      </c>
      <c r="S1792">
        <v>-0.63100000000000001</v>
      </c>
      <c r="U1792" s="3">
        <v>42677</v>
      </c>
      <c r="V1792">
        <v>0.158</v>
      </c>
      <c r="AB1792" s="3">
        <v>44742</v>
      </c>
      <c r="AC1792">
        <v>-0.69730000000000003</v>
      </c>
      <c r="AG1792" s="3">
        <v>44903</v>
      </c>
      <c r="AH1792">
        <v>-0.753</v>
      </c>
      <c r="AL1792" s="3">
        <v>42689</v>
      </c>
      <c r="AM1792">
        <v>1.0837000000000001</v>
      </c>
      <c r="AO1792" s="3">
        <v>44397</v>
      </c>
      <c r="AP1792">
        <v>0.59009999999999996</v>
      </c>
      <c r="AS1792" s="3">
        <v>42752</v>
      </c>
      <c r="AT1792">
        <v>1.23</v>
      </c>
      <c r="AW1792" s="3">
        <v>42752</v>
      </c>
      <c r="AX1792">
        <v>3.63</v>
      </c>
      <c r="BC1792" s="3">
        <v>42716</v>
      </c>
      <c r="BD1792">
        <v>353.74</v>
      </c>
      <c r="BF1792" s="3">
        <v>42716</v>
      </c>
      <c r="BG1792">
        <v>349.94</v>
      </c>
      <c r="BI1792" s="3">
        <v>42716</v>
      </c>
      <c r="BJ1792">
        <v>171.08</v>
      </c>
      <c r="BL1792" s="3">
        <v>42716</v>
      </c>
      <c r="BM1792">
        <v>458.25</v>
      </c>
      <c r="BP1792" s="3">
        <v>42716</v>
      </c>
      <c r="BQ1792">
        <v>528.27</v>
      </c>
    </row>
    <row r="1793" spans="18:69" x14ac:dyDescent="0.25">
      <c r="R1793" s="3">
        <v>42678</v>
      </c>
      <c r="S1793">
        <v>-0.63700000000000001</v>
      </c>
      <c r="U1793" s="3">
        <v>42678</v>
      </c>
      <c r="V1793">
        <v>0.13500000000000001</v>
      </c>
      <c r="AB1793" s="3">
        <v>44743</v>
      </c>
      <c r="AC1793">
        <v>-0.84830000000000005</v>
      </c>
      <c r="AG1793" s="3">
        <v>44904</v>
      </c>
      <c r="AH1793">
        <v>-0.64119999999999999</v>
      </c>
      <c r="AL1793" s="3">
        <v>42690</v>
      </c>
      <c r="AM1793">
        <v>1.0642</v>
      </c>
      <c r="AO1793" s="3">
        <v>44398</v>
      </c>
      <c r="AP1793">
        <v>0.60919999999999996</v>
      </c>
      <c r="AS1793" s="3">
        <v>42753</v>
      </c>
      <c r="AT1793">
        <v>1.23</v>
      </c>
      <c r="AW1793" s="3">
        <v>42753</v>
      </c>
      <c r="AX1793">
        <v>3.6</v>
      </c>
      <c r="BC1793" s="3">
        <v>42717</v>
      </c>
      <c r="BD1793">
        <v>357.5</v>
      </c>
      <c r="BF1793" s="3">
        <v>42717</v>
      </c>
      <c r="BG1793">
        <v>353.56</v>
      </c>
      <c r="BI1793" s="3">
        <v>42717</v>
      </c>
      <c r="BJ1793">
        <v>173.11</v>
      </c>
      <c r="BL1793" s="3">
        <v>42717</v>
      </c>
      <c r="BM1793">
        <v>461.4</v>
      </c>
      <c r="BP1793" s="3">
        <v>42717</v>
      </c>
      <c r="BQ1793">
        <v>533.05999999999995</v>
      </c>
    </row>
    <row r="1794" spans="18:69" x14ac:dyDescent="0.25">
      <c r="R1794" s="3">
        <v>42681</v>
      </c>
      <c r="S1794">
        <v>-0.63100000000000001</v>
      </c>
      <c r="U1794" s="3">
        <v>42681</v>
      </c>
      <c r="V1794">
        <v>0.154</v>
      </c>
      <c r="AB1794" s="3">
        <v>44746</v>
      </c>
      <c r="AC1794">
        <v>-0.78180000000000005</v>
      </c>
      <c r="AG1794" s="3">
        <v>44907</v>
      </c>
      <c r="AH1794">
        <v>-0.56740000000000002</v>
      </c>
      <c r="AL1794" s="3">
        <v>42691</v>
      </c>
      <c r="AM1794">
        <v>1.0568</v>
      </c>
      <c r="AO1794" s="3">
        <v>44399</v>
      </c>
      <c r="AP1794">
        <v>0.59209999999999996</v>
      </c>
      <c r="AS1794" s="3">
        <v>42754</v>
      </c>
      <c r="AT1794">
        <v>1.22</v>
      </c>
      <c r="AW1794" s="3">
        <v>42754</v>
      </c>
      <c r="AX1794">
        <v>3.56</v>
      </c>
      <c r="BC1794" s="3">
        <v>42718</v>
      </c>
      <c r="BD1794">
        <v>355.72</v>
      </c>
      <c r="BF1794" s="3">
        <v>42718</v>
      </c>
      <c r="BG1794">
        <v>353.95</v>
      </c>
      <c r="BI1794" s="3">
        <v>42718</v>
      </c>
      <c r="BJ1794">
        <v>171.09</v>
      </c>
      <c r="BL1794" s="3">
        <v>42718</v>
      </c>
      <c r="BM1794">
        <v>459.96</v>
      </c>
      <c r="BP1794" s="3">
        <v>42718</v>
      </c>
      <c r="BQ1794">
        <v>533.86</v>
      </c>
    </row>
    <row r="1795" spans="18:69" x14ac:dyDescent="0.25">
      <c r="R1795" s="3">
        <v>42682</v>
      </c>
      <c r="S1795">
        <v>-0.63100000000000001</v>
      </c>
      <c r="U1795" s="3">
        <v>42682</v>
      </c>
      <c r="V1795">
        <v>0.188</v>
      </c>
      <c r="AB1795" s="3">
        <v>44747</v>
      </c>
      <c r="AC1795">
        <v>-0.96179999999999999</v>
      </c>
      <c r="AG1795" s="3">
        <v>44908</v>
      </c>
      <c r="AH1795">
        <v>-0.53320000000000001</v>
      </c>
      <c r="AL1795" s="3">
        <v>42692</v>
      </c>
      <c r="AM1795">
        <v>1.0803</v>
      </c>
      <c r="AO1795" s="3">
        <v>44400</v>
      </c>
      <c r="AP1795">
        <v>0.59719999999999995</v>
      </c>
      <c r="AS1795" s="3">
        <v>42755</v>
      </c>
      <c r="AT1795">
        <v>1.21</v>
      </c>
      <c r="AW1795" s="3">
        <v>42755</v>
      </c>
      <c r="AX1795">
        <v>3.51</v>
      </c>
      <c r="BC1795" s="3">
        <v>42719</v>
      </c>
      <c r="BD1795">
        <v>358.79</v>
      </c>
      <c r="BF1795" s="3">
        <v>42719</v>
      </c>
      <c r="BG1795">
        <v>360.92</v>
      </c>
      <c r="BI1795" s="3">
        <v>42719</v>
      </c>
      <c r="BJ1795">
        <v>175.34</v>
      </c>
      <c r="BL1795" s="3">
        <v>42719</v>
      </c>
      <c r="BM1795">
        <v>463.78</v>
      </c>
      <c r="BP1795" s="3">
        <v>42719</v>
      </c>
      <c r="BQ1795">
        <v>540.1</v>
      </c>
    </row>
    <row r="1796" spans="18:69" x14ac:dyDescent="0.25">
      <c r="R1796" s="3">
        <v>42683</v>
      </c>
      <c r="S1796">
        <v>-0.63</v>
      </c>
      <c r="U1796" s="3">
        <v>42683</v>
      </c>
      <c r="V1796">
        <v>0.20300000000000001</v>
      </c>
      <c r="AB1796" s="3">
        <v>44748</v>
      </c>
      <c r="AC1796">
        <v>-0.90780000000000005</v>
      </c>
      <c r="AG1796" s="3">
        <v>44909</v>
      </c>
      <c r="AH1796">
        <v>-0.53580000000000005</v>
      </c>
      <c r="AL1796" s="3">
        <v>42695</v>
      </c>
      <c r="AM1796">
        <v>1.1156999999999999</v>
      </c>
      <c r="AO1796" s="3">
        <v>44403</v>
      </c>
      <c r="AP1796">
        <v>0.60880000000000001</v>
      </c>
      <c r="AS1796" s="3">
        <v>42758</v>
      </c>
      <c r="AT1796">
        <v>1.21</v>
      </c>
      <c r="AW1796" s="3">
        <v>42758</v>
      </c>
      <c r="AX1796">
        <v>3.54</v>
      </c>
      <c r="BC1796" s="3">
        <v>42720</v>
      </c>
      <c r="BD1796">
        <v>360.02</v>
      </c>
      <c r="BF1796" s="3">
        <v>42720</v>
      </c>
      <c r="BG1796">
        <v>362.74</v>
      </c>
      <c r="BI1796" s="3">
        <v>42720</v>
      </c>
      <c r="BJ1796">
        <v>174.74</v>
      </c>
      <c r="BL1796" s="3">
        <v>42720</v>
      </c>
      <c r="BM1796">
        <v>464.36</v>
      </c>
      <c r="BP1796" s="3">
        <v>42720</v>
      </c>
      <c r="BQ1796">
        <v>542.94000000000005</v>
      </c>
    </row>
    <row r="1797" spans="18:69" x14ac:dyDescent="0.25">
      <c r="R1797" s="3">
        <v>42684</v>
      </c>
      <c r="S1797">
        <v>-0.61799999999999999</v>
      </c>
      <c r="U1797" s="3">
        <v>42684</v>
      </c>
      <c r="V1797">
        <v>0.27400000000000002</v>
      </c>
      <c r="AB1797" s="3">
        <v>44749</v>
      </c>
      <c r="AC1797">
        <v>-0.85199999999999998</v>
      </c>
      <c r="AG1797" s="3">
        <v>44910</v>
      </c>
      <c r="AH1797">
        <v>-0.1925</v>
      </c>
      <c r="AL1797" s="3">
        <v>42696</v>
      </c>
      <c r="AM1797">
        <v>1.1149</v>
      </c>
      <c r="AO1797" s="3">
        <v>44404</v>
      </c>
      <c r="AP1797">
        <v>0.62629999999999997</v>
      </c>
      <c r="AS1797" s="3">
        <v>42759</v>
      </c>
      <c r="AT1797">
        <v>1.21</v>
      </c>
      <c r="AW1797" s="3">
        <v>42759</v>
      </c>
      <c r="AX1797">
        <v>3.55</v>
      </c>
      <c r="BC1797" s="3">
        <v>42723</v>
      </c>
      <c r="BD1797">
        <v>359.59</v>
      </c>
      <c r="BF1797" s="3">
        <v>42723</v>
      </c>
      <c r="BG1797">
        <v>366.36</v>
      </c>
      <c r="BI1797" s="3">
        <v>42723</v>
      </c>
      <c r="BJ1797">
        <v>171.81</v>
      </c>
      <c r="BL1797" s="3">
        <v>42723</v>
      </c>
      <c r="BM1797">
        <v>463.42</v>
      </c>
      <c r="BP1797" s="3">
        <v>42723</v>
      </c>
      <c r="BQ1797">
        <v>544.73</v>
      </c>
    </row>
    <row r="1798" spans="18:69" x14ac:dyDescent="0.25">
      <c r="R1798" s="3">
        <v>42685</v>
      </c>
      <c r="S1798">
        <v>-0.6</v>
      </c>
      <c r="U1798" s="3">
        <v>42685</v>
      </c>
      <c r="V1798">
        <v>0.308</v>
      </c>
      <c r="AB1798" s="3">
        <v>44750</v>
      </c>
      <c r="AC1798">
        <v>-0.78349999999999997</v>
      </c>
      <c r="AG1798" s="3">
        <v>44911</v>
      </c>
      <c r="AH1798">
        <v>4.2200000000000001E-2</v>
      </c>
      <c r="AL1798" s="3">
        <v>42697</v>
      </c>
      <c r="AM1798">
        <v>1.1187</v>
      </c>
      <c r="AO1798" s="3">
        <v>44405</v>
      </c>
      <c r="AP1798">
        <v>0.627</v>
      </c>
      <c r="AS1798" s="3">
        <v>42760</v>
      </c>
      <c r="AT1798">
        <v>1.19</v>
      </c>
      <c r="AW1798" s="3">
        <v>42760</v>
      </c>
      <c r="AX1798">
        <v>3.48</v>
      </c>
      <c r="BC1798" s="3">
        <v>42724</v>
      </c>
      <c r="BD1798">
        <v>361.32</v>
      </c>
      <c r="BF1798" s="3">
        <v>42724</v>
      </c>
      <c r="BG1798">
        <v>366.95</v>
      </c>
      <c r="BI1798" s="3">
        <v>42724</v>
      </c>
      <c r="BJ1798">
        <v>173.69</v>
      </c>
      <c r="BL1798" s="3">
        <v>42724</v>
      </c>
      <c r="BM1798">
        <v>464.26</v>
      </c>
      <c r="BP1798" s="3">
        <v>42724</v>
      </c>
      <c r="BQ1798">
        <v>548.19000000000005</v>
      </c>
    </row>
    <row r="1799" spans="18:69" x14ac:dyDescent="0.25">
      <c r="R1799" s="3">
        <v>42688</v>
      </c>
      <c r="S1799">
        <v>-0.61199999999999999</v>
      </c>
      <c r="U1799" s="3">
        <v>42688</v>
      </c>
      <c r="V1799">
        <v>0.31900000000000001</v>
      </c>
      <c r="AB1799" s="3">
        <v>44753</v>
      </c>
      <c r="AC1799">
        <v>-0.88890000000000002</v>
      </c>
      <c r="AG1799" s="3">
        <v>44914</v>
      </c>
      <c r="AH1799">
        <v>9.4600000000000004E-2</v>
      </c>
      <c r="AL1799" s="3">
        <v>42698</v>
      </c>
      <c r="AM1799">
        <v>1.1247</v>
      </c>
      <c r="AO1799" s="3">
        <v>44406</v>
      </c>
      <c r="AP1799">
        <v>0.70330000000000004</v>
      </c>
      <c r="AS1799" s="3">
        <v>42761</v>
      </c>
      <c r="AT1799">
        <v>1.19</v>
      </c>
      <c r="AW1799" s="3">
        <v>42761</v>
      </c>
      <c r="AX1799">
        <v>3.47</v>
      </c>
      <c r="BC1799" s="3">
        <v>42725</v>
      </c>
      <c r="BD1799">
        <v>360.56</v>
      </c>
      <c r="BF1799" s="3">
        <v>42725</v>
      </c>
      <c r="BG1799">
        <v>367.37</v>
      </c>
      <c r="BI1799" s="3">
        <v>42725</v>
      </c>
      <c r="BJ1799">
        <v>173.2</v>
      </c>
      <c r="BL1799" s="3">
        <v>42725</v>
      </c>
      <c r="BM1799">
        <v>464.42</v>
      </c>
      <c r="BP1799" s="3">
        <v>42725</v>
      </c>
      <c r="BQ1799">
        <v>549.44000000000005</v>
      </c>
    </row>
    <row r="1800" spans="18:69" x14ac:dyDescent="0.25">
      <c r="R1800" s="3">
        <v>42689</v>
      </c>
      <c r="S1800">
        <v>-0.624</v>
      </c>
      <c r="U1800" s="3">
        <v>42689</v>
      </c>
      <c r="V1800">
        <v>0.308</v>
      </c>
      <c r="AB1800" s="3">
        <v>44754</v>
      </c>
      <c r="AC1800">
        <v>-0.96760000000000002</v>
      </c>
      <c r="AG1800" s="3">
        <v>44915</v>
      </c>
      <c r="AH1800">
        <v>0.25019999999999998</v>
      </c>
      <c r="AL1800" s="3">
        <v>42699</v>
      </c>
      <c r="AM1800">
        <v>1.1041000000000001</v>
      </c>
      <c r="AO1800" s="3">
        <v>44407</v>
      </c>
      <c r="AP1800">
        <v>0.74390000000000001</v>
      </c>
      <c r="AS1800" s="3">
        <v>42762</v>
      </c>
      <c r="AT1800">
        <v>1.19</v>
      </c>
      <c r="AW1800" s="3">
        <v>42762</v>
      </c>
      <c r="AX1800">
        <v>3.5</v>
      </c>
      <c r="BC1800" s="3">
        <v>42726</v>
      </c>
      <c r="BD1800">
        <v>359.82</v>
      </c>
      <c r="BF1800" s="3">
        <v>42726</v>
      </c>
      <c r="BG1800">
        <v>364.2</v>
      </c>
      <c r="BI1800" s="3">
        <v>42726</v>
      </c>
      <c r="BJ1800">
        <v>172.45</v>
      </c>
      <c r="BL1800" s="3">
        <v>42726</v>
      </c>
      <c r="BM1800">
        <v>463.67</v>
      </c>
      <c r="BP1800" s="3">
        <v>42726</v>
      </c>
      <c r="BQ1800">
        <v>547.27</v>
      </c>
    </row>
    <row r="1801" spans="18:69" x14ac:dyDescent="0.25">
      <c r="R1801" s="3">
        <v>42690</v>
      </c>
      <c r="S1801">
        <v>-0.63200000000000001</v>
      </c>
      <c r="U1801" s="3">
        <v>42690</v>
      </c>
      <c r="V1801">
        <v>0.29699999999999999</v>
      </c>
      <c r="AB1801" s="3">
        <v>44755</v>
      </c>
      <c r="AC1801">
        <v>-0.95399999999999996</v>
      </c>
      <c r="AG1801" s="3">
        <v>44916</v>
      </c>
      <c r="AH1801">
        <v>0.32829999999999998</v>
      </c>
      <c r="AL1801" s="3">
        <v>42702</v>
      </c>
      <c r="AM1801">
        <v>1.0931999999999999</v>
      </c>
      <c r="AO1801" s="3">
        <v>44410</v>
      </c>
      <c r="AP1801">
        <v>0.74739999999999995</v>
      </c>
      <c r="AS1801" s="3">
        <v>42765</v>
      </c>
      <c r="AT1801">
        <v>1.2</v>
      </c>
      <c r="AW1801" s="3">
        <v>42765</v>
      </c>
      <c r="AX1801">
        <v>3.55</v>
      </c>
      <c r="BC1801" s="3">
        <v>42727</v>
      </c>
      <c r="BD1801">
        <v>359.98</v>
      </c>
      <c r="BF1801" s="3">
        <v>42727</v>
      </c>
      <c r="BG1801">
        <v>366.75</v>
      </c>
      <c r="BI1801" s="3">
        <v>42727</v>
      </c>
      <c r="BJ1801">
        <v>171.61</v>
      </c>
      <c r="BL1801" s="3">
        <v>42727</v>
      </c>
      <c r="BM1801">
        <v>463.98</v>
      </c>
      <c r="BP1801" s="3">
        <v>42727</v>
      </c>
      <c r="BQ1801">
        <v>548.1</v>
      </c>
    </row>
    <row r="1802" spans="18:69" x14ac:dyDescent="0.25">
      <c r="R1802" s="3">
        <v>42691</v>
      </c>
      <c r="S1802">
        <v>-0.63400000000000001</v>
      </c>
      <c r="U1802" s="3">
        <v>42691</v>
      </c>
      <c r="V1802">
        <v>0.27900000000000003</v>
      </c>
      <c r="AB1802" s="3">
        <v>44756</v>
      </c>
      <c r="AC1802">
        <v>-0.93730000000000002</v>
      </c>
      <c r="AG1802" s="3">
        <v>44917</v>
      </c>
      <c r="AH1802">
        <v>0.47110000000000002</v>
      </c>
      <c r="AL1802" s="3">
        <v>42703</v>
      </c>
      <c r="AM1802">
        <v>1.0807</v>
      </c>
      <c r="AO1802" s="3">
        <v>44411</v>
      </c>
      <c r="AP1802">
        <v>0.74729999999999996</v>
      </c>
      <c r="AS1802" s="3">
        <v>42766</v>
      </c>
      <c r="AT1802">
        <v>1.2</v>
      </c>
      <c r="AW1802" s="3">
        <v>42766</v>
      </c>
      <c r="AX1802">
        <v>3.59</v>
      </c>
      <c r="BC1802" s="3">
        <v>42731</v>
      </c>
      <c r="BD1802">
        <v>360.48</v>
      </c>
      <c r="BF1802" s="3">
        <v>42731</v>
      </c>
      <c r="BG1802">
        <v>368.43</v>
      </c>
      <c r="BI1802" s="3">
        <v>42731</v>
      </c>
      <c r="BJ1802">
        <v>171.29</v>
      </c>
      <c r="BL1802" s="3">
        <v>42731</v>
      </c>
      <c r="BM1802">
        <v>464.8</v>
      </c>
      <c r="BP1802" s="3">
        <v>42731</v>
      </c>
      <c r="BQ1802">
        <v>547.83000000000004</v>
      </c>
    </row>
    <row r="1803" spans="18:69" x14ac:dyDescent="0.25">
      <c r="R1803" s="3">
        <v>42692</v>
      </c>
      <c r="S1803">
        <v>-0.66800000000000004</v>
      </c>
      <c r="U1803" s="3">
        <v>42692</v>
      </c>
      <c r="V1803">
        <v>0.27200000000000002</v>
      </c>
      <c r="AB1803" s="3">
        <v>44757</v>
      </c>
      <c r="AC1803">
        <v>-0.99080000000000001</v>
      </c>
      <c r="AG1803" s="3">
        <v>44918</v>
      </c>
      <c r="AH1803">
        <v>0.5514</v>
      </c>
      <c r="AL1803" s="3">
        <v>42704</v>
      </c>
      <c r="AM1803">
        <v>1.1173</v>
      </c>
      <c r="AO1803" s="3">
        <v>44412</v>
      </c>
      <c r="AP1803">
        <v>0.7762</v>
      </c>
      <c r="AS1803" s="3">
        <v>42767</v>
      </c>
      <c r="AT1803">
        <v>1.2</v>
      </c>
      <c r="AW1803" s="3">
        <v>42767</v>
      </c>
      <c r="AX1803">
        <v>3.6</v>
      </c>
      <c r="BC1803" s="3">
        <v>42732</v>
      </c>
      <c r="BD1803">
        <v>361.53</v>
      </c>
      <c r="BF1803" s="3">
        <v>42732</v>
      </c>
      <c r="BG1803">
        <v>369</v>
      </c>
      <c r="BI1803" s="3">
        <v>42732</v>
      </c>
      <c r="BJ1803">
        <v>171.31</v>
      </c>
      <c r="BL1803" s="3">
        <v>42732</v>
      </c>
      <c r="BM1803">
        <v>466.75</v>
      </c>
      <c r="BP1803" s="3">
        <v>42732</v>
      </c>
      <c r="BQ1803">
        <v>547.35</v>
      </c>
    </row>
    <row r="1804" spans="18:69" x14ac:dyDescent="0.25">
      <c r="R1804" s="3">
        <v>42695</v>
      </c>
      <c r="S1804">
        <v>-0.68200000000000005</v>
      </c>
      <c r="U1804" s="3">
        <v>42695</v>
      </c>
      <c r="V1804">
        <v>0.27400000000000002</v>
      </c>
      <c r="AB1804" s="3">
        <v>44760</v>
      </c>
      <c r="AC1804">
        <v>-0.91259999999999997</v>
      </c>
      <c r="AG1804" s="3">
        <v>44922</v>
      </c>
      <c r="AH1804">
        <v>0.43880000000000002</v>
      </c>
      <c r="AL1804" s="3">
        <v>42705</v>
      </c>
      <c r="AM1804">
        <v>1.1369</v>
      </c>
      <c r="AO1804" s="3">
        <v>44413</v>
      </c>
      <c r="AP1804">
        <v>0.77639999999999998</v>
      </c>
      <c r="AS1804" s="3">
        <v>42768</v>
      </c>
      <c r="AT1804">
        <v>1.21</v>
      </c>
      <c r="AW1804" s="3">
        <v>42768</v>
      </c>
      <c r="AX1804">
        <v>3.62</v>
      </c>
      <c r="BC1804" s="3">
        <v>42733</v>
      </c>
      <c r="BD1804">
        <v>360.26</v>
      </c>
      <c r="BF1804" s="3">
        <v>42733</v>
      </c>
      <c r="BG1804">
        <v>367.74</v>
      </c>
      <c r="BI1804" s="3">
        <v>42733</v>
      </c>
      <c r="BJ1804">
        <v>169.27</v>
      </c>
      <c r="BL1804" s="3">
        <v>42733</v>
      </c>
      <c r="BM1804">
        <v>464.16</v>
      </c>
      <c r="BP1804" s="3">
        <v>42733</v>
      </c>
      <c r="BQ1804">
        <v>541.52</v>
      </c>
    </row>
    <row r="1805" spans="18:69" x14ac:dyDescent="0.25">
      <c r="R1805" s="3">
        <v>42696</v>
      </c>
      <c r="S1805">
        <v>-0.73499999999999999</v>
      </c>
      <c r="U1805" s="3">
        <v>42696</v>
      </c>
      <c r="V1805">
        <v>0.221</v>
      </c>
      <c r="AB1805" s="3">
        <v>44761</v>
      </c>
      <c r="AC1805">
        <v>-0.84379999999999999</v>
      </c>
      <c r="AG1805" s="3">
        <v>44923</v>
      </c>
      <c r="AH1805">
        <v>0.37730000000000002</v>
      </c>
      <c r="AL1805" s="3">
        <v>42706</v>
      </c>
      <c r="AM1805">
        <v>1.1556</v>
      </c>
      <c r="AO1805" s="3">
        <v>44414</v>
      </c>
      <c r="AP1805">
        <v>0.80820000000000003</v>
      </c>
      <c r="AS1805" s="3">
        <v>42769</v>
      </c>
      <c r="AT1805">
        <v>1.21</v>
      </c>
      <c r="AW1805" s="3">
        <v>42769</v>
      </c>
      <c r="AX1805">
        <v>3.57</v>
      </c>
      <c r="BC1805" s="3">
        <v>42734</v>
      </c>
      <c r="BD1805">
        <v>361.42</v>
      </c>
      <c r="BF1805" s="3">
        <v>42734</v>
      </c>
      <c r="BG1805">
        <v>367.87</v>
      </c>
      <c r="BI1805" s="3">
        <v>42734</v>
      </c>
      <c r="BJ1805">
        <v>170.27</v>
      </c>
      <c r="BL1805" s="3">
        <v>42734</v>
      </c>
      <c r="BM1805">
        <v>465.11</v>
      </c>
      <c r="BP1805" s="3">
        <v>42734</v>
      </c>
      <c r="BQ1805">
        <v>542.82000000000005</v>
      </c>
    </row>
    <row r="1806" spans="18:69" x14ac:dyDescent="0.25">
      <c r="R1806" s="3">
        <v>42697</v>
      </c>
      <c r="S1806">
        <v>-0.70199999999999996</v>
      </c>
      <c r="U1806" s="3">
        <v>42697</v>
      </c>
      <c r="V1806">
        <v>0.26200000000000001</v>
      </c>
      <c r="AB1806" s="3">
        <v>44762</v>
      </c>
      <c r="AC1806">
        <v>-0.84399999999999997</v>
      </c>
      <c r="AG1806" s="3">
        <v>44924</v>
      </c>
      <c r="AH1806">
        <v>0.29770000000000002</v>
      </c>
      <c r="AL1806" s="3">
        <v>42709</v>
      </c>
      <c r="AM1806">
        <v>1.1931</v>
      </c>
      <c r="AO1806" s="3">
        <v>44417</v>
      </c>
      <c r="AP1806">
        <v>0.77929999999999999</v>
      </c>
      <c r="AS1806" s="3">
        <v>42772</v>
      </c>
      <c r="AT1806">
        <v>1.22</v>
      </c>
      <c r="AW1806" s="3">
        <v>42772</v>
      </c>
      <c r="AX1806">
        <v>3.6</v>
      </c>
      <c r="BC1806" s="3">
        <v>42737</v>
      </c>
      <c r="BD1806">
        <v>363.18</v>
      </c>
      <c r="BF1806" s="3">
        <v>42737</v>
      </c>
      <c r="BG1806">
        <v>370.26</v>
      </c>
      <c r="BI1806" s="3">
        <v>42737</v>
      </c>
      <c r="BJ1806">
        <v>171.21</v>
      </c>
      <c r="BL1806" s="3">
        <v>42737</v>
      </c>
      <c r="BM1806">
        <v>467.74</v>
      </c>
      <c r="BP1806" s="3">
        <v>42737</v>
      </c>
      <c r="BQ1806">
        <v>550.17999999999995</v>
      </c>
    </row>
    <row r="1807" spans="18:69" x14ac:dyDescent="0.25">
      <c r="R1807" s="3">
        <v>42698</v>
      </c>
      <c r="S1807">
        <v>-0.73399999999999999</v>
      </c>
      <c r="U1807" s="3">
        <v>42698</v>
      </c>
      <c r="V1807">
        <v>0.25900000000000001</v>
      </c>
      <c r="AB1807" s="3">
        <v>44763</v>
      </c>
      <c r="AC1807">
        <v>-0.86229999999999996</v>
      </c>
      <c r="AG1807" s="3">
        <v>44925</v>
      </c>
      <c r="AH1807">
        <v>0.38200000000000001</v>
      </c>
      <c r="AL1807" s="3">
        <v>42710</v>
      </c>
      <c r="AM1807">
        <v>1.1969000000000001</v>
      </c>
      <c r="AO1807" s="3">
        <v>44418</v>
      </c>
      <c r="AP1807">
        <v>0.79979999999999996</v>
      </c>
      <c r="AS1807" s="3">
        <v>42773</v>
      </c>
      <c r="AT1807">
        <v>1.22</v>
      </c>
      <c r="AW1807" s="3">
        <v>42773</v>
      </c>
      <c r="AX1807">
        <v>3.59</v>
      </c>
      <c r="BC1807" s="3">
        <v>42738</v>
      </c>
      <c r="BD1807">
        <v>365.71</v>
      </c>
      <c r="BF1807" s="3">
        <v>42738</v>
      </c>
      <c r="BG1807">
        <v>368.6</v>
      </c>
      <c r="BI1807" s="3">
        <v>42738</v>
      </c>
      <c r="BJ1807">
        <v>176.07</v>
      </c>
      <c r="BL1807" s="3">
        <v>42738</v>
      </c>
      <c r="BM1807">
        <v>469.6</v>
      </c>
      <c r="BP1807" s="3">
        <v>42738</v>
      </c>
      <c r="BQ1807">
        <v>556.67999999999995</v>
      </c>
    </row>
    <row r="1808" spans="18:69" x14ac:dyDescent="0.25">
      <c r="R1808" s="3">
        <v>42699</v>
      </c>
      <c r="S1808">
        <v>-0.74399999999999999</v>
      </c>
      <c r="U1808" s="3">
        <v>42699</v>
      </c>
      <c r="V1808">
        <v>0.24</v>
      </c>
      <c r="AB1808" s="3">
        <v>44764</v>
      </c>
      <c r="AC1808">
        <v>-1.0093000000000001</v>
      </c>
      <c r="AG1808" s="3">
        <v>44928</v>
      </c>
      <c r="AH1808">
        <v>0.19350000000000001</v>
      </c>
      <c r="AL1808" s="3">
        <v>42711</v>
      </c>
      <c r="AM1808">
        <v>1.1672</v>
      </c>
      <c r="AO1808" s="3">
        <v>44419</v>
      </c>
      <c r="AP1808">
        <v>0.82430000000000003</v>
      </c>
      <c r="AS1808" s="3">
        <v>42774</v>
      </c>
      <c r="AT1808">
        <v>1.24</v>
      </c>
      <c r="AW1808" s="3">
        <v>42774</v>
      </c>
      <c r="AX1808">
        <v>3.65</v>
      </c>
      <c r="BC1808" s="3">
        <v>42739</v>
      </c>
      <c r="BD1808">
        <v>365.26</v>
      </c>
      <c r="BF1808" s="3">
        <v>42739</v>
      </c>
      <c r="BG1808">
        <v>367.14</v>
      </c>
      <c r="BI1808" s="3">
        <v>42739</v>
      </c>
      <c r="BJ1808">
        <v>177.04</v>
      </c>
      <c r="BL1808" s="3">
        <v>42739</v>
      </c>
      <c r="BM1808">
        <v>467.87</v>
      </c>
      <c r="BP1808" s="3">
        <v>42739</v>
      </c>
      <c r="BQ1808">
        <v>552.70000000000005</v>
      </c>
    </row>
    <row r="1809" spans="18:69" x14ac:dyDescent="0.25">
      <c r="R1809" s="3">
        <v>42702</v>
      </c>
      <c r="S1809">
        <v>-0.754</v>
      </c>
      <c r="U1809" s="3">
        <v>42702</v>
      </c>
      <c r="V1809">
        <v>0.20499999999999999</v>
      </c>
      <c r="AB1809" s="3">
        <v>44767</v>
      </c>
      <c r="AC1809">
        <v>-1.0468</v>
      </c>
      <c r="AG1809" s="3">
        <v>44929</v>
      </c>
      <c r="AH1809">
        <v>0.18090000000000001</v>
      </c>
      <c r="AL1809" s="3">
        <v>42712</v>
      </c>
      <c r="AM1809">
        <v>1.1652</v>
      </c>
      <c r="AO1809" s="3">
        <v>44420</v>
      </c>
      <c r="AP1809">
        <v>0.84550000000000003</v>
      </c>
      <c r="AS1809" s="3">
        <v>42775</v>
      </c>
      <c r="AT1809">
        <v>1.23</v>
      </c>
      <c r="AW1809" s="3">
        <v>42775</v>
      </c>
      <c r="AX1809">
        <v>3.61</v>
      </c>
      <c r="BC1809" s="3">
        <v>42740</v>
      </c>
      <c r="BD1809">
        <v>365.64</v>
      </c>
      <c r="BF1809" s="3">
        <v>42740</v>
      </c>
      <c r="BG1809">
        <v>367.38</v>
      </c>
      <c r="BI1809" s="3">
        <v>42740</v>
      </c>
      <c r="BJ1809">
        <v>176.04</v>
      </c>
      <c r="BL1809" s="3">
        <v>42740</v>
      </c>
      <c r="BM1809">
        <v>468.57</v>
      </c>
      <c r="BP1809" s="3">
        <v>42740</v>
      </c>
      <c r="BQ1809">
        <v>554.28</v>
      </c>
    </row>
    <row r="1810" spans="18:69" x14ac:dyDescent="0.25">
      <c r="R1810" s="3">
        <v>42703</v>
      </c>
      <c r="S1810">
        <v>-0.75</v>
      </c>
      <c r="U1810" s="3">
        <v>42703</v>
      </c>
      <c r="V1810">
        <v>0.221</v>
      </c>
      <c r="AB1810" s="3">
        <v>44768</v>
      </c>
      <c r="AC1810">
        <v>-1.1597</v>
      </c>
      <c r="AG1810" s="3">
        <v>44930</v>
      </c>
      <c r="AH1810">
        <v>0.22309999999999999</v>
      </c>
      <c r="AL1810" s="3">
        <v>42713</v>
      </c>
      <c r="AM1810">
        <v>1.1767000000000001</v>
      </c>
      <c r="AO1810" s="3">
        <v>44421</v>
      </c>
      <c r="AP1810">
        <v>0.85770000000000002</v>
      </c>
      <c r="AS1810" s="3">
        <v>42776</v>
      </c>
      <c r="AT1810">
        <v>1.23</v>
      </c>
      <c r="AW1810" s="3">
        <v>42776</v>
      </c>
      <c r="AX1810">
        <v>3.59</v>
      </c>
      <c r="BC1810" s="3">
        <v>42741</v>
      </c>
      <c r="BD1810">
        <v>365.45</v>
      </c>
      <c r="BF1810" s="3">
        <v>42741</v>
      </c>
      <c r="BG1810">
        <v>368.36</v>
      </c>
      <c r="BI1810" s="3">
        <v>42741</v>
      </c>
      <c r="BJ1810">
        <v>176.73</v>
      </c>
      <c r="BL1810" s="3">
        <v>42741</v>
      </c>
      <c r="BM1810">
        <v>469.56</v>
      </c>
      <c r="BP1810" s="3">
        <v>42741</v>
      </c>
      <c r="BQ1810">
        <v>556.20000000000005</v>
      </c>
    </row>
    <row r="1811" spans="18:69" x14ac:dyDescent="0.25">
      <c r="R1811" s="3">
        <v>42704</v>
      </c>
      <c r="S1811">
        <v>-0.72699999999999998</v>
      </c>
      <c r="U1811" s="3">
        <v>42704</v>
      </c>
      <c r="V1811">
        <v>0.27500000000000002</v>
      </c>
      <c r="AB1811" s="3">
        <v>44769</v>
      </c>
      <c r="AC1811">
        <v>-1.1794</v>
      </c>
      <c r="AG1811" s="3">
        <v>44931</v>
      </c>
      <c r="AH1811">
        <v>0.3861</v>
      </c>
      <c r="AL1811" s="3">
        <v>42716</v>
      </c>
      <c r="AM1811">
        <v>1.1973</v>
      </c>
      <c r="AO1811" s="3">
        <v>44424</v>
      </c>
      <c r="AP1811">
        <v>0.8347</v>
      </c>
      <c r="AS1811" s="3">
        <v>42779</v>
      </c>
      <c r="AT1811">
        <v>1.22</v>
      </c>
      <c r="AW1811" s="3">
        <v>42779</v>
      </c>
      <c r="AX1811">
        <v>3.58</v>
      </c>
      <c r="BC1811" s="3">
        <v>42744</v>
      </c>
      <c r="BD1811">
        <v>363.67</v>
      </c>
      <c r="BF1811" s="3">
        <v>42744</v>
      </c>
      <c r="BG1811">
        <v>371.06</v>
      </c>
      <c r="BI1811" s="3">
        <v>42744</v>
      </c>
      <c r="BJ1811">
        <v>173.67</v>
      </c>
      <c r="BL1811" s="3">
        <v>42744</v>
      </c>
      <c r="BM1811">
        <v>468.15</v>
      </c>
      <c r="BP1811" s="3">
        <v>42744</v>
      </c>
      <c r="BQ1811">
        <v>558.13</v>
      </c>
    </row>
    <row r="1812" spans="18:69" x14ac:dyDescent="0.25">
      <c r="R1812" s="3">
        <v>42705</v>
      </c>
      <c r="S1812">
        <v>-0.73199999999999998</v>
      </c>
      <c r="U1812" s="3">
        <v>42705</v>
      </c>
      <c r="V1812">
        <v>0.36899999999999999</v>
      </c>
      <c r="AB1812" s="3">
        <v>44770</v>
      </c>
      <c r="AC1812">
        <v>-1.3026</v>
      </c>
      <c r="AG1812" s="3">
        <v>44932</v>
      </c>
      <c r="AH1812">
        <v>0.31330000000000002</v>
      </c>
      <c r="AL1812" s="3">
        <v>42717</v>
      </c>
      <c r="AM1812">
        <v>1.2030000000000001</v>
      </c>
      <c r="AO1812" s="3">
        <v>44425</v>
      </c>
      <c r="AP1812">
        <v>0.8377</v>
      </c>
      <c r="AS1812" s="3">
        <v>42780</v>
      </c>
      <c r="AT1812">
        <v>1.22</v>
      </c>
      <c r="AW1812" s="3">
        <v>42780</v>
      </c>
      <c r="AX1812">
        <v>3.56</v>
      </c>
      <c r="BC1812" s="3">
        <v>42745</v>
      </c>
      <c r="BD1812">
        <v>364.07</v>
      </c>
      <c r="BF1812" s="3">
        <v>42745</v>
      </c>
      <c r="BG1812">
        <v>370.97</v>
      </c>
      <c r="BI1812" s="3">
        <v>42745</v>
      </c>
      <c r="BJ1812">
        <v>173.45</v>
      </c>
      <c r="BL1812" s="3">
        <v>42745</v>
      </c>
      <c r="BM1812">
        <v>470.26</v>
      </c>
      <c r="BP1812" s="3">
        <v>42745</v>
      </c>
      <c r="BQ1812">
        <v>561.70000000000005</v>
      </c>
    </row>
    <row r="1813" spans="18:69" x14ac:dyDescent="0.25">
      <c r="R1813" s="3">
        <v>42706</v>
      </c>
      <c r="S1813">
        <v>-0.73499999999999999</v>
      </c>
      <c r="U1813" s="3">
        <v>42706</v>
      </c>
      <c r="V1813">
        <v>0.28100000000000003</v>
      </c>
      <c r="AB1813" s="3">
        <v>44771</v>
      </c>
      <c r="AC1813">
        <v>-1.3320000000000001</v>
      </c>
      <c r="AG1813" s="3">
        <v>44935</v>
      </c>
      <c r="AH1813">
        <v>0.40839999999999999</v>
      </c>
      <c r="AL1813" s="3">
        <v>42718</v>
      </c>
      <c r="AM1813">
        <v>1.1803999999999999</v>
      </c>
      <c r="AO1813" s="3">
        <v>44426</v>
      </c>
      <c r="AP1813">
        <v>0.84409999999999996</v>
      </c>
      <c r="AS1813" s="3">
        <v>42781</v>
      </c>
      <c r="AT1813">
        <v>1.21</v>
      </c>
      <c r="AW1813" s="3">
        <v>42781</v>
      </c>
      <c r="AX1813">
        <v>3.53</v>
      </c>
      <c r="BC1813" s="3">
        <v>42746</v>
      </c>
      <c r="BD1813">
        <v>364.9</v>
      </c>
      <c r="BF1813" s="3">
        <v>42746</v>
      </c>
      <c r="BG1813">
        <v>371.43</v>
      </c>
      <c r="BI1813" s="3">
        <v>42746</v>
      </c>
      <c r="BJ1813">
        <v>173.26</v>
      </c>
      <c r="BL1813" s="3">
        <v>42746</v>
      </c>
      <c r="BM1813">
        <v>472.16</v>
      </c>
      <c r="BP1813" s="3">
        <v>42746</v>
      </c>
      <c r="BQ1813">
        <v>569.16</v>
      </c>
    </row>
    <row r="1814" spans="18:69" x14ac:dyDescent="0.25">
      <c r="R1814" s="3">
        <v>42709</v>
      </c>
      <c r="S1814">
        <v>-0.70399999999999996</v>
      </c>
      <c r="U1814" s="3">
        <v>42709</v>
      </c>
      <c r="V1814">
        <v>0.33300000000000002</v>
      </c>
      <c r="AB1814" s="3">
        <v>44774</v>
      </c>
      <c r="AC1814">
        <v>-1.4024000000000001</v>
      </c>
      <c r="AG1814" s="3">
        <v>44936</v>
      </c>
      <c r="AH1814">
        <v>0.52039999999999997</v>
      </c>
      <c r="AL1814" s="3">
        <v>42719</v>
      </c>
      <c r="AM1814">
        <v>1.1807000000000001</v>
      </c>
      <c r="AO1814" s="3">
        <v>44427</v>
      </c>
      <c r="AP1814">
        <v>0.8125</v>
      </c>
      <c r="AS1814" s="3">
        <v>42782</v>
      </c>
      <c r="AT1814">
        <v>1.21</v>
      </c>
      <c r="AW1814" s="3">
        <v>42782</v>
      </c>
      <c r="AX1814">
        <v>3.51</v>
      </c>
      <c r="BC1814" s="3">
        <v>42747</v>
      </c>
      <c r="BD1814">
        <v>362.51</v>
      </c>
      <c r="BF1814" s="3">
        <v>42747</v>
      </c>
      <c r="BG1814">
        <v>368.72</v>
      </c>
      <c r="BI1814" s="3">
        <v>42747</v>
      </c>
      <c r="BJ1814">
        <v>172.03</v>
      </c>
      <c r="BL1814" s="3">
        <v>42747</v>
      </c>
      <c r="BM1814">
        <v>469.75</v>
      </c>
      <c r="BP1814" s="3">
        <v>42747</v>
      </c>
      <c r="BQ1814">
        <v>553.16</v>
      </c>
    </row>
    <row r="1815" spans="18:69" x14ac:dyDescent="0.25">
      <c r="R1815" s="3">
        <v>42710</v>
      </c>
      <c r="S1815">
        <v>-0.69299999999999995</v>
      </c>
      <c r="U1815" s="3">
        <v>42710</v>
      </c>
      <c r="V1815">
        <v>0.373</v>
      </c>
      <c r="AB1815" s="3">
        <v>44775</v>
      </c>
      <c r="AC1815">
        <v>-1.3718999999999999</v>
      </c>
      <c r="AG1815" s="3">
        <v>44937</v>
      </c>
      <c r="AH1815">
        <v>0.52090000000000003</v>
      </c>
      <c r="AL1815" s="3">
        <v>42720</v>
      </c>
      <c r="AM1815">
        <v>1.17</v>
      </c>
      <c r="AO1815" s="3">
        <v>44428</v>
      </c>
      <c r="AP1815">
        <v>0.79769999999999996</v>
      </c>
      <c r="AS1815" s="3">
        <v>42783</v>
      </c>
      <c r="AT1815">
        <v>1.22</v>
      </c>
      <c r="AW1815" s="3">
        <v>42783</v>
      </c>
      <c r="AX1815">
        <v>3.56</v>
      </c>
      <c r="BC1815" s="3">
        <v>42748</v>
      </c>
      <c r="BD1815">
        <v>365.94</v>
      </c>
      <c r="BF1815" s="3">
        <v>42748</v>
      </c>
      <c r="BG1815">
        <v>372.94</v>
      </c>
      <c r="BI1815" s="3">
        <v>42748</v>
      </c>
      <c r="BJ1815">
        <v>175.44</v>
      </c>
      <c r="BL1815" s="3">
        <v>42748</v>
      </c>
      <c r="BM1815">
        <v>472.61</v>
      </c>
      <c r="BP1815" s="3">
        <v>42748</v>
      </c>
      <c r="BQ1815">
        <v>557.78</v>
      </c>
    </row>
    <row r="1816" spans="18:69" x14ac:dyDescent="0.25">
      <c r="R1816" s="3">
        <v>42711</v>
      </c>
      <c r="S1816">
        <v>-0.66900000000000004</v>
      </c>
      <c r="U1816" s="3">
        <v>42711</v>
      </c>
      <c r="V1816">
        <v>0.34699999999999998</v>
      </c>
      <c r="AB1816" s="3">
        <v>44776</v>
      </c>
      <c r="AC1816">
        <v>-1.3273999999999999</v>
      </c>
      <c r="AG1816" s="3">
        <v>44938</v>
      </c>
      <c r="AH1816">
        <v>0.3427</v>
      </c>
      <c r="AL1816" s="3">
        <v>42723</v>
      </c>
      <c r="AM1816">
        <v>1.1684000000000001</v>
      </c>
      <c r="AO1816" s="3">
        <v>44431</v>
      </c>
      <c r="AP1816">
        <v>0.81240000000000001</v>
      </c>
      <c r="AS1816" s="3">
        <v>42786</v>
      </c>
      <c r="AT1816">
        <v>1.21</v>
      </c>
      <c r="AW1816" s="3">
        <v>42786</v>
      </c>
      <c r="AX1816">
        <v>3.57</v>
      </c>
      <c r="BC1816" s="3">
        <v>42751</v>
      </c>
      <c r="BD1816">
        <v>362.97</v>
      </c>
      <c r="BF1816" s="3">
        <v>42751</v>
      </c>
      <c r="BG1816">
        <v>370.4</v>
      </c>
      <c r="BI1816" s="3">
        <v>42751</v>
      </c>
      <c r="BJ1816">
        <v>172.95</v>
      </c>
      <c r="BL1816" s="3">
        <v>42751</v>
      </c>
      <c r="BM1816">
        <v>469.81</v>
      </c>
      <c r="BP1816" s="3">
        <v>42751</v>
      </c>
      <c r="BQ1816">
        <v>550.15</v>
      </c>
    </row>
    <row r="1817" spans="18:69" x14ac:dyDescent="0.25">
      <c r="R1817" s="3">
        <v>42712</v>
      </c>
      <c r="S1817">
        <v>-0.73099999999999998</v>
      </c>
      <c r="U1817" s="3">
        <v>42712</v>
      </c>
      <c r="V1817">
        <v>0.38200000000000001</v>
      </c>
      <c r="AB1817" s="3">
        <v>44777</v>
      </c>
      <c r="AC1817">
        <v>-1.3748</v>
      </c>
      <c r="AG1817" s="3">
        <v>44939</v>
      </c>
      <c r="AH1817">
        <v>0.34300000000000003</v>
      </c>
      <c r="AL1817" s="3">
        <v>42724</v>
      </c>
      <c r="AM1817">
        <v>1.2039</v>
      </c>
      <c r="AO1817" s="3">
        <v>44432</v>
      </c>
      <c r="AP1817">
        <v>0.83899999999999997</v>
      </c>
      <c r="AS1817" s="3">
        <v>42787</v>
      </c>
      <c r="AT1817">
        <v>1.22</v>
      </c>
      <c r="AW1817" s="3">
        <v>42787</v>
      </c>
      <c r="AX1817">
        <v>3.55</v>
      </c>
      <c r="BC1817" s="3">
        <v>42752</v>
      </c>
      <c r="BD1817">
        <v>362.42</v>
      </c>
      <c r="BF1817" s="3">
        <v>42752</v>
      </c>
      <c r="BG1817">
        <v>369.57</v>
      </c>
      <c r="BI1817" s="3">
        <v>42752</v>
      </c>
      <c r="BJ1817">
        <v>173</v>
      </c>
      <c r="BL1817" s="3">
        <v>42752</v>
      </c>
      <c r="BM1817">
        <v>469.38</v>
      </c>
      <c r="BP1817" s="3">
        <v>42752</v>
      </c>
      <c r="BQ1817">
        <v>550.98</v>
      </c>
    </row>
    <row r="1818" spans="18:69" x14ac:dyDescent="0.25">
      <c r="R1818" s="3">
        <v>42713</v>
      </c>
      <c r="S1818">
        <v>-0.753</v>
      </c>
      <c r="U1818" s="3">
        <v>42713</v>
      </c>
      <c r="V1818">
        <v>0.36499999999999999</v>
      </c>
      <c r="AB1818" s="3">
        <v>44778</v>
      </c>
      <c r="AC1818">
        <v>-1.2687999999999999</v>
      </c>
      <c r="AG1818" s="3">
        <v>44942</v>
      </c>
      <c r="AH1818">
        <v>0.41470000000000001</v>
      </c>
      <c r="AL1818" s="3">
        <v>42725</v>
      </c>
      <c r="AM1818">
        <v>1.2155</v>
      </c>
      <c r="AO1818" s="3">
        <v>44433</v>
      </c>
      <c r="AP1818">
        <v>0.86270000000000002</v>
      </c>
      <c r="AS1818" s="3">
        <v>42788</v>
      </c>
      <c r="AT1818">
        <v>1.23</v>
      </c>
      <c r="AW1818" s="3">
        <v>42788</v>
      </c>
      <c r="AX1818">
        <v>3.57</v>
      </c>
      <c r="BC1818" s="3">
        <v>42753</v>
      </c>
      <c r="BD1818">
        <v>363.07</v>
      </c>
      <c r="BF1818" s="3">
        <v>42753</v>
      </c>
      <c r="BG1818">
        <v>372.87</v>
      </c>
      <c r="BI1818" s="3">
        <v>42753</v>
      </c>
      <c r="BJ1818">
        <v>172.61</v>
      </c>
      <c r="BL1818" s="3">
        <v>42753</v>
      </c>
      <c r="BM1818">
        <v>470.17</v>
      </c>
      <c r="BP1818" s="3">
        <v>42753</v>
      </c>
      <c r="BQ1818">
        <v>552.17999999999995</v>
      </c>
    </row>
    <row r="1819" spans="18:69" x14ac:dyDescent="0.25">
      <c r="R1819" s="3">
        <v>42716</v>
      </c>
      <c r="S1819">
        <v>-0.74199999999999999</v>
      </c>
      <c r="U1819" s="3">
        <v>42716</v>
      </c>
      <c r="V1819">
        <v>0.39900000000000002</v>
      </c>
      <c r="AB1819" s="3">
        <v>44781</v>
      </c>
      <c r="AC1819">
        <v>-1.3454999999999999</v>
      </c>
      <c r="AG1819" s="3">
        <v>44943</v>
      </c>
      <c r="AH1819">
        <v>0.32340000000000002</v>
      </c>
      <c r="AL1819" s="3">
        <v>42726</v>
      </c>
      <c r="AM1819">
        <v>1.2171000000000001</v>
      </c>
      <c r="AO1819" s="3">
        <v>44434</v>
      </c>
      <c r="AP1819">
        <v>0.84909999999999997</v>
      </c>
      <c r="AS1819" s="3">
        <v>42789</v>
      </c>
      <c r="AT1819">
        <v>1.23</v>
      </c>
      <c r="AW1819" s="3">
        <v>42789</v>
      </c>
      <c r="AX1819">
        <v>3.58</v>
      </c>
      <c r="BC1819" s="3">
        <v>42754</v>
      </c>
      <c r="BD1819">
        <v>362.85</v>
      </c>
      <c r="BF1819" s="3">
        <v>42754</v>
      </c>
      <c r="BG1819">
        <v>371.97</v>
      </c>
      <c r="BI1819" s="3">
        <v>42754</v>
      </c>
      <c r="BJ1819">
        <v>173.62</v>
      </c>
      <c r="BL1819" s="3">
        <v>42754</v>
      </c>
      <c r="BM1819">
        <v>470.58</v>
      </c>
      <c r="BP1819" s="3">
        <v>42754</v>
      </c>
      <c r="BQ1819">
        <v>555.15</v>
      </c>
    </row>
    <row r="1820" spans="18:69" x14ac:dyDescent="0.25">
      <c r="R1820" s="3">
        <v>42717</v>
      </c>
      <c r="S1820">
        <v>-0.74399999999999999</v>
      </c>
      <c r="U1820" s="3">
        <v>42717</v>
      </c>
      <c r="V1820">
        <v>0.36</v>
      </c>
      <c r="AB1820" s="3">
        <v>44782</v>
      </c>
      <c r="AC1820">
        <v>-1.3156000000000001</v>
      </c>
      <c r="AG1820" s="3">
        <v>44944</v>
      </c>
      <c r="AH1820">
        <v>0.30349999999999999</v>
      </c>
      <c r="AL1820" s="3">
        <v>42727</v>
      </c>
      <c r="AM1820">
        <v>1.1879</v>
      </c>
      <c r="AO1820" s="3">
        <v>44435</v>
      </c>
      <c r="AP1820">
        <v>0.87</v>
      </c>
      <c r="AS1820" s="3">
        <v>42790</v>
      </c>
      <c r="AT1820">
        <v>1.24</v>
      </c>
      <c r="AW1820" s="3">
        <v>42790</v>
      </c>
      <c r="AX1820">
        <v>3.61</v>
      </c>
      <c r="BC1820" s="3">
        <v>42755</v>
      </c>
      <c r="BD1820">
        <v>362.58</v>
      </c>
      <c r="BF1820" s="3">
        <v>42755</v>
      </c>
      <c r="BG1820">
        <v>371.71</v>
      </c>
      <c r="BI1820" s="3">
        <v>42755</v>
      </c>
      <c r="BJ1820">
        <v>174.19</v>
      </c>
      <c r="BL1820" s="3">
        <v>42755</v>
      </c>
      <c r="BM1820">
        <v>470.81</v>
      </c>
      <c r="BP1820" s="3">
        <v>42755</v>
      </c>
      <c r="BQ1820">
        <v>554.64</v>
      </c>
    </row>
    <row r="1821" spans="18:69" x14ac:dyDescent="0.25">
      <c r="R1821" s="3">
        <v>42718</v>
      </c>
      <c r="S1821">
        <v>-0.77100000000000002</v>
      </c>
      <c r="U1821" s="3">
        <v>42718</v>
      </c>
      <c r="V1821">
        <v>0.30099999999999999</v>
      </c>
      <c r="AB1821" s="3">
        <v>44783</v>
      </c>
      <c r="AC1821">
        <v>-1.3594999999999999</v>
      </c>
      <c r="AG1821" s="3">
        <v>44945</v>
      </c>
      <c r="AH1821">
        <v>0.43859999999999999</v>
      </c>
      <c r="AL1821" s="3">
        <v>42730</v>
      </c>
      <c r="AM1821">
        <v>1.1874</v>
      </c>
      <c r="AO1821" s="3">
        <v>44438</v>
      </c>
      <c r="AP1821">
        <v>0.88939999999999997</v>
      </c>
      <c r="AS1821" s="3">
        <v>42793</v>
      </c>
      <c r="AT1821">
        <v>1.24</v>
      </c>
      <c r="AW1821" s="3">
        <v>42793</v>
      </c>
      <c r="AX1821">
        <v>3.58</v>
      </c>
      <c r="BC1821" s="3">
        <v>42758</v>
      </c>
      <c r="BD1821">
        <v>361.01</v>
      </c>
      <c r="BF1821" s="3">
        <v>42758</v>
      </c>
      <c r="BG1821">
        <v>367.37</v>
      </c>
      <c r="BI1821" s="3">
        <v>42758</v>
      </c>
      <c r="BJ1821">
        <v>172.08</v>
      </c>
      <c r="BL1821" s="3">
        <v>42758</v>
      </c>
      <c r="BM1821">
        <v>469.88</v>
      </c>
      <c r="BP1821" s="3">
        <v>42758</v>
      </c>
      <c r="BQ1821">
        <v>554.88</v>
      </c>
    </row>
    <row r="1822" spans="18:69" x14ac:dyDescent="0.25">
      <c r="R1822" s="3">
        <v>42719</v>
      </c>
      <c r="S1822">
        <v>-0.77800000000000002</v>
      </c>
      <c r="U1822" s="3">
        <v>42719</v>
      </c>
      <c r="V1822">
        <v>0.36499999999999999</v>
      </c>
      <c r="AB1822" s="3">
        <v>44784</v>
      </c>
      <c r="AC1822">
        <v>-1.292</v>
      </c>
      <c r="AG1822" s="3">
        <v>44946</v>
      </c>
      <c r="AH1822">
        <v>0.45440000000000003</v>
      </c>
      <c r="AL1822" s="3">
        <v>42731</v>
      </c>
      <c r="AM1822">
        <v>1.2181999999999999</v>
      </c>
      <c r="AO1822" s="3">
        <v>44439</v>
      </c>
      <c r="AP1822">
        <v>0.93</v>
      </c>
      <c r="AS1822" s="3">
        <v>42794</v>
      </c>
      <c r="AT1822">
        <v>1.24</v>
      </c>
      <c r="AW1822" s="3">
        <v>42794</v>
      </c>
      <c r="AX1822">
        <v>3.54</v>
      </c>
      <c r="BC1822" s="3">
        <v>42759</v>
      </c>
      <c r="BD1822">
        <v>361.92</v>
      </c>
      <c r="BF1822" s="3">
        <v>42759</v>
      </c>
      <c r="BG1822">
        <v>369.44</v>
      </c>
      <c r="BI1822" s="3">
        <v>42759</v>
      </c>
      <c r="BJ1822">
        <v>173.91</v>
      </c>
      <c r="BL1822" s="3">
        <v>42759</v>
      </c>
      <c r="BM1822">
        <v>471.76</v>
      </c>
      <c r="BP1822" s="3">
        <v>42759</v>
      </c>
      <c r="BQ1822">
        <v>562.28</v>
      </c>
    </row>
    <row r="1823" spans="18:69" x14ac:dyDescent="0.25">
      <c r="R1823" s="3">
        <v>42720</v>
      </c>
      <c r="S1823">
        <v>-0.79600000000000004</v>
      </c>
      <c r="U1823" s="3">
        <v>42720</v>
      </c>
      <c r="V1823">
        <v>0.314</v>
      </c>
      <c r="AB1823" s="3">
        <v>44785</v>
      </c>
      <c r="AC1823">
        <v>-1.2650999999999999</v>
      </c>
      <c r="AG1823" s="3">
        <v>44949</v>
      </c>
      <c r="AH1823">
        <v>0.37530000000000002</v>
      </c>
      <c r="AL1823" s="3">
        <v>42732</v>
      </c>
      <c r="AM1823">
        <v>1.2371000000000001</v>
      </c>
      <c r="AO1823" s="3">
        <v>44440</v>
      </c>
      <c r="AP1823">
        <v>0.99370000000000003</v>
      </c>
      <c r="AS1823" s="3">
        <v>42795</v>
      </c>
      <c r="AT1823">
        <v>1.23</v>
      </c>
      <c r="AW1823" s="3">
        <v>42795</v>
      </c>
      <c r="AX1823">
        <v>3.48</v>
      </c>
      <c r="BC1823" s="3">
        <v>42760</v>
      </c>
      <c r="BD1823">
        <v>366.59</v>
      </c>
      <c r="BF1823" s="3">
        <v>42760</v>
      </c>
      <c r="BG1823">
        <v>373.31</v>
      </c>
      <c r="BI1823" s="3">
        <v>42760</v>
      </c>
      <c r="BJ1823">
        <v>179.14</v>
      </c>
      <c r="BL1823" s="3">
        <v>42760</v>
      </c>
      <c r="BM1823">
        <v>478.36</v>
      </c>
      <c r="BP1823" s="3">
        <v>42760</v>
      </c>
      <c r="BQ1823">
        <v>569.80999999999995</v>
      </c>
    </row>
    <row r="1824" spans="18:69" x14ac:dyDescent="0.25">
      <c r="R1824" s="3">
        <v>42723</v>
      </c>
      <c r="S1824">
        <v>-0.80200000000000005</v>
      </c>
      <c r="U1824" s="3">
        <v>42723</v>
      </c>
      <c r="V1824">
        <v>0.247</v>
      </c>
      <c r="AB1824" s="3">
        <v>44788</v>
      </c>
      <c r="AC1824">
        <v>-1.3171999999999999</v>
      </c>
      <c r="AG1824" s="3">
        <v>44950</v>
      </c>
      <c r="AH1824">
        <v>0.35160000000000002</v>
      </c>
      <c r="AL1824" s="3">
        <v>42733</v>
      </c>
      <c r="AM1824">
        <v>1.2394000000000001</v>
      </c>
      <c r="AO1824" s="3">
        <v>44441</v>
      </c>
      <c r="AP1824">
        <v>1.0427999999999999</v>
      </c>
      <c r="AS1824" s="3">
        <v>42796</v>
      </c>
      <c r="AT1824">
        <v>1.22</v>
      </c>
      <c r="AW1824" s="3">
        <v>42796</v>
      </c>
      <c r="AX1824">
        <v>3.44</v>
      </c>
      <c r="BC1824" s="3">
        <v>42761</v>
      </c>
      <c r="BD1824">
        <v>367.5</v>
      </c>
      <c r="BF1824" s="3">
        <v>42761</v>
      </c>
      <c r="BG1824">
        <v>376.22</v>
      </c>
      <c r="BI1824" s="3">
        <v>42761</v>
      </c>
      <c r="BJ1824">
        <v>179.6</v>
      </c>
      <c r="BL1824" s="3">
        <v>42761</v>
      </c>
      <c r="BM1824">
        <v>478.91</v>
      </c>
      <c r="BP1824" s="3">
        <v>42761</v>
      </c>
      <c r="BQ1824">
        <v>565.85</v>
      </c>
    </row>
    <row r="1825" spans="18:69" x14ac:dyDescent="0.25">
      <c r="R1825" s="3">
        <v>42724</v>
      </c>
      <c r="S1825">
        <v>-0.78400000000000003</v>
      </c>
      <c r="U1825" s="3">
        <v>42724</v>
      </c>
      <c r="V1825">
        <v>0.26900000000000002</v>
      </c>
      <c r="AB1825" s="3">
        <v>44789</v>
      </c>
      <c r="AC1825">
        <v>-1.2853000000000001</v>
      </c>
      <c r="AG1825" s="3">
        <v>44951</v>
      </c>
      <c r="AH1825">
        <v>0.39129999999999998</v>
      </c>
      <c r="AL1825" s="3">
        <v>42734</v>
      </c>
      <c r="AM1825">
        <v>1.2565999999999999</v>
      </c>
      <c r="AO1825" s="3">
        <v>44442</v>
      </c>
      <c r="AP1825">
        <v>1.0941000000000001</v>
      </c>
      <c r="AS1825" s="3">
        <v>42797</v>
      </c>
      <c r="AT1825">
        <v>1.21</v>
      </c>
      <c r="AW1825" s="3">
        <v>42797</v>
      </c>
      <c r="AX1825">
        <v>3.44</v>
      </c>
      <c r="BC1825" s="3">
        <v>42762</v>
      </c>
      <c r="BD1825">
        <v>366.38</v>
      </c>
      <c r="BF1825" s="3">
        <v>42762</v>
      </c>
      <c r="BG1825">
        <v>376.19</v>
      </c>
      <c r="BI1825" s="3">
        <v>42762</v>
      </c>
      <c r="BJ1825">
        <v>178.12</v>
      </c>
      <c r="BL1825" s="3">
        <v>42762</v>
      </c>
      <c r="BM1825">
        <v>476.8</v>
      </c>
      <c r="BP1825" s="3">
        <v>42762</v>
      </c>
      <c r="BQ1825">
        <v>560.66999999999996</v>
      </c>
    </row>
    <row r="1826" spans="18:69" x14ac:dyDescent="0.25">
      <c r="R1826" s="3">
        <v>42725</v>
      </c>
      <c r="S1826">
        <v>-0.79100000000000004</v>
      </c>
      <c r="U1826" s="3">
        <v>42725</v>
      </c>
      <c r="V1826">
        <v>0.247</v>
      </c>
      <c r="AB1826" s="3">
        <v>44790</v>
      </c>
      <c r="AC1826">
        <v>-1.1001000000000001</v>
      </c>
      <c r="AG1826" s="3">
        <v>44952</v>
      </c>
      <c r="AH1826">
        <v>0.38600000000000001</v>
      </c>
      <c r="AL1826" s="3">
        <v>42737</v>
      </c>
      <c r="AM1826">
        <v>1.2588999999999999</v>
      </c>
      <c r="AO1826" s="3">
        <v>44445</v>
      </c>
      <c r="AP1826">
        <v>1.1480999999999999</v>
      </c>
      <c r="AS1826" s="3">
        <v>42800</v>
      </c>
      <c r="AT1826">
        <v>1.21</v>
      </c>
      <c r="AW1826" s="3">
        <v>42800</v>
      </c>
      <c r="AX1826">
        <v>3.44</v>
      </c>
      <c r="BC1826" s="3">
        <v>42765</v>
      </c>
      <c r="BD1826">
        <v>362.55</v>
      </c>
      <c r="BF1826" s="3">
        <v>42765</v>
      </c>
      <c r="BG1826">
        <v>373.68</v>
      </c>
      <c r="BI1826" s="3">
        <v>42765</v>
      </c>
      <c r="BJ1826">
        <v>175.13</v>
      </c>
      <c r="BL1826" s="3">
        <v>42765</v>
      </c>
      <c r="BM1826">
        <v>471.07</v>
      </c>
      <c r="BP1826" s="3">
        <v>42765</v>
      </c>
      <c r="BQ1826">
        <v>552.76</v>
      </c>
    </row>
    <row r="1827" spans="18:69" x14ac:dyDescent="0.25">
      <c r="R1827" s="3">
        <v>42726</v>
      </c>
      <c r="S1827">
        <v>-0.77700000000000002</v>
      </c>
      <c r="U1827" s="3">
        <v>42726</v>
      </c>
      <c r="V1827">
        <v>0.26</v>
      </c>
      <c r="AB1827" s="3">
        <v>44791</v>
      </c>
      <c r="AC1827">
        <v>-1.2883</v>
      </c>
      <c r="AG1827" s="3">
        <v>44953</v>
      </c>
      <c r="AH1827">
        <v>0.37209999999999999</v>
      </c>
      <c r="AL1827" s="3">
        <v>42738</v>
      </c>
      <c r="AM1827">
        <v>1.3064</v>
      </c>
      <c r="AO1827" s="3">
        <v>44446</v>
      </c>
      <c r="AP1827">
        <v>1.1801999999999999</v>
      </c>
      <c r="AS1827" s="3">
        <v>42801</v>
      </c>
      <c r="AT1827">
        <v>1.21</v>
      </c>
      <c r="AW1827" s="3">
        <v>42801</v>
      </c>
      <c r="AX1827">
        <v>3.49</v>
      </c>
      <c r="BC1827" s="3">
        <v>42766</v>
      </c>
      <c r="BD1827">
        <v>360.12</v>
      </c>
      <c r="BF1827" s="3">
        <v>42766</v>
      </c>
      <c r="BG1827">
        <v>371.98</v>
      </c>
      <c r="BI1827" s="3">
        <v>42766</v>
      </c>
      <c r="BJ1827">
        <v>173.19</v>
      </c>
      <c r="BL1827" s="3">
        <v>42766</v>
      </c>
      <c r="BM1827">
        <v>468.48</v>
      </c>
      <c r="BP1827" s="3">
        <v>42766</v>
      </c>
      <c r="BQ1827">
        <v>546.71</v>
      </c>
    </row>
    <row r="1828" spans="18:69" x14ac:dyDescent="0.25">
      <c r="R1828" s="3">
        <v>42727</v>
      </c>
      <c r="S1828">
        <v>-0.78700000000000003</v>
      </c>
      <c r="U1828" s="3">
        <v>42727</v>
      </c>
      <c r="V1828">
        <v>0.221</v>
      </c>
      <c r="AB1828" s="3">
        <v>44792</v>
      </c>
      <c r="AC1828">
        <v>-1.2007000000000001</v>
      </c>
      <c r="AG1828" s="3">
        <v>44956</v>
      </c>
      <c r="AH1828">
        <v>0.4214</v>
      </c>
      <c r="AL1828" s="3">
        <v>42739</v>
      </c>
      <c r="AM1828">
        <v>1.3027</v>
      </c>
      <c r="AO1828" s="3">
        <v>44447</v>
      </c>
      <c r="AP1828">
        <v>1.2256</v>
      </c>
      <c r="AS1828" s="3">
        <v>42802</v>
      </c>
      <c r="AT1828">
        <v>1.21</v>
      </c>
      <c r="AW1828" s="3">
        <v>42802</v>
      </c>
      <c r="AX1828">
        <v>3.54</v>
      </c>
      <c r="BC1828" s="3">
        <v>42767</v>
      </c>
      <c r="BD1828">
        <v>363.2</v>
      </c>
      <c r="BF1828" s="3">
        <v>42767</v>
      </c>
      <c r="BG1828">
        <v>373.68</v>
      </c>
      <c r="BI1828" s="3">
        <v>42767</v>
      </c>
      <c r="BJ1828">
        <v>175.57</v>
      </c>
      <c r="BL1828" s="3">
        <v>42767</v>
      </c>
      <c r="BM1828">
        <v>475.36</v>
      </c>
      <c r="BP1828" s="3">
        <v>42767</v>
      </c>
      <c r="BQ1828">
        <v>553.75</v>
      </c>
    </row>
    <row r="1829" spans="18:69" x14ac:dyDescent="0.25">
      <c r="R1829" s="3">
        <v>42730</v>
      </c>
      <c r="S1829">
        <v>-0.78800000000000003</v>
      </c>
      <c r="U1829" s="3">
        <v>42730</v>
      </c>
      <c r="V1829">
        <v>0.221</v>
      </c>
      <c r="AB1829" s="3">
        <v>44795</v>
      </c>
      <c r="AC1829">
        <v>-1.1711</v>
      </c>
      <c r="AG1829" s="3">
        <v>44957</v>
      </c>
      <c r="AH1829">
        <v>0.36759999999999998</v>
      </c>
      <c r="AL1829" s="3">
        <v>42740</v>
      </c>
      <c r="AM1829">
        <v>1.2805</v>
      </c>
      <c r="AO1829" s="3">
        <v>44448</v>
      </c>
      <c r="AP1829">
        <v>1.2815000000000001</v>
      </c>
      <c r="AS1829" s="3">
        <v>42803</v>
      </c>
      <c r="AT1829">
        <v>1.21</v>
      </c>
      <c r="AW1829" s="3">
        <v>42803</v>
      </c>
      <c r="AX1829">
        <v>3.61</v>
      </c>
      <c r="BC1829" s="3">
        <v>42768</v>
      </c>
      <c r="BD1829">
        <v>361.95</v>
      </c>
      <c r="BF1829" s="3">
        <v>42768</v>
      </c>
      <c r="BG1829">
        <v>380.95</v>
      </c>
      <c r="BI1829" s="3">
        <v>42768</v>
      </c>
      <c r="BJ1829">
        <v>174.54</v>
      </c>
      <c r="BL1829" s="3">
        <v>42768</v>
      </c>
      <c r="BM1829">
        <v>472.9</v>
      </c>
      <c r="BP1829" s="3">
        <v>42768</v>
      </c>
      <c r="BQ1829">
        <v>549.41</v>
      </c>
    </row>
    <row r="1830" spans="18:69" x14ac:dyDescent="0.25">
      <c r="R1830" s="3">
        <v>42731</v>
      </c>
      <c r="S1830">
        <v>-0.80600000000000005</v>
      </c>
      <c r="U1830" s="3">
        <v>42731</v>
      </c>
      <c r="V1830">
        <v>0.20699999999999999</v>
      </c>
      <c r="AB1830" s="3">
        <v>44796</v>
      </c>
      <c r="AC1830">
        <v>-1.0761000000000001</v>
      </c>
      <c r="AG1830" s="3">
        <v>44958</v>
      </c>
      <c r="AH1830">
        <v>0.35489999999999999</v>
      </c>
      <c r="AL1830" s="3">
        <v>42741</v>
      </c>
      <c r="AM1830">
        <v>1.2704</v>
      </c>
      <c r="AO1830" s="3">
        <v>44449</v>
      </c>
      <c r="AP1830">
        <v>1.3597999999999999</v>
      </c>
      <c r="AS1830" s="3">
        <v>42804</v>
      </c>
      <c r="AT1830">
        <v>1.2</v>
      </c>
      <c r="AW1830" s="3">
        <v>42804</v>
      </c>
      <c r="AX1830">
        <v>3.58</v>
      </c>
      <c r="BC1830" s="3">
        <v>42769</v>
      </c>
      <c r="BD1830">
        <v>364.07</v>
      </c>
      <c r="BF1830" s="3">
        <v>42769</v>
      </c>
      <c r="BG1830">
        <v>381.52</v>
      </c>
      <c r="BI1830" s="3">
        <v>42769</v>
      </c>
      <c r="BJ1830">
        <v>176.8</v>
      </c>
      <c r="BL1830" s="3">
        <v>42769</v>
      </c>
      <c r="BM1830">
        <v>473.28</v>
      </c>
      <c r="BP1830" s="3">
        <v>42769</v>
      </c>
      <c r="BQ1830">
        <v>551.72</v>
      </c>
    </row>
    <row r="1831" spans="18:69" x14ac:dyDescent="0.25">
      <c r="R1831" s="3">
        <v>42732</v>
      </c>
      <c r="S1831">
        <v>-0.80600000000000005</v>
      </c>
      <c r="U1831" s="3">
        <v>42732</v>
      </c>
      <c r="V1831">
        <v>0.19500000000000001</v>
      </c>
      <c r="AB1831" s="3">
        <v>44797</v>
      </c>
      <c r="AC1831">
        <v>-0.97189999999999999</v>
      </c>
      <c r="AG1831" s="3">
        <v>44959</v>
      </c>
      <c r="AH1831">
        <v>0.1459</v>
      </c>
      <c r="AL1831" s="3">
        <v>42744</v>
      </c>
      <c r="AM1831">
        <v>1.2531000000000001</v>
      </c>
      <c r="AO1831" s="3">
        <v>44452</v>
      </c>
      <c r="AP1831">
        <v>1.4033</v>
      </c>
      <c r="AS1831" s="3">
        <v>42807</v>
      </c>
      <c r="AT1831">
        <v>1.19</v>
      </c>
      <c r="AW1831" s="3">
        <v>42807</v>
      </c>
      <c r="AX1831">
        <v>3.58</v>
      </c>
      <c r="BC1831" s="3">
        <v>42772</v>
      </c>
      <c r="BD1831">
        <v>361.6</v>
      </c>
      <c r="BF1831" s="3">
        <v>42772</v>
      </c>
      <c r="BG1831">
        <v>378.29</v>
      </c>
      <c r="BI1831" s="3">
        <v>42772</v>
      </c>
      <c r="BJ1831">
        <v>174.54</v>
      </c>
      <c r="BL1831" s="3">
        <v>42772</v>
      </c>
      <c r="BM1831">
        <v>470.97</v>
      </c>
      <c r="BP1831" s="3">
        <v>42772</v>
      </c>
      <c r="BQ1831">
        <v>543.87</v>
      </c>
    </row>
    <row r="1832" spans="18:69" x14ac:dyDescent="0.25">
      <c r="R1832" s="3">
        <v>42733</v>
      </c>
      <c r="S1832">
        <v>-0.77500000000000002</v>
      </c>
      <c r="U1832" s="3">
        <v>42733</v>
      </c>
      <c r="V1832">
        <v>0.17499999999999999</v>
      </c>
      <c r="AB1832" s="3">
        <v>44798</v>
      </c>
      <c r="AC1832">
        <v>-1.0194000000000001</v>
      </c>
      <c r="AG1832" s="3">
        <v>44960</v>
      </c>
      <c r="AH1832">
        <v>0.1774</v>
      </c>
      <c r="AL1832" s="3">
        <v>42745</v>
      </c>
      <c r="AM1832">
        <v>1.2618</v>
      </c>
      <c r="AO1832" s="3">
        <v>44453</v>
      </c>
      <c r="AP1832">
        <v>1.3444</v>
      </c>
      <c r="AS1832" s="3">
        <v>42808</v>
      </c>
      <c r="AT1832">
        <v>1.2</v>
      </c>
      <c r="AW1832" s="3">
        <v>42808</v>
      </c>
      <c r="AX1832">
        <v>3.65</v>
      </c>
      <c r="BC1832" s="3">
        <v>42773</v>
      </c>
      <c r="BD1832">
        <v>362.74</v>
      </c>
      <c r="BF1832" s="3">
        <v>42773</v>
      </c>
      <c r="BG1832">
        <v>381.5</v>
      </c>
      <c r="BI1832" s="3">
        <v>42773</v>
      </c>
      <c r="BJ1832">
        <v>173.15</v>
      </c>
      <c r="BL1832" s="3">
        <v>42773</v>
      </c>
      <c r="BM1832">
        <v>474.57</v>
      </c>
      <c r="BP1832" s="3">
        <v>42773</v>
      </c>
      <c r="BQ1832">
        <v>541.32000000000005</v>
      </c>
    </row>
    <row r="1833" spans="18:69" x14ac:dyDescent="0.25">
      <c r="R1833" s="3">
        <v>42734</v>
      </c>
      <c r="S1833">
        <v>-0.76600000000000001</v>
      </c>
      <c r="U1833" s="3">
        <v>42734</v>
      </c>
      <c r="V1833">
        <v>0.20799999999999999</v>
      </c>
      <c r="AB1833" s="3">
        <v>44799</v>
      </c>
      <c r="AC1833">
        <v>-0.94910000000000005</v>
      </c>
      <c r="AG1833" s="3">
        <v>44963</v>
      </c>
      <c r="AH1833">
        <v>0.23400000000000001</v>
      </c>
      <c r="AL1833" s="3">
        <v>42746</v>
      </c>
      <c r="AM1833">
        <v>1.2706999999999999</v>
      </c>
      <c r="AO1833" s="3">
        <v>44454</v>
      </c>
      <c r="AP1833">
        <v>1.4148000000000001</v>
      </c>
      <c r="AS1833" s="3">
        <v>42809</v>
      </c>
      <c r="AT1833">
        <v>1.21</v>
      </c>
      <c r="AW1833" s="3">
        <v>42809</v>
      </c>
      <c r="AX1833">
        <v>3.65</v>
      </c>
      <c r="BC1833" s="3">
        <v>42774</v>
      </c>
      <c r="BD1833">
        <v>363.94</v>
      </c>
      <c r="BF1833" s="3">
        <v>42774</v>
      </c>
      <c r="BG1833">
        <v>382.82</v>
      </c>
      <c r="BI1833" s="3">
        <v>42774</v>
      </c>
      <c r="BJ1833">
        <v>171.82</v>
      </c>
      <c r="BL1833" s="3">
        <v>42774</v>
      </c>
      <c r="BM1833">
        <v>474.26</v>
      </c>
      <c r="BP1833" s="3">
        <v>42774</v>
      </c>
      <c r="BQ1833">
        <v>541.4</v>
      </c>
    </row>
    <row r="1834" spans="18:69" x14ac:dyDescent="0.25">
      <c r="R1834" s="3">
        <v>42737</v>
      </c>
      <c r="S1834">
        <v>-0.76900000000000002</v>
      </c>
      <c r="U1834" s="3">
        <v>42737</v>
      </c>
      <c r="V1834">
        <v>0.189</v>
      </c>
      <c r="AB1834" s="3">
        <v>44802</v>
      </c>
      <c r="AC1834">
        <v>-0.62680000000000002</v>
      </c>
      <c r="AG1834" s="3">
        <v>44964</v>
      </c>
      <c r="AH1834">
        <v>0.19359999999999999</v>
      </c>
      <c r="AL1834" s="3">
        <v>42747</v>
      </c>
      <c r="AM1834">
        <v>1.2732000000000001</v>
      </c>
      <c r="AO1834" s="3">
        <v>44455</v>
      </c>
      <c r="AP1834">
        <v>1.4292</v>
      </c>
      <c r="AS1834" s="3">
        <v>42810</v>
      </c>
      <c r="AT1834">
        <v>1.19</v>
      </c>
      <c r="AW1834" s="3">
        <v>42810</v>
      </c>
      <c r="AX1834">
        <v>3.62</v>
      </c>
      <c r="BC1834" s="3">
        <v>42775</v>
      </c>
      <c r="BD1834">
        <v>366.79</v>
      </c>
      <c r="BF1834" s="3">
        <v>42775</v>
      </c>
      <c r="BG1834">
        <v>384.85</v>
      </c>
      <c r="BI1834" s="3">
        <v>42775</v>
      </c>
      <c r="BJ1834">
        <v>173.96</v>
      </c>
      <c r="BL1834" s="3">
        <v>42775</v>
      </c>
      <c r="BM1834">
        <v>476.06</v>
      </c>
      <c r="BP1834" s="3">
        <v>42775</v>
      </c>
      <c r="BQ1834">
        <v>543.73</v>
      </c>
    </row>
    <row r="1835" spans="18:69" x14ac:dyDescent="0.25">
      <c r="R1835" s="3">
        <v>42738</v>
      </c>
      <c r="S1835">
        <v>-0.77800000000000002</v>
      </c>
      <c r="U1835" s="3">
        <v>42738</v>
      </c>
      <c r="V1835">
        <v>0.26400000000000001</v>
      </c>
      <c r="AB1835" s="3">
        <v>44803</v>
      </c>
      <c r="AC1835">
        <v>-0.76149999999999995</v>
      </c>
      <c r="AG1835" s="3">
        <v>44965</v>
      </c>
      <c r="AH1835">
        <v>0.2135</v>
      </c>
      <c r="AL1835" s="3">
        <v>42748</v>
      </c>
      <c r="AM1835">
        <v>1.2616000000000001</v>
      </c>
      <c r="AO1835" s="3">
        <v>44456</v>
      </c>
      <c r="AP1835">
        <v>1.4338</v>
      </c>
      <c r="AS1835" s="3">
        <v>42811</v>
      </c>
      <c r="AT1835">
        <v>1.19</v>
      </c>
      <c r="AW1835" s="3">
        <v>42811</v>
      </c>
      <c r="AX1835">
        <v>3.59</v>
      </c>
      <c r="BC1835" s="3">
        <v>42776</v>
      </c>
      <c r="BD1835">
        <v>367.39</v>
      </c>
      <c r="BF1835" s="3">
        <v>42776</v>
      </c>
      <c r="BG1835">
        <v>384.93</v>
      </c>
      <c r="BI1835" s="3">
        <v>42776</v>
      </c>
      <c r="BJ1835">
        <v>172.6</v>
      </c>
      <c r="BL1835" s="3">
        <v>42776</v>
      </c>
      <c r="BM1835">
        <v>478.45</v>
      </c>
      <c r="BP1835" s="3">
        <v>42776</v>
      </c>
      <c r="BQ1835">
        <v>545.92999999999995</v>
      </c>
    </row>
    <row r="1836" spans="18:69" x14ac:dyDescent="0.25">
      <c r="R1836" s="3">
        <v>42739</v>
      </c>
      <c r="S1836">
        <v>-0.77300000000000002</v>
      </c>
      <c r="U1836" s="3">
        <v>42739</v>
      </c>
      <c r="V1836">
        <v>0.27600000000000002</v>
      </c>
      <c r="AB1836" s="3">
        <v>44804</v>
      </c>
      <c r="AC1836">
        <v>-0.65269999999999995</v>
      </c>
      <c r="AG1836" s="3">
        <v>44966</v>
      </c>
      <c r="AH1836">
        <v>0.18479999999999999</v>
      </c>
      <c r="AL1836" s="3">
        <v>42751</v>
      </c>
      <c r="AM1836">
        <v>1.2537</v>
      </c>
      <c r="AO1836" s="3">
        <v>44459</v>
      </c>
      <c r="AP1836">
        <v>1.3794999999999999</v>
      </c>
      <c r="AS1836" s="3">
        <v>42814</v>
      </c>
      <c r="AT1836">
        <v>1.19</v>
      </c>
      <c r="AW1836" s="3">
        <v>42814</v>
      </c>
      <c r="AX1836">
        <v>3.57</v>
      </c>
      <c r="BC1836" s="3">
        <v>42779</v>
      </c>
      <c r="BD1836">
        <v>370.13</v>
      </c>
      <c r="BF1836" s="3">
        <v>42779</v>
      </c>
      <c r="BG1836">
        <v>388.55</v>
      </c>
      <c r="BI1836" s="3">
        <v>42779</v>
      </c>
      <c r="BJ1836">
        <v>174.15</v>
      </c>
      <c r="BL1836" s="3">
        <v>42779</v>
      </c>
      <c r="BM1836">
        <v>483.07</v>
      </c>
      <c r="BP1836" s="3">
        <v>42779</v>
      </c>
      <c r="BQ1836">
        <v>556.78</v>
      </c>
    </row>
    <row r="1837" spans="18:69" x14ac:dyDescent="0.25">
      <c r="R1837" s="3">
        <v>42740</v>
      </c>
      <c r="S1837">
        <v>-0.73199999999999998</v>
      </c>
      <c r="U1837" s="3">
        <v>42740</v>
      </c>
      <c r="V1837">
        <v>0.24299999999999999</v>
      </c>
      <c r="AB1837" s="3">
        <v>44805</v>
      </c>
      <c r="AC1837">
        <v>-0.63970000000000005</v>
      </c>
      <c r="AG1837" s="3">
        <v>44967</v>
      </c>
      <c r="AH1837">
        <v>0.2268</v>
      </c>
      <c r="AL1837" s="3">
        <v>42752</v>
      </c>
      <c r="AM1837">
        <v>1.2503</v>
      </c>
      <c r="AO1837" s="3">
        <v>44460</v>
      </c>
      <c r="AP1837">
        <v>1.3694</v>
      </c>
      <c r="AS1837" s="3">
        <v>42815</v>
      </c>
      <c r="AT1837">
        <v>1.18</v>
      </c>
      <c r="AW1837" s="3">
        <v>42815</v>
      </c>
      <c r="AX1837">
        <v>3.55</v>
      </c>
      <c r="BC1837" s="3">
        <v>42780</v>
      </c>
      <c r="BD1837">
        <v>370.2</v>
      </c>
      <c r="BF1837" s="3">
        <v>42780</v>
      </c>
      <c r="BG1837">
        <v>389.01</v>
      </c>
      <c r="BI1837" s="3">
        <v>42780</v>
      </c>
      <c r="BJ1837">
        <v>175.92</v>
      </c>
      <c r="BL1837" s="3">
        <v>42780</v>
      </c>
      <c r="BM1837">
        <v>482.92</v>
      </c>
      <c r="BP1837" s="3">
        <v>42780</v>
      </c>
      <c r="BQ1837">
        <v>562.65</v>
      </c>
    </row>
    <row r="1838" spans="18:69" x14ac:dyDescent="0.25">
      <c r="R1838" s="3">
        <v>42741</v>
      </c>
      <c r="S1838">
        <v>-0.72299999999999998</v>
      </c>
      <c r="U1838" s="3">
        <v>42741</v>
      </c>
      <c r="V1838">
        <v>0.29799999999999999</v>
      </c>
      <c r="AB1838" s="3">
        <v>44806</v>
      </c>
      <c r="AC1838">
        <v>-0.65390000000000004</v>
      </c>
      <c r="AG1838" s="3">
        <v>44970</v>
      </c>
      <c r="AH1838">
        <v>0.24909999999999999</v>
      </c>
      <c r="AL1838" s="3">
        <v>42753</v>
      </c>
      <c r="AM1838">
        <v>1.2604</v>
      </c>
      <c r="AO1838" s="3">
        <v>44461</v>
      </c>
      <c r="AP1838">
        <v>1.3977999999999999</v>
      </c>
      <c r="AS1838" s="3">
        <v>42816</v>
      </c>
      <c r="AT1838">
        <v>1.19</v>
      </c>
      <c r="AW1838" s="3">
        <v>42816</v>
      </c>
      <c r="AX1838">
        <v>3.63</v>
      </c>
      <c r="BC1838" s="3">
        <v>42781</v>
      </c>
      <c r="BD1838">
        <v>371.47</v>
      </c>
      <c r="BF1838" s="3">
        <v>42781</v>
      </c>
      <c r="BG1838">
        <v>389.89</v>
      </c>
      <c r="BI1838" s="3">
        <v>42781</v>
      </c>
      <c r="BJ1838">
        <v>178.28</v>
      </c>
      <c r="BL1838" s="3">
        <v>42781</v>
      </c>
      <c r="BM1838">
        <v>484.63</v>
      </c>
      <c r="BP1838" s="3">
        <v>42781</v>
      </c>
      <c r="BQ1838">
        <v>561.63</v>
      </c>
    </row>
    <row r="1839" spans="18:69" x14ac:dyDescent="0.25">
      <c r="R1839" s="3">
        <v>42744</v>
      </c>
      <c r="S1839">
        <v>-0.73299999999999998</v>
      </c>
      <c r="U1839" s="3">
        <v>42744</v>
      </c>
      <c r="V1839">
        <v>0.27800000000000002</v>
      </c>
      <c r="AB1839" s="3">
        <v>44809</v>
      </c>
      <c r="AC1839">
        <v>-0.61519999999999997</v>
      </c>
      <c r="AG1839" s="3">
        <v>44971</v>
      </c>
      <c r="AH1839">
        <v>0.27879999999999999</v>
      </c>
      <c r="AL1839" s="3">
        <v>42754</v>
      </c>
      <c r="AM1839">
        <v>1.2553000000000001</v>
      </c>
      <c r="AO1839" s="3">
        <v>44462</v>
      </c>
      <c r="AP1839">
        <v>1.4378</v>
      </c>
      <c r="AS1839" s="3">
        <v>42817</v>
      </c>
      <c r="AT1839">
        <v>1.18</v>
      </c>
      <c r="AW1839" s="3">
        <v>42817</v>
      </c>
      <c r="AX1839">
        <v>3.59</v>
      </c>
      <c r="BC1839" s="3">
        <v>42782</v>
      </c>
      <c r="BD1839">
        <v>370.1</v>
      </c>
      <c r="BF1839" s="3">
        <v>42782</v>
      </c>
      <c r="BG1839">
        <v>391.68</v>
      </c>
      <c r="BI1839" s="3">
        <v>42782</v>
      </c>
      <c r="BJ1839">
        <v>176.81</v>
      </c>
      <c r="BL1839" s="3">
        <v>42782</v>
      </c>
      <c r="BM1839">
        <v>481.55</v>
      </c>
      <c r="BP1839" s="3">
        <v>42782</v>
      </c>
      <c r="BQ1839">
        <v>557.27</v>
      </c>
    </row>
    <row r="1840" spans="18:69" x14ac:dyDescent="0.25">
      <c r="R1840" s="3">
        <v>42745</v>
      </c>
      <c r="S1840">
        <v>-0.72299999999999998</v>
      </c>
      <c r="U1840" s="3">
        <v>42745</v>
      </c>
      <c r="V1840">
        <v>0.28499999999999998</v>
      </c>
      <c r="AB1840" s="3">
        <v>44810</v>
      </c>
      <c r="AC1840">
        <v>-0.57099999999999995</v>
      </c>
      <c r="AG1840" s="3">
        <v>44972</v>
      </c>
      <c r="AH1840">
        <v>0.23799999999999999</v>
      </c>
      <c r="AL1840" s="3">
        <v>42755</v>
      </c>
      <c r="AM1840">
        <v>1.2873000000000001</v>
      </c>
      <c r="AO1840" s="3">
        <v>44463</v>
      </c>
      <c r="AP1840">
        <v>1.4337</v>
      </c>
      <c r="AS1840" s="3">
        <v>42818</v>
      </c>
      <c r="AT1840">
        <v>1.18</v>
      </c>
      <c r="AW1840" s="3">
        <v>42818</v>
      </c>
      <c r="AX1840">
        <v>3.6</v>
      </c>
      <c r="BC1840" s="3">
        <v>42783</v>
      </c>
      <c r="BD1840">
        <v>370.22</v>
      </c>
      <c r="BF1840" s="3">
        <v>42783</v>
      </c>
      <c r="BG1840">
        <v>389.67</v>
      </c>
      <c r="BI1840" s="3">
        <v>42783</v>
      </c>
      <c r="BJ1840">
        <v>175.18</v>
      </c>
      <c r="BL1840" s="3">
        <v>42783</v>
      </c>
      <c r="BM1840">
        <v>478.99</v>
      </c>
      <c r="BP1840" s="3">
        <v>42783</v>
      </c>
      <c r="BQ1840">
        <v>553.96</v>
      </c>
    </row>
    <row r="1841" spans="18:69" x14ac:dyDescent="0.25">
      <c r="R1841" s="3">
        <v>42746</v>
      </c>
      <c r="S1841">
        <v>-0.71599999999999997</v>
      </c>
      <c r="U1841" s="3">
        <v>42746</v>
      </c>
      <c r="V1841">
        <v>0.32800000000000001</v>
      </c>
      <c r="AB1841" s="3">
        <v>44811</v>
      </c>
      <c r="AC1841">
        <v>-0.54479999999999995</v>
      </c>
      <c r="AG1841" s="3">
        <v>44973</v>
      </c>
      <c r="AH1841">
        <v>0.1784</v>
      </c>
      <c r="AL1841" s="3">
        <v>42758</v>
      </c>
      <c r="AM1841">
        <v>1.3008999999999999</v>
      </c>
      <c r="AO1841" s="3">
        <v>44466</v>
      </c>
      <c r="AP1841">
        <v>1.512</v>
      </c>
      <c r="AS1841" s="3">
        <v>42821</v>
      </c>
      <c r="AT1841">
        <v>1.18</v>
      </c>
      <c r="AW1841" s="3">
        <v>42821</v>
      </c>
      <c r="AX1841">
        <v>3.61</v>
      </c>
      <c r="BC1841" s="3">
        <v>42786</v>
      </c>
      <c r="BD1841">
        <v>371.04</v>
      </c>
      <c r="BF1841" s="3">
        <v>42786</v>
      </c>
      <c r="BG1841">
        <v>390.92</v>
      </c>
      <c r="BI1841" s="3">
        <v>42786</v>
      </c>
      <c r="BJ1841">
        <v>175.83</v>
      </c>
      <c r="BL1841" s="3">
        <v>42786</v>
      </c>
      <c r="BM1841">
        <v>481.98</v>
      </c>
      <c r="BP1841" s="3">
        <v>42786</v>
      </c>
      <c r="BQ1841">
        <v>555.04</v>
      </c>
    </row>
    <row r="1842" spans="18:69" x14ac:dyDescent="0.25">
      <c r="R1842" s="3">
        <v>42747</v>
      </c>
      <c r="S1842">
        <v>-0.71399999999999997</v>
      </c>
      <c r="U1842" s="3">
        <v>42747</v>
      </c>
      <c r="V1842">
        <v>0.316</v>
      </c>
      <c r="AB1842" s="3">
        <v>44812</v>
      </c>
      <c r="AC1842">
        <v>-0.52039999999999997</v>
      </c>
      <c r="AG1842" s="3">
        <v>44974</v>
      </c>
      <c r="AH1842">
        <v>0.2339</v>
      </c>
      <c r="AL1842" s="3">
        <v>42759</v>
      </c>
      <c r="AM1842">
        <v>1.3111999999999999</v>
      </c>
      <c r="AO1842" s="3">
        <v>44467</v>
      </c>
      <c r="AP1842">
        <v>1.6111</v>
      </c>
      <c r="AS1842" s="3">
        <v>42822</v>
      </c>
      <c r="AT1842">
        <v>1.18</v>
      </c>
      <c r="AW1842" s="3">
        <v>42822</v>
      </c>
      <c r="AX1842">
        <v>3.6</v>
      </c>
      <c r="BC1842" s="3">
        <v>42787</v>
      </c>
      <c r="BD1842">
        <v>373.4</v>
      </c>
      <c r="BF1842" s="3">
        <v>42787</v>
      </c>
      <c r="BG1842">
        <v>396.29</v>
      </c>
      <c r="BI1842" s="3">
        <v>42787</v>
      </c>
      <c r="BJ1842">
        <v>174.17</v>
      </c>
      <c r="BL1842" s="3">
        <v>42787</v>
      </c>
      <c r="BM1842">
        <v>487.2</v>
      </c>
      <c r="BP1842" s="3">
        <v>42787</v>
      </c>
      <c r="BQ1842">
        <v>562.22</v>
      </c>
    </row>
    <row r="1843" spans="18:69" x14ac:dyDescent="0.25">
      <c r="R1843" s="3">
        <v>42748</v>
      </c>
      <c r="S1843">
        <v>-0.71299999999999997</v>
      </c>
      <c r="U1843" s="3">
        <v>42748</v>
      </c>
      <c r="V1843">
        <v>0.33800000000000002</v>
      </c>
      <c r="AB1843" s="3">
        <v>44813</v>
      </c>
      <c r="AC1843">
        <v>-0.5111</v>
      </c>
      <c r="AG1843" s="3">
        <v>44977</v>
      </c>
      <c r="AH1843">
        <v>0.22720000000000001</v>
      </c>
      <c r="AL1843" s="3">
        <v>42760</v>
      </c>
      <c r="AM1843">
        <v>1.31</v>
      </c>
      <c r="AO1843" s="3">
        <v>44468</v>
      </c>
      <c r="AP1843">
        <v>1.5908</v>
      </c>
      <c r="AS1843" s="3">
        <v>42823</v>
      </c>
      <c r="AT1843">
        <v>1.18</v>
      </c>
      <c r="AW1843" s="3">
        <v>42823</v>
      </c>
      <c r="AX1843">
        <v>3.63</v>
      </c>
      <c r="BC1843" s="3">
        <v>42788</v>
      </c>
      <c r="BD1843">
        <v>373.38</v>
      </c>
      <c r="BF1843" s="3">
        <v>42788</v>
      </c>
      <c r="BG1843">
        <v>397.63</v>
      </c>
      <c r="BI1843" s="3">
        <v>42788</v>
      </c>
      <c r="BJ1843">
        <v>173.84</v>
      </c>
      <c r="BL1843" s="3">
        <v>42788</v>
      </c>
      <c r="BM1843">
        <v>484.62</v>
      </c>
      <c r="BP1843" s="3">
        <v>42788</v>
      </c>
      <c r="BQ1843">
        <v>563.19000000000005</v>
      </c>
    </row>
    <row r="1844" spans="18:69" x14ac:dyDescent="0.25">
      <c r="R1844" s="3">
        <v>42751</v>
      </c>
      <c r="S1844">
        <v>-0.73799999999999999</v>
      </c>
      <c r="U1844" s="3">
        <v>42751</v>
      </c>
      <c r="V1844">
        <v>0.32300000000000001</v>
      </c>
      <c r="AB1844" s="3">
        <v>44816</v>
      </c>
      <c r="AC1844">
        <v>-0.56820000000000004</v>
      </c>
      <c r="AG1844" s="3">
        <v>44978</v>
      </c>
      <c r="AH1844">
        <v>0.25790000000000002</v>
      </c>
      <c r="AL1844" s="3">
        <v>42761</v>
      </c>
      <c r="AM1844">
        <v>1.3317000000000001</v>
      </c>
      <c r="AO1844" s="3">
        <v>44469</v>
      </c>
      <c r="AP1844">
        <v>1.6028</v>
      </c>
      <c r="AS1844" s="3">
        <v>42824</v>
      </c>
      <c r="AT1844">
        <v>1.18</v>
      </c>
      <c r="AW1844" s="3">
        <v>42824</v>
      </c>
      <c r="AX1844">
        <v>3.53</v>
      </c>
      <c r="BC1844" s="3">
        <v>42789</v>
      </c>
      <c r="BD1844">
        <v>372.85</v>
      </c>
      <c r="BF1844" s="3">
        <v>42789</v>
      </c>
      <c r="BG1844">
        <v>398.74</v>
      </c>
      <c r="BI1844" s="3">
        <v>42789</v>
      </c>
      <c r="BJ1844">
        <v>172.05</v>
      </c>
      <c r="BL1844" s="3">
        <v>42789</v>
      </c>
      <c r="BM1844">
        <v>484.59</v>
      </c>
      <c r="BP1844" s="3">
        <v>42789</v>
      </c>
      <c r="BQ1844">
        <v>561.1</v>
      </c>
    </row>
    <row r="1845" spans="18:69" x14ac:dyDescent="0.25">
      <c r="R1845" s="3">
        <v>42752</v>
      </c>
      <c r="S1845">
        <v>-0.73099999999999998</v>
      </c>
      <c r="U1845" s="3">
        <v>42752</v>
      </c>
      <c r="V1845">
        <v>0.32100000000000001</v>
      </c>
      <c r="AB1845" s="3">
        <v>44817</v>
      </c>
      <c r="AC1845">
        <v>-0.48749999999999999</v>
      </c>
      <c r="AG1845" s="3">
        <v>44979</v>
      </c>
      <c r="AH1845">
        <v>0.20960000000000001</v>
      </c>
      <c r="AL1845" s="3">
        <v>42762</v>
      </c>
      <c r="AM1845">
        <v>1.3406</v>
      </c>
      <c r="AO1845" s="3">
        <v>44470</v>
      </c>
      <c r="AP1845">
        <v>1.6132</v>
      </c>
      <c r="AS1845" s="3">
        <v>42825</v>
      </c>
      <c r="AT1845">
        <v>1.18</v>
      </c>
      <c r="AW1845" s="3">
        <v>42825</v>
      </c>
      <c r="AX1845">
        <v>3.54</v>
      </c>
      <c r="BC1845" s="3">
        <v>42790</v>
      </c>
      <c r="BD1845">
        <v>370.01</v>
      </c>
      <c r="BF1845" s="3">
        <v>42790</v>
      </c>
      <c r="BG1845">
        <v>395.27</v>
      </c>
      <c r="BI1845" s="3">
        <v>42790</v>
      </c>
      <c r="BJ1845">
        <v>169.65</v>
      </c>
      <c r="BL1845" s="3">
        <v>42790</v>
      </c>
      <c r="BM1845">
        <v>480.43</v>
      </c>
      <c r="BP1845" s="3">
        <v>42790</v>
      </c>
      <c r="BQ1845">
        <v>553.85</v>
      </c>
    </row>
    <row r="1846" spans="18:69" x14ac:dyDescent="0.25">
      <c r="R1846" s="3">
        <v>42753</v>
      </c>
      <c r="S1846">
        <v>-0.71599999999999997</v>
      </c>
      <c r="U1846" s="3">
        <v>42753</v>
      </c>
      <c r="V1846">
        <v>0.35499999999999998</v>
      </c>
      <c r="AB1846" s="3">
        <v>44818</v>
      </c>
      <c r="AC1846">
        <v>-0.52869999999999995</v>
      </c>
      <c r="AG1846" s="3">
        <v>44980</v>
      </c>
      <c r="AH1846">
        <v>0.10199999999999999</v>
      </c>
      <c r="AL1846" s="3">
        <v>42765</v>
      </c>
      <c r="AM1846">
        <v>1.3478000000000001</v>
      </c>
      <c r="AO1846" s="3">
        <v>44473</v>
      </c>
      <c r="AP1846">
        <v>1.6586000000000001</v>
      </c>
      <c r="AS1846" s="3">
        <v>42828</v>
      </c>
      <c r="AT1846">
        <v>1.19</v>
      </c>
      <c r="AW1846" s="3">
        <v>42828</v>
      </c>
      <c r="AX1846">
        <v>3.64</v>
      </c>
      <c r="BC1846" s="3">
        <v>42793</v>
      </c>
      <c r="BD1846">
        <v>369.52</v>
      </c>
      <c r="BF1846" s="3">
        <v>42793</v>
      </c>
      <c r="BG1846">
        <v>395.73</v>
      </c>
      <c r="BI1846" s="3">
        <v>42793</v>
      </c>
      <c r="BJ1846">
        <v>169.31</v>
      </c>
      <c r="BL1846" s="3">
        <v>42793</v>
      </c>
      <c r="BM1846">
        <v>481.66</v>
      </c>
      <c r="BP1846" s="3">
        <v>42793</v>
      </c>
      <c r="BQ1846">
        <v>553.23</v>
      </c>
    </row>
    <row r="1847" spans="18:69" x14ac:dyDescent="0.25">
      <c r="R1847" s="3">
        <v>42754</v>
      </c>
      <c r="S1847">
        <v>-0.70099999999999996</v>
      </c>
      <c r="U1847" s="3">
        <v>42754</v>
      </c>
      <c r="V1847">
        <v>0.379</v>
      </c>
      <c r="AB1847" s="3">
        <v>44819</v>
      </c>
      <c r="AC1847">
        <v>-0.54290000000000005</v>
      </c>
      <c r="AG1847" s="3">
        <v>44981</v>
      </c>
      <c r="AH1847">
        <v>0.1404</v>
      </c>
      <c r="AL1847" s="3">
        <v>42766</v>
      </c>
      <c r="AM1847">
        <v>1.3534999999999999</v>
      </c>
      <c r="AO1847" s="3">
        <v>44474</v>
      </c>
      <c r="AP1847">
        <v>1.8384</v>
      </c>
      <c r="AS1847" s="3">
        <v>42829</v>
      </c>
      <c r="AT1847">
        <v>1.19</v>
      </c>
      <c r="AW1847" s="3">
        <v>42829</v>
      </c>
      <c r="AX1847">
        <v>3.64</v>
      </c>
      <c r="BC1847" s="3">
        <v>42794</v>
      </c>
      <c r="BD1847">
        <v>370.24</v>
      </c>
      <c r="BF1847" s="3">
        <v>42794</v>
      </c>
      <c r="BG1847">
        <v>395.31</v>
      </c>
      <c r="BI1847" s="3">
        <v>42794</v>
      </c>
      <c r="BJ1847">
        <v>169.99</v>
      </c>
      <c r="BL1847" s="3">
        <v>42794</v>
      </c>
      <c r="BM1847">
        <v>484.86</v>
      </c>
      <c r="BP1847" s="3">
        <v>42794</v>
      </c>
      <c r="BQ1847">
        <v>552.98</v>
      </c>
    </row>
    <row r="1848" spans="18:69" x14ac:dyDescent="0.25">
      <c r="R1848" s="3">
        <v>42755</v>
      </c>
      <c r="S1848">
        <v>-0.67100000000000004</v>
      </c>
      <c r="U1848" s="3">
        <v>42755</v>
      </c>
      <c r="V1848">
        <v>0.42099999999999999</v>
      </c>
      <c r="AB1848" s="3">
        <v>44820</v>
      </c>
      <c r="AC1848">
        <v>-0.50270000000000004</v>
      </c>
      <c r="AG1848" s="3">
        <v>44984</v>
      </c>
      <c r="AH1848">
        <v>0.20100000000000001</v>
      </c>
      <c r="AL1848" s="3">
        <v>42767</v>
      </c>
      <c r="AM1848">
        <v>1.3478000000000001</v>
      </c>
      <c r="AO1848" s="3">
        <v>44475</v>
      </c>
      <c r="AP1848">
        <v>1.778</v>
      </c>
      <c r="AS1848" s="3">
        <v>42830</v>
      </c>
      <c r="AT1848">
        <v>1.19</v>
      </c>
      <c r="AW1848" s="3">
        <v>42830</v>
      </c>
      <c r="AX1848">
        <v>3.63</v>
      </c>
      <c r="BC1848" s="3">
        <v>42795</v>
      </c>
      <c r="BD1848">
        <v>375.69</v>
      </c>
      <c r="BF1848" s="3">
        <v>42795</v>
      </c>
      <c r="BG1848">
        <v>401.4</v>
      </c>
      <c r="BI1848" s="3">
        <v>42795</v>
      </c>
      <c r="BJ1848">
        <v>175.09</v>
      </c>
      <c r="BL1848" s="3">
        <v>42795</v>
      </c>
      <c r="BM1848">
        <v>491.82</v>
      </c>
      <c r="BP1848" s="3">
        <v>42795</v>
      </c>
      <c r="BQ1848">
        <v>565.09</v>
      </c>
    </row>
    <row r="1849" spans="18:69" x14ac:dyDescent="0.25">
      <c r="R1849" s="3">
        <v>42758</v>
      </c>
      <c r="S1849">
        <v>-0.68500000000000005</v>
      </c>
      <c r="U1849" s="3">
        <v>42758</v>
      </c>
      <c r="V1849">
        <v>0.36299999999999999</v>
      </c>
      <c r="AB1849" s="3">
        <v>44823</v>
      </c>
      <c r="AC1849">
        <v>-0.4844</v>
      </c>
      <c r="AG1849" s="3">
        <v>44985</v>
      </c>
      <c r="AH1849">
        <v>0.22239999999999999</v>
      </c>
      <c r="AL1849" s="3">
        <v>42768</v>
      </c>
      <c r="AM1849">
        <v>1.3140000000000001</v>
      </c>
      <c r="AO1849" s="3">
        <v>44476</v>
      </c>
      <c r="AP1849">
        <v>1.7281</v>
      </c>
      <c r="AS1849" s="3">
        <v>42831</v>
      </c>
      <c r="AT1849">
        <v>1.19</v>
      </c>
      <c r="AW1849" s="3">
        <v>42831</v>
      </c>
      <c r="AX1849">
        <v>3.61</v>
      </c>
      <c r="BC1849" s="3">
        <v>42796</v>
      </c>
      <c r="BD1849">
        <v>375.61</v>
      </c>
      <c r="BF1849" s="3">
        <v>42796</v>
      </c>
      <c r="BG1849">
        <v>401.88</v>
      </c>
      <c r="BI1849" s="3">
        <v>42796</v>
      </c>
      <c r="BJ1849">
        <v>174.58</v>
      </c>
      <c r="BL1849" s="3">
        <v>42796</v>
      </c>
      <c r="BM1849">
        <v>490.74</v>
      </c>
      <c r="BP1849" s="3">
        <v>42796</v>
      </c>
      <c r="BQ1849">
        <v>566.09</v>
      </c>
    </row>
    <row r="1850" spans="18:69" x14ac:dyDescent="0.25">
      <c r="R1850" s="3">
        <v>42759</v>
      </c>
      <c r="S1850">
        <v>-0.67</v>
      </c>
      <c r="U1850" s="3">
        <v>42759</v>
      </c>
      <c r="V1850">
        <v>0.40799999999999997</v>
      </c>
      <c r="AB1850" s="3">
        <v>44824</v>
      </c>
      <c r="AC1850">
        <v>-0.40239999999999998</v>
      </c>
      <c r="AG1850" s="3">
        <v>44986</v>
      </c>
      <c r="AH1850">
        <v>0.26340000000000002</v>
      </c>
      <c r="AL1850" s="3">
        <v>42769</v>
      </c>
      <c r="AM1850">
        <v>1.3109999999999999</v>
      </c>
      <c r="AO1850" s="3">
        <v>44477</v>
      </c>
      <c r="AP1850">
        <v>1.7612000000000001</v>
      </c>
      <c r="AS1850" s="3">
        <v>42832</v>
      </c>
      <c r="AT1850">
        <v>1.2</v>
      </c>
      <c r="AW1850" s="3">
        <v>42832</v>
      </c>
      <c r="AX1850">
        <v>3.62</v>
      </c>
      <c r="BC1850" s="3">
        <v>42797</v>
      </c>
      <c r="BD1850">
        <v>375.23</v>
      </c>
      <c r="BF1850" s="3">
        <v>42797</v>
      </c>
      <c r="BG1850">
        <v>401.67</v>
      </c>
      <c r="BI1850" s="3">
        <v>42797</v>
      </c>
      <c r="BJ1850">
        <v>176.64</v>
      </c>
      <c r="BL1850" s="3">
        <v>42797</v>
      </c>
      <c r="BM1850">
        <v>488.06</v>
      </c>
      <c r="BP1850" s="3">
        <v>42797</v>
      </c>
      <c r="BQ1850">
        <v>566.41</v>
      </c>
    </row>
    <row r="1851" spans="18:69" x14ac:dyDescent="0.25">
      <c r="R1851" s="3">
        <v>42760</v>
      </c>
      <c r="S1851">
        <v>-0.65500000000000003</v>
      </c>
      <c r="U1851" s="3">
        <v>42760</v>
      </c>
      <c r="V1851">
        <v>0.46400000000000002</v>
      </c>
      <c r="AB1851" s="3">
        <v>44825</v>
      </c>
      <c r="AC1851">
        <v>-0.43919999999999998</v>
      </c>
      <c r="AG1851" s="3">
        <v>44987</v>
      </c>
      <c r="AH1851">
        <v>0.15939999999999999</v>
      </c>
      <c r="AL1851" s="3">
        <v>42772</v>
      </c>
      <c r="AM1851">
        <v>1.2934000000000001</v>
      </c>
      <c r="AO1851" s="3">
        <v>44480</v>
      </c>
      <c r="AP1851">
        <v>1.7650999999999999</v>
      </c>
      <c r="AS1851" s="3">
        <v>42835</v>
      </c>
      <c r="AT1851">
        <v>1.2</v>
      </c>
      <c r="AW1851" s="3">
        <v>42835</v>
      </c>
      <c r="AX1851">
        <v>3.61</v>
      </c>
      <c r="BC1851" s="3">
        <v>42800</v>
      </c>
      <c r="BD1851">
        <v>373.27</v>
      </c>
      <c r="BF1851" s="3">
        <v>42800</v>
      </c>
      <c r="BG1851">
        <v>398.47</v>
      </c>
      <c r="BI1851" s="3">
        <v>42800</v>
      </c>
      <c r="BJ1851">
        <v>174.47</v>
      </c>
      <c r="BL1851" s="3">
        <v>42800</v>
      </c>
      <c r="BM1851">
        <v>486.29</v>
      </c>
      <c r="BP1851" s="3">
        <v>42800</v>
      </c>
      <c r="BQ1851">
        <v>563.04999999999995</v>
      </c>
    </row>
    <row r="1852" spans="18:69" x14ac:dyDescent="0.25">
      <c r="R1852" s="3">
        <v>42761</v>
      </c>
      <c r="S1852">
        <v>-0.64800000000000002</v>
      </c>
      <c r="U1852" s="3">
        <v>42761</v>
      </c>
      <c r="V1852">
        <v>0.48399999999999999</v>
      </c>
      <c r="AB1852" s="3">
        <v>44826</v>
      </c>
      <c r="AC1852">
        <v>-0.39879999999999999</v>
      </c>
      <c r="AG1852" s="3">
        <v>44988</v>
      </c>
      <c r="AH1852">
        <v>0.1103</v>
      </c>
      <c r="AL1852" s="3">
        <v>42773</v>
      </c>
      <c r="AM1852">
        <v>1.2897000000000001</v>
      </c>
      <c r="AO1852" s="3">
        <v>44481</v>
      </c>
      <c r="AP1852">
        <v>1.7643</v>
      </c>
      <c r="AS1852" s="3">
        <v>42836</v>
      </c>
      <c r="AT1852">
        <v>1.21</v>
      </c>
      <c r="AW1852" s="3">
        <v>42836</v>
      </c>
      <c r="AX1852">
        <v>3.66</v>
      </c>
      <c r="BC1852" s="3">
        <v>42801</v>
      </c>
      <c r="BD1852">
        <v>372.27</v>
      </c>
      <c r="BF1852" s="3">
        <v>42801</v>
      </c>
      <c r="BG1852">
        <v>398.87</v>
      </c>
      <c r="BI1852" s="3">
        <v>42801</v>
      </c>
      <c r="BJ1852">
        <v>174.07</v>
      </c>
      <c r="BL1852" s="3">
        <v>42801</v>
      </c>
      <c r="BM1852">
        <v>486.07</v>
      </c>
      <c r="BP1852" s="3">
        <v>42801</v>
      </c>
      <c r="BQ1852">
        <v>566.14</v>
      </c>
    </row>
    <row r="1853" spans="18:69" x14ac:dyDescent="0.25">
      <c r="R1853" s="3">
        <v>42762</v>
      </c>
      <c r="S1853">
        <v>-0.66600000000000004</v>
      </c>
      <c r="U1853" s="3">
        <v>42762</v>
      </c>
      <c r="V1853">
        <v>0.46200000000000002</v>
      </c>
      <c r="AB1853" s="3">
        <v>44827</v>
      </c>
      <c r="AC1853">
        <v>-0.31540000000000001</v>
      </c>
      <c r="AG1853" s="3">
        <v>44991</v>
      </c>
      <c r="AH1853">
        <v>0.2261</v>
      </c>
      <c r="AL1853" s="3">
        <v>42774</v>
      </c>
      <c r="AM1853">
        <v>1.2817000000000001</v>
      </c>
      <c r="AO1853" s="3">
        <v>44482</v>
      </c>
      <c r="AP1853">
        <v>1.7201</v>
      </c>
      <c r="AS1853" s="3">
        <v>42837</v>
      </c>
      <c r="AT1853">
        <v>1.21</v>
      </c>
      <c r="AW1853" s="3">
        <v>42837</v>
      </c>
      <c r="AX1853">
        <v>3.65</v>
      </c>
      <c r="BC1853" s="3">
        <v>42802</v>
      </c>
      <c r="BD1853">
        <v>372.58</v>
      </c>
      <c r="BF1853" s="3">
        <v>42802</v>
      </c>
      <c r="BG1853">
        <v>399.79</v>
      </c>
      <c r="BI1853" s="3">
        <v>42802</v>
      </c>
      <c r="BJ1853">
        <v>175.43</v>
      </c>
      <c r="BL1853" s="3">
        <v>42802</v>
      </c>
      <c r="BM1853">
        <v>486.7</v>
      </c>
      <c r="BP1853" s="3">
        <v>42802</v>
      </c>
      <c r="BQ1853">
        <v>565.03</v>
      </c>
    </row>
    <row r="1854" spans="18:69" x14ac:dyDescent="0.25">
      <c r="R1854" s="3">
        <v>42765</v>
      </c>
      <c r="S1854">
        <v>-0.67400000000000004</v>
      </c>
      <c r="U1854" s="3">
        <v>42765</v>
      </c>
      <c r="V1854">
        <v>0.44900000000000001</v>
      </c>
      <c r="AB1854" s="3">
        <v>44830</v>
      </c>
      <c r="AC1854">
        <v>-0.21079999999999999</v>
      </c>
      <c r="AG1854" s="3">
        <v>44992</v>
      </c>
      <c r="AH1854">
        <v>0.38619999999999999</v>
      </c>
      <c r="AL1854" s="3">
        <v>42775</v>
      </c>
      <c r="AM1854">
        <v>1.2786</v>
      </c>
      <c r="AO1854" s="3">
        <v>44483</v>
      </c>
      <c r="AP1854">
        <v>1.7316</v>
      </c>
      <c r="AS1854" s="3">
        <v>42838</v>
      </c>
      <c r="AT1854">
        <v>1.21</v>
      </c>
      <c r="AW1854" s="3">
        <v>42838</v>
      </c>
      <c r="AX1854">
        <v>3.66</v>
      </c>
      <c r="BC1854" s="3">
        <v>42803</v>
      </c>
      <c r="BD1854">
        <v>372.89</v>
      </c>
      <c r="BF1854" s="3">
        <v>42803</v>
      </c>
      <c r="BG1854">
        <v>400.69</v>
      </c>
      <c r="BI1854" s="3">
        <v>42803</v>
      </c>
      <c r="BJ1854">
        <v>177.37</v>
      </c>
      <c r="BL1854" s="3">
        <v>42803</v>
      </c>
      <c r="BM1854">
        <v>484.51</v>
      </c>
      <c r="BP1854" s="3">
        <v>42803</v>
      </c>
      <c r="BQ1854">
        <v>559.21</v>
      </c>
    </row>
    <row r="1855" spans="18:69" x14ac:dyDescent="0.25">
      <c r="R1855" s="3">
        <v>42766</v>
      </c>
      <c r="S1855">
        <v>-0.69899999999999995</v>
      </c>
      <c r="U1855" s="3">
        <v>42766</v>
      </c>
      <c r="V1855">
        <v>0.436</v>
      </c>
      <c r="AB1855" s="3">
        <v>44831</v>
      </c>
      <c r="AC1855">
        <v>1.5E-3</v>
      </c>
      <c r="AG1855" s="3">
        <v>44993</v>
      </c>
      <c r="AH1855">
        <v>0.4637</v>
      </c>
      <c r="AL1855" s="3">
        <v>42776</v>
      </c>
      <c r="AM1855">
        <v>1.2876000000000001</v>
      </c>
      <c r="AO1855" s="3">
        <v>44484</v>
      </c>
      <c r="AP1855">
        <v>1.7714000000000001</v>
      </c>
      <c r="AS1855" s="3">
        <v>42843</v>
      </c>
      <c r="AT1855">
        <v>1.21</v>
      </c>
      <c r="AW1855" s="3">
        <v>42843</v>
      </c>
      <c r="AX1855">
        <v>3.66</v>
      </c>
      <c r="BC1855" s="3">
        <v>42804</v>
      </c>
      <c r="BD1855">
        <v>373.23</v>
      </c>
      <c r="BF1855" s="3">
        <v>42804</v>
      </c>
      <c r="BG1855">
        <v>400.94</v>
      </c>
      <c r="BI1855" s="3">
        <v>42804</v>
      </c>
      <c r="BJ1855">
        <v>178.74</v>
      </c>
      <c r="BL1855" s="3">
        <v>42804</v>
      </c>
      <c r="BM1855">
        <v>483.97</v>
      </c>
      <c r="BP1855" s="3">
        <v>42804</v>
      </c>
      <c r="BQ1855">
        <v>558.61</v>
      </c>
    </row>
    <row r="1856" spans="18:69" x14ac:dyDescent="0.25">
      <c r="R1856" s="3">
        <v>42767</v>
      </c>
      <c r="S1856">
        <v>-0.71399999999999997</v>
      </c>
      <c r="U1856" s="3">
        <v>42767</v>
      </c>
      <c r="V1856">
        <v>0.46800000000000003</v>
      </c>
      <c r="AB1856" s="3">
        <v>44832</v>
      </c>
      <c r="AC1856">
        <v>9.7999999999999997E-3</v>
      </c>
      <c r="AG1856" s="3">
        <v>44994</v>
      </c>
      <c r="AH1856">
        <v>0.37290000000000001</v>
      </c>
      <c r="AL1856" s="3">
        <v>42779</v>
      </c>
      <c r="AM1856">
        <v>1.2910999999999999</v>
      </c>
      <c r="AO1856" s="3">
        <v>44487</v>
      </c>
      <c r="AP1856">
        <v>1.8021</v>
      </c>
      <c r="AS1856" s="3">
        <v>42844</v>
      </c>
      <c r="AT1856">
        <v>1.21</v>
      </c>
      <c r="AW1856" s="3">
        <v>42844</v>
      </c>
      <c r="AX1856">
        <v>3.61</v>
      </c>
      <c r="BC1856" s="3">
        <v>42807</v>
      </c>
      <c r="BD1856">
        <v>374.64</v>
      </c>
      <c r="BF1856" s="3">
        <v>42807</v>
      </c>
      <c r="BG1856">
        <v>402.3</v>
      </c>
      <c r="BI1856" s="3">
        <v>42807</v>
      </c>
      <c r="BJ1856">
        <v>178.79</v>
      </c>
      <c r="BL1856" s="3">
        <v>42807</v>
      </c>
      <c r="BM1856">
        <v>486.23</v>
      </c>
      <c r="BP1856" s="3">
        <v>42807</v>
      </c>
      <c r="BQ1856">
        <v>564.94000000000005</v>
      </c>
    </row>
    <row r="1857" spans="18:69" x14ac:dyDescent="0.25">
      <c r="R1857" s="3">
        <v>42768</v>
      </c>
      <c r="S1857">
        <v>-0.73299999999999998</v>
      </c>
      <c r="U1857" s="3">
        <v>42768</v>
      </c>
      <c r="V1857">
        <v>0.42699999999999999</v>
      </c>
      <c r="AB1857" s="3">
        <v>44833</v>
      </c>
      <c r="AC1857">
        <v>0.14660000000000001</v>
      </c>
      <c r="AG1857" s="3">
        <v>44995</v>
      </c>
      <c r="AH1857">
        <v>0.20580000000000001</v>
      </c>
      <c r="AL1857" s="3">
        <v>42780</v>
      </c>
      <c r="AM1857">
        <v>1.2896000000000001</v>
      </c>
      <c r="AO1857" s="3">
        <v>44488</v>
      </c>
      <c r="AP1857">
        <v>1.8056000000000001</v>
      </c>
      <c r="AS1857" s="3">
        <v>42845</v>
      </c>
      <c r="AT1857">
        <v>1.2</v>
      </c>
      <c r="AW1857" s="3">
        <v>42845</v>
      </c>
      <c r="AX1857">
        <v>3.57</v>
      </c>
      <c r="BC1857" s="3">
        <v>42808</v>
      </c>
      <c r="BD1857">
        <v>373.46</v>
      </c>
      <c r="BF1857" s="3">
        <v>42808</v>
      </c>
      <c r="BG1857">
        <v>402.92</v>
      </c>
      <c r="BI1857" s="3">
        <v>42808</v>
      </c>
      <c r="BJ1857">
        <v>176.62</v>
      </c>
      <c r="BL1857" s="3">
        <v>42808</v>
      </c>
      <c r="BM1857">
        <v>485.64</v>
      </c>
      <c r="BP1857" s="3">
        <v>42808</v>
      </c>
      <c r="BQ1857">
        <v>563.55999999999995</v>
      </c>
    </row>
    <row r="1858" spans="18:69" x14ac:dyDescent="0.25">
      <c r="R1858" s="3">
        <v>42769</v>
      </c>
      <c r="S1858">
        <v>-0.74199999999999999</v>
      </c>
      <c r="U1858" s="3">
        <v>42769</v>
      </c>
      <c r="V1858">
        <v>0.41199999999999998</v>
      </c>
      <c r="AB1858" s="3">
        <v>44834</v>
      </c>
      <c r="AC1858">
        <v>0.1052</v>
      </c>
      <c r="AG1858" s="3">
        <v>44998</v>
      </c>
      <c r="AH1858">
        <v>-1.6799999999999999E-2</v>
      </c>
      <c r="AL1858" s="3">
        <v>42781</v>
      </c>
      <c r="AM1858">
        <v>1.2982</v>
      </c>
      <c r="AO1858" s="3">
        <v>44489</v>
      </c>
      <c r="AP1858">
        <v>1.8202</v>
      </c>
      <c r="AS1858" s="3">
        <v>42846</v>
      </c>
      <c r="AT1858">
        <v>1.2</v>
      </c>
      <c r="AW1858" s="3">
        <v>42846</v>
      </c>
      <c r="AX1858">
        <v>3.57</v>
      </c>
      <c r="BC1858" s="3">
        <v>42809</v>
      </c>
      <c r="BD1858">
        <v>375.1</v>
      </c>
      <c r="BF1858" s="3">
        <v>42809</v>
      </c>
      <c r="BG1858">
        <v>403.97</v>
      </c>
      <c r="BI1858" s="3">
        <v>42809</v>
      </c>
      <c r="BJ1858">
        <v>178.25</v>
      </c>
      <c r="BL1858" s="3">
        <v>42809</v>
      </c>
      <c r="BM1858">
        <v>489.36</v>
      </c>
      <c r="BP1858" s="3">
        <v>42809</v>
      </c>
      <c r="BQ1858">
        <v>563.03</v>
      </c>
    </row>
    <row r="1859" spans="18:69" x14ac:dyDescent="0.25">
      <c r="R1859" s="3">
        <v>42772</v>
      </c>
      <c r="S1859">
        <v>-0.77400000000000002</v>
      </c>
      <c r="U1859" s="3">
        <v>42772</v>
      </c>
      <c r="V1859">
        <v>0.37</v>
      </c>
      <c r="AB1859" s="3">
        <v>44837</v>
      </c>
      <c r="AC1859">
        <v>-4.0599999999999997E-2</v>
      </c>
      <c r="AG1859" s="3">
        <v>44999</v>
      </c>
      <c r="AH1859">
        <v>0.1749</v>
      </c>
      <c r="AL1859" s="3">
        <v>42782</v>
      </c>
      <c r="AM1859">
        <v>1.3117000000000001</v>
      </c>
      <c r="AO1859" s="3">
        <v>44490</v>
      </c>
      <c r="AP1859">
        <v>1.8962000000000001</v>
      </c>
      <c r="AS1859" s="3">
        <v>42849</v>
      </c>
      <c r="AT1859">
        <v>1.1499999999999999</v>
      </c>
      <c r="AW1859" s="3">
        <v>42849</v>
      </c>
      <c r="AX1859">
        <v>3.37</v>
      </c>
      <c r="BC1859" s="3">
        <v>42810</v>
      </c>
      <c r="BD1859">
        <v>377.73</v>
      </c>
      <c r="BF1859" s="3">
        <v>42810</v>
      </c>
      <c r="BG1859">
        <v>407.03</v>
      </c>
      <c r="BI1859" s="3">
        <v>42810</v>
      </c>
      <c r="BJ1859">
        <v>179.93</v>
      </c>
      <c r="BL1859" s="3">
        <v>42810</v>
      </c>
      <c r="BM1859">
        <v>492.76</v>
      </c>
      <c r="BP1859" s="3">
        <v>42810</v>
      </c>
      <c r="BQ1859">
        <v>565.45000000000005</v>
      </c>
    </row>
    <row r="1860" spans="18:69" x14ac:dyDescent="0.25">
      <c r="R1860" s="3">
        <v>42773</v>
      </c>
      <c r="S1860">
        <v>-0.77600000000000002</v>
      </c>
      <c r="U1860" s="3">
        <v>42773</v>
      </c>
      <c r="V1860">
        <v>0.35</v>
      </c>
      <c r="AB1860" s="3">
        <v>44838</v>
      </c>
      <c r="AC1860">
        <v>-0.15179999999999999</v>
      </c>
      <c r="AG1860" s="3">
        <v>45000</v>
      </c>
      <c r="AH1860">
        <v>-0.1062</v>
      </c>
      <c r="AL1860" s="3">
        <v>42783</v>
      </c>
      <c r="AM1860">
        <v>1.2824</v>
      </c>
      <c r="AO1860" s="3">
        <v>44491</v>
      </c>
      <c r="AP1860">
        <v>1.9461999999999999</v>
      </c>
      <c r="AS1860" s="3">
        <v>42850</v>
      </c>
      <c r="AT1860">
        <v>1.1299999999999999</v>
      </c>
      <c r="AW1860" s="3">
        <v>42850</v>
      </c>
      <c r="AX1860">
        <v>3.35</v>
      </c>
      <c r="BC1860" s="3">
        <v>42811</v>
      </c>
      <c r="BD1860">
        <v>378.32</v>
      </c>
      <c r="BF1860" s="3">
        <v>42811</v>
      </c>
      <c r="BG1860">
        <v>408.66</v>
      </c>
      <c r="BI1860" s="3">
        <v>42811</v>
      </c>
      <c r="BJ1860">
        <v>178.79</v>
      </c>
      <c r="BL1860" s="3">
        <v>42811</v>
      </c>
      <c r="BM1860">
        <v>493.82</v>
      </c>
      <c r="BP1860" s="3">
        <v>42811</v>
      </c>
      <c r="BQ1860">
        <v>562.75</v>
      </c>
    </row>
    <row r="1861" spans="18:69" x14ac:dyDescent="0.25">
      <c r="R1861" s="3">
        <v>42774</v>
      </c>
      <c r="S1861">
        <v>-0.79100000000000004</v>
      </c>
      <c r="U1861" s="3">
        <v>42774</v>
      </c>
      <c r="V1861">
        <v>0.29599999999999999</v>
      </c>
      <c r="AB1861" s="3">
        <v>44839</v>
      </c>
      <c r="AC1861">
        <v>-7.0300000000000001E-2</v>
      </c>
      <c r="AG1861" s="3">
        <v>45001</v>
      </c>
      <c r="AH1861">
        <v>4.3799999999999999E-2</v>
      </c>
      <c r="AL1861" s="3">
        <v>42786</v>
      </c>
      <c r="AM1861">
        <v>1.264</v>
      </c>
      <c r="AO1861" s="3">
        <v>44494</v>
      </c>
      <c r="AP1861">
        <v>1.9543999999999999</v>
      </c>
      <c r="AS1861" s="3">
        <v>42851</v>
      </c>
      <c r="AT1861">
        <v>1.1299999999999999</v>
      </c>
      <c r="AW1861" s="3">
        <v>42851</v>
      </c>
      <c r="AX1861">
        <v>3.34</v>
      </c>
      <c r="BC1861" s="3">
        <v>42814</v>
      </c>
      <c r="BD1861">
        <v>377.68</v>
      </c>
      <c r="BF1861" s="3">
        <v>42814</v>
      </c>
      <c r="BG1861">
        <v>409.17</v>
      </c>
      <c r="BI1861" s="3">
        <v>42814</v>
      </c>
      <c r="BJ1861">
        <v>177.75</v>
      </c>
      <c r="BL1861" s="3">
        <v>42814</v>
      </c>
      <c r="BM1861">
        <v>494.1</v>
      </c>
      <c r="BP1861" s="3">
        <v>42814</v>
      </c>
      <c r="BQ1861">
        <v>561.54999999999995</v>
      </c>
    </row>
    <row r="1862" spans="18:69" x14ac:dyDescent="0.25">
      <c r="R1862" s="3">
        <v>42775</v>
      </c>
      <c r="S1862">
        <v>-0.77500000000000002</v>
      </c>
      <c r="U1862" s="3">
        <v>42775</v>
      </c>
      <c r="V1862">
        <v>0.312</v>
      </c>
      <c r="AB1862" s="3">
        <v>44840</v>
      </c>
      <c r="AC1862">
        <v>-3.3999999999999998E-3</v>
      </c>
      <c r="AG1862" s="3">
        <v>45002</v>
      </c>
      <c r="AH1862">
        <v>7.0699999999999999E-2</v>
      </c>
      <c r="AL1862" s="3">
        <v>42787</v>
      </c>
      <c r="AM1862">
        <v>1.2644</v>
      </c>
      <c r="AO1862" s="3">
        <v>44495</v>
      </c>
      <c r="AP1862">
        <v>1.9669000000000001</v>
      </c>
      <c r="AS1862" s="3">
        <v>42852</v>
      </c>
      <c r="AT1862">
        <v>1.1200000000000001</v>
      </c>
      <c r="AW1862" s="3">
        <v>42852</v>
      </c>
      <c r="AX1862">
        <v>3.3</v>
      </c>
      <c r="BC1862" s="3">
        <v>42815</v>
      </c>
      <c r="BD1862">
        <v>375.67</v>
      </c>
      <c r="BF1862" s="3">
        <v>42815</v>
      </c>
      <c r="BG1862">
        <v>403.12</v>
      </c>
      <c r="BI1862" s="3">
        <v>42815</v>
      </c>
      <c r="BJ1862">
        <v>178.01</v>
      </c>
      <c r="BL1862" s="3">
        <v>42815</v>
      </c>
      <c r="BM1862">
        <v>490.34</v>
      </c>
      <c r="BP1862" s="3">
        <v>42815</v>
      </c>
      <c r="BQ1862">
        <v>555.97</v>
      </c>
    </row>
    <row r="1863" spans="18:69" x14ac:dyDescent="0.25">
      <c r="R1863" s="3">
        <v>42776</v>
      </c>
      <c r="S1863">
        <v>-0.78900000000000003</v>
      </c>
      <c r="U1863" s="3">
        <v>42776</v>
      </c>
      <c r="V1863">
        <v>0.32</v>
      </c>
      <c r="AB1863" s="3">
        <v>44841</v>
      </c>
      <c r="AC1863">
        <v>8.9899999999999994E-2</v>
      </c>
      <c r="AG1863" s="3">
        <v>45005</v>
      </c>
      <c r="AH1863">
        <v>-1.1000000000000001E-3</v>
      </c>
      <c r="AL1863" s="3">
        <v>42788</v>
      </c>
      <c r="AM1863">
        <v>1.2343</v>
      </c>
      <c r="AO1863" s="3">
        <v>44496</v>
      </c>
      <c r="AP1863">
        <v>1.9326000000000001</v>
      </c>
      <c r="AS1863" s="3">
        <v>42853</v>
      </c>
      <c r="AT1863">
        <v>1.1100000000000001</v>
      </c>
      <c r="AW1863" s="3">
        <v>42853</v>
      </c>
      <c r="AX1863">
        <v>3.28</v>
      </c>
      <c r="BC1863" s="3">
        <v>42816</v>
      </c>
      <c r="BD1863">
        <v>374.03</v>
      </c>
      <c r="BF1863" s="3">
        <v>42816</v>
      </c>
      <c r="BG1863">
        <v>402</v>
      </c>
      <c r="BI1863" s="3">
        <v>42816</v>
      </c>
      <c r="BJ1863">
        <v>176.47</v>
      </c>
      <c r="BL1863" s="3">
        <v>42816</v>
      </c>
      <c r="BM1863">
        <v>487.11</v>
      </c>
      <c r="BP1863" s="3">
        <v>42816</v>
      </c>
      <c r="BQ1863">
        <v>554.39</v>
      </c>
    </row>
    <row r="1864" spans="18:69" x14ac:dyDescent="0.25">
      <c r="R1864" s="3">
        <v>42779</v>
      </c>
      <c r="S1864">
        <v>-0.79</v>
      </c>
      <c r="U1864" s="3">
        <v>42779</v>
      </c>
      <c r="V1864">
        <v>0.33100000000000002</v>
      </c>
      <c r="AB1864" s="3">
        <v>44844</v>
      </c>
      <c r="AC1864">
        <v>0.20449999999999999</v>
      </c>
      <c r="AG1864" s="3">
        <v>45006</v>
      </c>
      <c r="AH1864">
        <v>0.14760000000000001</v>
      </c>
      <c r="AL1864" s="3">
        <v>42789</v>
      </c>
      <c r="AM1864">
        <v>1.2246999999999999</v>
      </c>
      <c r="AO1864" s="3">
        <v>44497</v>
      </c>
      <c r="AP1864">
        <v>1.7786</v>
      </c>
      <c r="AS1864" s="3">
        <v>42856</v>
      </c>
      <c r="AT1864">
        <v>1.1200000000000001</v>
      </c>
      <c r="AW1864" s="3">
        <v>42856</v>
      </c>
      <c r="AX1864">
        <v>3.27</v>
      </c>
      <c r="BC1864" s="3">
        <v>42817</v>
      </c>
      <c r="BD1864">
        <v>377.2</v>
      </c>
      <c r="BF1864" s="3">
        <v>42817</v>
      </c>
      <c r="BG1864">
        <v>404.88</v>
      </c>
      <c r="BI1864" s="3">
        <v>42817</v>
      </c>
      <c r="BJ1864">
        <v>177.8</v>
      </c>
      <c r="BL1864" s="3">
        <v>42817</v>
      </c>
      <c r="BM1864">
        <v>493.23</v>
      </c>
      <c r="BP1864" s="3">
        <v>42817</v>
      </c>
      <c r="BQ1864">
        <v>559.54999999999995</v>
      </c>
    </row>
    <row r="1865" spans="18:69" x14ac:dyDescent="0.25">
      <c r="R1865" s="3">
        <v>42780</v>
      </c>
      <c r="S1865">
        <v>-0.79700000000000004</v>
      </c>
      <c r="U1865" s="3">
        <v>42780</v>
      </c>
      <c r="V1865">
        <v>0.36599999999999999</v>
      </c>
      <c r="AB1865" s="3">
        <v>44845</v>
      </c>
      <c r="AC1865">
        <v>0.13220000000000001</v>
      </c>
      <c r="AG1865" s="3">
        <v>45007</v>
      </c>
      <c r="AH1865">
        <v>0.1176</v>
      </c>
      <c r="AL1865" s="3">
        <v>42790</v>
      </c>
      <c r="AM1865">
        <v>1.2014</v>
      </c>
      <c r="AO1865" s="3">
        <v>44498</v>
      </c>
      <c r="AP1865">
        <v>1.6747000000000001</v>
      </c>
      <c r="AS1865" s="3">
        <v>42857</v>
      </c>
      <c r="AT1865">
        <v>1.1100000000000001</v>
      </c>
      <c r="AW1865" s="3">
        <v>42857</v>
      </c>
      <c r="AX1865">
        <v>3.24</v>
      </c>
      <c r="BC1865" s="3">
        <v>42818</v>
      </c>
      <c r="BD1865">
        <v>376.51</v>
      </c>
      <c r="BF1865" s="3">
        <v>42818</v>
      </c>
      <c r="BG1865">
        <v>410.2</v>
      </c>
      <c r="BI1865" s="3">
        <v>42818</v>
      </c>
      <c r="BJ1865">
        <v>177.1</v>
      </c>
      <c r="BL1865" s="3">
        <v>42818</v>
      </c>
      <c r="BM1865">
        <v>492.91</v>
      </c>
      <c r="BP1865" s="3">
        <v>42818</v>
      </c>
      <c r="BQ1865">
        <v>561.74</v>
      </c>
    </row>
    <row r="1866" spans="18:69" x14ac:dyDescent="0.25">
      <c r="R1866" s="3">
        <v>42781</v>
      </c>
      <c r="S1866">
        <v>-0.79200000000000004</v>
      </c>
      <c r="U1866" s="3">
        <v>42781</v>
      </c>
      <c r="V1866">
        <v>0.373</v>
      </c>
      <c r="AB1866" s="3">
        <v>44846</v>
      </c>
      <c r="AC1866">
        <v>0.1198</v>
      </c>
      <c r="AG1866" s="3">
        <v>45008</v>
      </c>
      <c r="AH1866">
        <v>-0.10489999999999999</v>
      </c>
      <c r="AL1866" s="3">
        <v>42793</v>
      </c>
      <c r="AM1866">
        <v>1.1894</v>
      </c>
      <c r="AO1866" s="3">
        <v>44501</v>
      </c>
      <c r="AP1866">
        <v>1.6977</v>
      </c>
      <c r="AS1866" s="3">
        <v>42858</v>
      </c>
      <c r="AT1866">
        <v>1.1000000000000001</v>
      </c>
      <c r="AW1866" s="3">
        <v>42858</v>
      </c>
      <c r="AX1866">
        <v>3.21</v>
      </c>
      <c r="BC1866" s="3">
        <v>42821</v>
      </c>
      <c r="BD1866">
        <v>375.01</v>
      </c>
      <c r="BF1866" s="3">
        <v>42821</v>
      </c>
      <c r="BG1866">
        <v>407.8</v>
      </c>
      <c r="BI1866" s="3">
        <v>42821</v>
      </c>
      <c r="BJ1866">
        <v>176.11</v>
      </c>
      <c r="BL1866" s="3">
        <v>42821</v>
      </c>
      <c r="BM1866">
        <v>488.38</v>
      </c>
      <c r="BP1866" s="3">
        <v>42821</v>
      </c>
      <c r="BQ1866">
        <v>559.48</v>
      </c>
    </row>
    <row r="1867" spans="18:69" x14ac:dyDescent="0.25">
      <c r="R1867" s="3">
        <v>42782</v>
      </c>
      <c r="S1867">
        <v>-0.77300000000000002</v>
      </c>
      <c r="U1867" s="3">
        <v>42782</v>
      </c>
      <c r="V1867">
        <v>0.34899999999999998</v>
      </c>
      <c r="AB1867" s="3">
        <v>44847</v>
      </c>
      <c r="AC1867">
        <v>0.11260000000000001</v>
      </c>
      <c r="AG1867" s="3">
        <v>45009</v>
      </c>
      <c r="AH1867">
        <v>-0.14799999999999999</v>
      </c>
      <c r="AL1867" s="3">
        <v>42794</v>
      </c>
      <c r="AM1867">
        <v>1.1931</v>
      </c>
      <c r="AO1867" s="3">
        <v>44502</v>
      </c>
      <c r="AP1867">
        <v>1.6506000000000001</v>
      </c>
      <c r="AS1867" s="3">
        <v>42859</v>
      </c>
      <c r="AT1867">
        <v>1.08</v>
      </c>
      <c r="AW1867" s="3">
        <v>42859</v>
      </c>
      <c r="AX1867">
        <v>3.13</v>
      </c>
      <c r="BC1867" s="3">
        <v>42822</v>
      </c>
      <c r="BD1867">
        <v>377.3</v>
      </c>
      <c r="BF1867" s="3">
        <v>42822</v>
      </c>
      <c r="BG1867">
        <v>410.86</v>
      </c>
      <c r="BI1867" s="3">
        <v>42822</v>
      </c>
      <c r="BJ1867">
        <v>178.47</v>
      </c>
      <c r="BL1867" s="3">
        <v>42822</v>
      </c>
      <c r="BM1867">
        <v>493.03</v>
      </c>
      <c r="BP1867" s="3">
        <v>42822</v>
      </c>
      <c r="BQ1867">
        <v>568.42999999999995</v>
      </c>
    </row>
    <row r="1868" spans="18:69" x14ac:dyDescent="0.25">
      <c r="R1868" s="3">
        <v>42783</v>
      </c>
      <c r="S1868">
        <v>-0.81</v>
      </c>
      <c r="U1868" s="3">
        <v>42783</v>
      </c>
      <c r="V1868">
        <v>0.30199999999999999</v>
      </c>
      <c r="AB1868" s="3">
        <v>44848</v>
      </c>
      <c r="AC1868">
        <v>0.16869999999999999</v>
      </c>
      <c r="AG1868" s="3">
        <v>45012</v>
      </c>
      <c r="AH1868">
        <v>-6.7900000000000002E-2</v>
      </c>
      <c r="AL1868" s="3">
        <v>42795</v>
      </c>
      <c r="AM1868">
        <v>1.2043999999999999</v>
      </c>
      <c r="AO1868" s="3">
        <v>44503</v>
      </c>
      <c r="AP1868">
        <v>1.5958000000000001</v>
      </c>
      <c r="AS1868" s="3">
        <v>42860</v>
      </c>
      <c r="AT1868">
        <v>1.07</v>
      </c>
      <c r="AW1868" s="3">
        <v>42860</v>
      </c>
      <c r="AX1868">
        <v>3.12</v>
      </c>
      <c r="BC1868" s="3">
        <v>42823</v>
      </c>
      <c r="BD1868">
        <v>378.53</v>
      </c>
      <c r="BF1868" s="3">
        <v>42823</v>
      </c>
      <c r="BG1868">
        <v>411.13</v>
      </c>
      <c r="BI1868" s="3">
        <v>42823</v>
      </c>
      <c r="BJ1868">
        <v>178.09</v>
      </c>
      <c r="BL1868" s="3">
        <v>42823</v>
      </c>
      <c r="BM1868">
        <v>494.62</v>
      </c>
      <c r="BP1868" s="3">
        <v>42823</v>
      </c>
      <c r="BQ1868">
        <v>571.16</v>
      </c>
    </row>
    <row r="1869" spans="18:69" x14ac:dyDescent="0.25">
      <c r="R1869" s="3">
        <v>42786</v>
      </c>
      <c r="S1869">
        <v>-0.84399999999999997</v>
      </c>
      <c r="U1869" s="3">
        <v>42786</v>
      </c>
      <c r="V1869">
        <v>0.29599999999999999</v>
      </c>
      <c r="AB1869" s="3">
        <v>44851</v>
      </c>
      <c r="AC1869">
        <v>9.5500000000000002E-2</v>
      </c>
      <c r="AG1869" s="3">
        <v>45013</v>
      </c>
      <c r="AH1869">
        <v>-2.2499999999999999E-2</v>
      </c>
      <c r="AL1869" s="3">
        <v>42796</v>
      </c>
      <c r="AM1869">
        <v>1.2142999999999999</v>
      </c>
      <c r="AO1869" s="3">
        <v>44504</v>
      </c>
      <c r="AP1869">
        <v>1.6023000000000001</v>
      </c>
      <c r="AS1869" s="3">
        <v>42863</v>
      </c>
      <c r="AT1869">
        <v>1.06</v>
      </c>
      <c r="AW1869" s="3">
        <v>42863</v>
      </c>
      <c r="AX1869">
        <v>3.07</v>
      </c>
      <c r="BC1869" s="3">
        <v>42824</v>
      </c>
      <c r="BD1869">
        <v>380.46</v>
      </c>
      <c r="BF1869" s="3">
        <v>42824</v>
      </c>
      <c r="BG1869">
        <v>413.33</v>
      </c>
      <c r="BI1869" s="3">
        <v>42824</v>
      </c>
      <c r="BJ1869">
        <v>178.76</v>
      </c>
      <c r="BL1869" s="3">
        <v>42824</v>
      </c>
      <c r="BM1869">
        <v>499.36</v>
      </c>
      <c r="BP1869" s="3">
        <v>42824</v>
      </c>
      <c r="BQ1869">
        <v>566.91</v>
      </c>
    </row>
    <row r="1870" spans="18:69" x14ac:dyDescent="0.25">
      <c r="R1870" s="3">
        <v>42787</v>
      </c>
      <c r="S1870">
        <v>-0.86099999999999999</v>
      </c>
      <c r="U1870" s="3">
        <v>42787</v>
      </c>
      <c r="V1870">
        <v>0.30099999999999999</v>
      </c>
      <c r="AB1870" s="3">
        <v>44852</v>
      </c>
      <c r="AC1870">
        <v>9.4600000000000004E-2</v>
      </c>
      <c r="AG1870" s="3">
        <v>45014</v>
      </c>
      <c r="AH1870">
        <v>-2.9000000000000001E-2</v>
      </c>
      <c r="AL1870" s="3">
        <v>42797</v>
      </c>
      <c r="AM1870">
        <v>1.2152000000000001</v>
      </c>
      <c r="AO1870" s="3">
        <v>44505</v>
      </c>
      <c r="AP1870">
        <v>1.6508</v>
      </c>
      <c r="AS1870" s="3">
        <v>42864</v>
      </c>
      <c r="AT1870">
        <v>1.04</v>
      </c>
      <c r="AW1870" s="3">
        <v>42864</v>
      </c>
      <c r="AX1870">
        <v>3.04</v>
      </c>
      <c r="BC1870" s="3">
        <v>42825</v>
      </c>
      <c r="BD1870">
        <v>381.14</v>
      </c>
      <c r="BF1870" s="3">
        <v>42825</v>
      </c>
      <c r="BG1870">
        <v>415.5</v>
      </c>
      <c r="BI1870" s="3">
        <v>42825</v>
      </c>
      <c r="BJ1870">
        <v>179.01</v>
      </c>
      <c r="BL1870" s="3">
        <v>42825</v>
      </c>
      <c r="BM1870">
        <v>500.48</v>
      </c>
      <c r="BP1870" s="3">
        <v>42825</v>
      </c>
      <c r="BQ1870">
        <v>567.14</v>
      </c>
    </row>
    <row r="1871" spans="18:69" x14ac:dyDescent="0.25">
      <c r="R1871" s="3">
        <v>42788</v>
      </c>
      <c r="S1871">
        <v>-0.88300000000000001</v>
      </c>
      <c r="U1871" s="3">
        <v>42788</v>
      </c>
      <c r="V1871">
        <v>0.27900000000000003</v>
      </c>
      <c r="AB1871" s="3">
        <v>44853</v>
      </c>
      <c r="AC1871">
        <v>0.2117</v>
      </c>
      <c r="AG1871" s="3">
        <v>45015</v>
      </c>
      <c r="AH1871">
        <v>3.9399999999999998E-2</v>
      </c>
      <c r="AL1871" s="3">
        <v>42800</v>
      </c>
      <c r="AM1871">
        <v>1.1827000000000001</v>
      </c>
      <c r="AO1871" s="3">
        <v>44508</v>
      </c>
      <c r="AP1871">
        <v>1.7369000000000001</v>
      </c>
      <c r="AS1871" s="3">
        <v>42865</v>
      </c>
      <c r="AT1871">
        <v>1.04</v>
      </c>
      <c r="AW1871" s="3">
        <v>42865</v>
      </c>
      <c r="AX1871">
        <v>3.03</v>
      </c>
      <c r="BC1871" s="3">
        <v>42828</v>
      </c>
      <c r="BD1871">
        <v>379.29</v>
      </c>
      <c r="BF1871" s="3">
        <v>42828</v>
      </c>
      <c r="BG1871">
        <v>413.26</v>
      </c>
      <c r="BI1871" s="3">
        <v>42828</v>
      </c>
      <c r="BJ1871">
        <v>176.5</v>
      </c>
      <c r="BL1871" s="3">
        <v>42828</v>
      </c>
      <c r="BM1871">
        <v>498.89</v>
      </c>
      <c r="BP1871" s="3">
        <v>42828</v>
      </c>
      <c r="BQ1871">
        <v>561.04</v>
      </c>
    </row>
    <row r="1872" spans="18:69" x14ac:dyDescent="0.25">
      <c r="R1872" s="3">
        <v>42789</v>
      </c>
      <c r="S1872">
        <v>-0.90600000000000003</v>
      </c>
      <c r="U1872" s="3">
        <v>42789</v>
      </c>
      <c r="V1872">
        <v>0.23300000000000001</v>
      </c>
      <c r="AB1872" s="3">
        <v>44854</v>
      </c>
      <c r="AC1872">
        <v>0.2019</v>
      </c>
      <c r="AG1872" s="3">
        <v>45016</v>
      </c>
      <c r="AH1872">
        <v>5.16E-2</v>
      </c>
      <c r="AL1872" s="3">
        <v>42801</v>
      </c>
      <c r="AM1872">
        <v>1.1956</v>
      </c>
      <c r="AO1872" s="3">
        <v>44509</v>
      </c>
      <c r="AP1872">
        <v>1.7019</v>
      </c>
      <c r="AS1872" s="3">
        <v>42866</v>
      </c>
      <c r="AT1872">
        <v>1.04</v>
      </c>
      <c r="AW1872" s="3">
        <v>42866</v>
      </c>
      <c r="AX1872">
        <v>3.01</v>
      </c>
      <c r="BC1872" s="3">
        <v>42829</v>
      </c>
      <c r="BD1872">
        <v>380.03</v>
      </c>
      <c r="BF1872" s="3">
        <v>42829</v>
      </c>
      <c r="BG1872">
        <v>414.48</v>
      </c>
      <c r="BI1872" s="3">
        <v>42829</v>
      </c>
      <c r="BJ1872">
        <v>175.75</v>
      </c>
      <c r="BL1872" s="3">
        <v>42829</v>
      </c>
      <c r="BM1872">
        <v>500.5</v>
      </c>
      <c r="BP1872" s="3">
        <v>42829</v>
      </c>
      <c r="BQ1872">
        <v>557.71</v>
      </c>
    </row>
    <row r="1873" spans="18:69" x14ac:dyDescent="0.25">
      <c r="R1873" s="3">
        <v>42790</v>
      </c>
      <c r="S1873">
        <v>-0.94599999999999995</v>
      </c>
      <c r="U1873" s="3">
        <v>42790</v>
      </c>
      <c r="V1873">
        <v>0.186</v>
      </c>
      <c r="AB1873" s="3">
        <v>44855</v>
      </c>
      <c r="AC1873">
        <v>0.2157</v>
      </c>
      <c r="AG1873" s="3">
        <v>45019</v>
      </c>
      <c r="AH1873">
        <v>-7.4200000000000002E-2</v>
      </c>
      <c r="AL1873" s="3">
        <v>42802</v>
      </c>
      <c r="AM1873">
        <v>1.2221</v>
      </c>
      <c r="AO1873" s="3">
        <v>44510</v>
      </c>
      <c r="AP1873">
        <v>1.7061999999999999</v>
      </c>
      <c r="AS1873" s="3">
        <v>42867</v>
      </c>
      <c r="AT1873">
        <v>1.05</v>
      </c>
      <c r="AW1873" s="3">
        <v>42867</v>
      </c>
      <c r="AX1873">
        <v>3.05</v>
      </c>
      <c r="BC1873" s="3">
        <v>42830</v>
      </c>
      <c r="BD1873">
        <v>380.09</v>
      </c>
      <c r="BF1873" s="3">
        <v>42830</v>
      </c>
      <c r="BG1873">
        <v>413.1</v>
      </c>
      <c r="BI1873" s="3">
        <v>42830</v>
      </c>
      <c r="BJ1873">
        <v>176.4</v>
      </c>
      <c r="BL1873" s="3">
        <v>42830</v>
      </c>
      <c r="BM1873">
        <v>500.93</v>
      </c>
      <c r="BP1873" s="3">
        <v>42830</v>
      </c>
      <c r="BQ1873">
        <v>552.15</v>
      </c>
    </row>
    <row r="1874" spans="18:69" x14ac:dyDescent="0.25">
      <c r="R1874" s="3">
        <v>42793</v>
      </c>
      <c r="S1874">
        <v>-0.92500000000000004</v>
      </c>
      <c r="U1874" s="3">
        <v>42793</v>
      </c>
      <c r="V1874">
        <v>0.19800000000000001</v>
      </c>
      <c r="AB1874" s="3">
        <v>44858</v>
      </c>
      <c r="AC1874">
        <v>9.0300000000000005E-2</v>
      </c>
      <c r="AG1874" s="3">
        <v>45020</v>
      </c>
      <c r="AH1874">
        <v>-0.12640000000000001</v>
      </c>
      <c r="AL1874" s="3">
        <v>42803</v>
      </c>
      <c r="AM1874">
        <v>1.2393000000000001</v>
      </c>
      <c r="AO1874" s="3">
        <v>44511</v>
      </c>
      <c r="AP1874">
        <v>1.6979</v>
      </c>
      <c r="AS1874" s="3">
        <v>42870</v>
      </c>
      <c r="AT1874">
        <v>1.05</v>
      </c>
      <c r="AW1874" s="3">
        <v>42870</v>
      </c>
      <c r="AX1874">
        <v>3.04</v>
      </c>
      <c r="BC1874" s="3">
        <v>42831</v>
      </c>
      <c r="BD1874">
        <v>380.77</v>
      </c>
      <c r="BF1874" s="3">
        <v>42831</v>
      </c>
      <c r="BG1874">
        <v>413.3</v>
      </c>
      <c r="BI1874" s="3">
        <v>42831</v>
      </c>
      <c r="BJ1874">
        <v>176.87</v>
      </c>
      <c r="BL1874" s="3">
        <v>42831</v>
      </c>
      <c r="BM1874">
        <v>503.11</v>
      </c>
      <c r="BP1874" s="3">
        <v>42831</v>
      </c>
      <c r="BQ1874">
        <v>551.88</v>
      </c>
    </row>
    <row r="1875" spans="18:69" x14ac:dyDescent="0.25">
      <c r="R1875" s="3">
        <v>42794</v>
      </c>
      <c r="S1875">
        <v>-0.89900000000000002</v>
      </c>
      <c r="U1875" s="3">
        <v>42794</v>
      </c>
      <c r="V1875">
        <v>0.20799999999999999</v>
      </c>
      <c r="AB1875" s="3">
        <v>44859</v>
      </c>
      <c r="AC1875">
        <v>-8.1500000000000003E-2</v>
      </c>
      <c r="AG1875" s="3">
        <v>45021</v>
      </c>
      <c r="AH1875">
        <v>-0.1804</v>
      </c>
      <c r="AL1875" s="3">
        <v>42804</v>
      </c>
      <c r="AM1875">
        <v>1.2443</v>
      </c>
      <c r="AO1875" s="3">
        <v>44512</v>
      </c>
      <c r="AP1875">
        <v>1.6767000000000001</v>
      </c>
      <c r="AS1875" s="3">
        <v>42871</v>
      </c>
      <c r="AT1875">
        <v>1.05</v>
      </c>
      <c r="AW1875" s="3">
        <v>42871</v>
      </c>
      <c r="AX1875">
        <v>3.04</v>
      </c>
      <c r="BC1875" s="3">
        <v>42832</v>
      </c>
      <c r="BD1875">
        <v>381.26</v>
      </c>
      <c r="BF1875" s="3">
        <v>42832</v>
      </c>
      <c r="BG1875">
        <v>415.11</v>
      </c>
      <c r="BI1875" s="3">
        <v>42832</v>
      </c>
      <c r="BJ1875">
        <v>176.54</v>
      </c>
      <c r="BL1875" s="3">
        <v>42832</v>
      </c>
      <c r="BM1875">
        <v>504.21</v>
      </c>
      <c r="BP1875" s="3">
        <v>42832</v>
      </c>
      <c r="BQ1875">
        <v>551.58000000000004</v>
      </c>
    </row>
    <row r="1876" spans="18:69" x14ac:dyDescent="0.25">
      <c r="R1876" s="3">
        <v>42795</v>
      </c>
      <c r="S1876">
        <v>-0.82499999999999996</v>
      </c>
      <c r="U1876" s="3">
        <v>42795</v>
      </c>
      <c r="V1876">
        <v>0.28199999999999997</v>
      </c>
      <c r="AB1876" s="3">
        <v>44860</v>
      </c>
      <c r="AC1876">
        <v>-0.10440000000000001</v>
      </c>
      <c r="AG1876" s="3">
        <v>45022</v>
      </c>
      <c r="AH1876">
        <v>-0.1145</v>
      </c>
      <c r="AL1876" s="3">
        <v>42807</v>
      </c>
      <c r="AM1876">
        <v>1.2508999999999999</v>
      </c>
      <c r="AO1876" s="3">
        <v>44515</v>
      </c>
      <c r="AP1876">
        <v>1.6967000000000001</v>
      </c>
      <c r="AS1876" s="3">
        <v>42872</v>
      </c>
      <c r="AT1876">
        <v>1.06</v>
      </c>
      <c r="AW1876" s="3">
        <v>42872</v>
      </c>
      <c r="AX1876">
        <v>3.08</v>
      </c>
      <c r="BC1876" s="3">
        <v>42835</v>
      </c>
      <c r="BD1876">
        <v>381.25</v>
      </c>
      <c r="BF1876" s="3">
        <v>42835</v>
      </c>
      <c r="BG1876">
        <v>415.23</v>
      </c>
      <c r="BI1876" s="3">
        <v>42835</v>
      </c>
      <c r="BJ1876">
        <v>176.11</v>
      </c>
      <c r="BL1876" s="3">
        <v>42835</v>
      </c>
      <c r="BM1876">
        <v>502.87</v>
      </c>
      <c r="BP1876" s="3">
        <v>42835</v>
      </c>
      <c r="BQ1876">
        <v>550.76</v>
      </c>
    </row>
    <row r="1877" spans="18:69" x14ac:dyDescent="0.25">
      <c r="R1877" s="3">
        <v>42796</v>
      </c>
      <c r="S1877">
        <v>-0.82699999999999996</v>
      </c>
      <c r="U1877" s="3">
        <v>42796</v>
      </c>
      <c r="V1877">
        <v>0.317</v>
      </c>
      <c r="AB1877" s="3">
        <v>44861</v>
      </c>
      <c r="AC1877">
        <v>-0.29149999999999998</v>
      </c>
      <c r="AG1877" s="3">
        <v>45027</v>
      </c>
      <c r="AH1877">
        <v>4.1200000000000001E-2</v>
      </c>
      <c r="AL1877" s="3">
        <v>42808</v>
      </c>
      <c r="AM1877">
        <v>1.2395</v>
      </c>
      <c r="AO1877" s="3">
        <v>44516</v>
      </c>
      <c r="AP1877">
        <v>1.7393000000000001</v>
      </c>
      <c r="AS1877" s="3">
        <v>42873</v>
      </c>
      <c r="AT1877">
        <v>1.0900000000000001</v>
      </c>
      <c r="AW1877" s="3">
        <v>42873</v>
      </c>
      <c r="AX1877">
        <v>3.19</v>
      </c>
      <c r="BC1877" s="3">
        <v>42836</v>
      </c>
      <c r="BD1877">
        <v>381.18</v>
      </c>
      <c r="BF1877" s="3">
        <v>42836</v>
      </c>
      <c r="BG1877">
        <v>410.1</v>
      </c>
      <c r="BI1877" s="3">
        <v>42836</v>
      </c>
      <c r="BJ1877">
        <v>174.96</v>
      </c>
      <c r="BL1877" s="3">
        <v>42836</v>
      </c>
      <c r="BM1877">
        <v>503.73</v>
      </c>
      <c r="BP1877" s="3">
        <v>42836</v>
      </c>
      <c r="BQ1877">
        <v>547.98</v>
      </c>
    </row>
    <row r="1878" spans="18:69" x14ac:dyDescent="0.25">
      <c r="R1878" s="3">
        <v>42797</v>
      </c>
      <c r="S1878">
        <v>-0.8</v>
      </c>
      <c r="U1878" s="3">
        <v>42797</v>
      </c>
      <c r="V1878">
        <v>0.35599999999999998</v>
      </c>
      <c r="AB1878" s="3">
        <v>44862</v>
      </c>
      <c r="AC1878">
        <v>-0.17480000000000001</v>
      </c>
      <c r="AG1878" s="3">
        <v>45028</v>
      </c>
      <c r="AH1878">
        <v>7.8E-2</v>
      </c>
      <c r="AL1878" s="3">
        <v>42809</v>
      </c>
      <c r="AM1878">
        <v>1.2446999999999999</v>
      </c>
      <c r="AO1878" s="3">
        <v>44517</v>
      </c>
      <c r="AP1878">
        <v>1.7222999999999999</v>
      </c>
      <c r="AS1878" s="3">
        <v>42874</v>
      </c>
      <c r="AT1878">
        <v>1.08</v>
      </c>
      <c r="AW1878" s="3">
        <v>42874</v>
      </c>
      <c r="AX1878">
        <v>2.98</v>
      </c>
      <c r="BC1878" s="3">
        <v>42837</v>
      </c>
      <c r="BD1878">
        <v>381.9</v>
      </c>
      <c r="BF1878" s="3">
        <v>42837</v>
      </c>
      <c r="BG1878">
        <v>411.95</v>
      </c>
      <c r="BI1878" s="3">
        <v>42837</v>
      </c>
      <c r="BJ1878">
        <v>174</v>
      </c>
      <c r="BL1878" s="3">
        <v>42837</v>
      </c>
      <c r="BM1878">
        <v>505.9</v>
      </c>
      <c r="BP1878" s="3">
        <v>42837</v>
      </c>
      <c r="BQ1878">
        <v>549.42999999999995</v>
      </c>
    </row>
    <row r="1879" spans="18:69" x14ac:dyDescent="0.25">
      <c r="R1879" s="3">
        <v>42800</v>
      </c>
      <c r="S1879">
        <v>-0.81699999999999995</v>
      </c>
      <c r="U1879" s="3">
        <v>42800</v>
      </c>
      <c r="V1879">
        <v>0.34200000000000003</v>
      </c>
      <c r="AB1879" s="3">
        <v>44865</v>
      </c>
      <c r="AC1879">
        <v>-9.9099999999999994E-2</v>
      </c>
      <c r="AG1879" s="3">
        <v>45029</v>
      </c>
      <c r="AH1879">
        <v>7.1800000000000003E-2</v>
      </c>
      <c r="AL1879" s="3">
        <v>42810</v>
      </c>
      <c r="AM1879">
        <v>1.2549999999999999</v>
      </c>
      <c r="AO1879" s="3">
        <v>44518</v>
      </c>
      <c r="AP1879">
        <v>1.6866000000000001</v>
      </c>
      <c r="AS1879" s="3">
        <v>42877</v>
      </c>
      <c r="AT1879">
        <v>1.07</v>
      </c>
      <c r="AW1879" s="3">
        <v>42877</v>
      </c>
      <c r="AX1879">
        <v>3.07</v>
      </c>
      <c r="BC1879" s="3">
        <v>42838</v>
      </c>
      <c r="BD1879">
        <v>380.58</v>
      </c>
      <c r="BF1879" s="3">
        <v>42838</v>
      </c>
      <c r="BG1879">
        <v>411.43</v>
      </c>
      <c r="BI1879" s="3">
        <v>42838</v>
      </c>
      <c r="BJ1879">
        <v>171.94</v>
      </c>
      <c r="BL1879" s="3">
        <v>42838</v>
      </c>
      <c r="BM1879">
        <v>504.39</v>
      </c>
      <c r="BP1879" s="3">
        <v>42838</v>
      </c>
      <c r="BQ1879">
        <v>545.28</v>
      </c>
    </row>
    <row r="1880" spans="18:69" x14ac:dyDescent="0.25">
      <c r="R1880" s="3">
        <v>42801</v>
      </c>
      <c r="S1880">
        <v>-0.871</v>
      </c>
      <c r="U1880" s="3">
        <v>42801</v>
      </c>
      <c r="V1880">
        <v>0.31900000000000001</v>
      </c>
      <c r="AB1880" s="3">
        <v>44866</v>
      </c>
      <c r="AC1880">
        <v>-0.1003</v>
      </c>
      <c r="AG1880" s="3">
        <v>45030</v>
      </c>
      <c r="AH1880">
        <v>0.1429</v>
      </c>
      <c r="AL1880" s="3">
        <v>42811</v>
      </c>
      <c r="AM1880">
        <v>1.2565999999999999</v>
      </c>
      <c r="AO1880" s="3">
        <v>44519</v>
      </c>
      <c r="AP1880">
        <v>1.5783</v>
      </c>
      <c r="AS1880" s="3">
        <v>42878</v>
      </c>
      <c r="AT1880">
        <v>1.07</v>
      </c>
      <c r="AW1880" s="3">
        <v>42878</v>
      </c>
      <c r="AX1880">
        <v>3.05</v>
      </c>
      <c r="BC1880" s="3">
        <v>42843</v>
      </c>
      <c r="BD1880">
        <v>376.35</v>
      </c>
      <c r="BF1880" s="3">
        <v>42843</v>
      </c>
      <c r="BG1880">
        <v>407.16</v>
      </c>
      <c r="BI1880" s="3">
        <v>42843</v>
      </c>
      <c r="BJ1880">
        <v>170.03</v>
      </c>
      <c r="BL1880" s="3">
        <v>42843</v>
      </c>
      <c r="BM1880">
        <v>499.28</v>
      </c>
      <c r="BP1880" s="3">
        <v>42843</v>
      </c>
      <c r="BQ1880">
        <v>542.96</v>
      </c>
    </row>
    <row r="1881" spans="18:69" x14ac:dyDescent="0.25">
      <c r="R1881" s="3">
        <v>42802</v>
      </c>
      <c r="S1881">
        <v>-0.84199999999999997</v>
      </c>
      <c r="U1881" s="3">
        <v>42802</v>
      </c>
      <c r="V1881">
        <v>0.37</v>
      </c>
      <c r="AB1881" s="3">
        <v>44867</v>
      </c>
      <c r="AC1881">
        <v>-0.10150000000000001</v>
      </c>
      <c r="AG1881" s="3">
        <v>45033</v>
      </c>
      <c r="AH1881">
        <v>0.1421</v>
      </c>
      <c r="AL1881" s="3">
        <v>42814</v>
      </c>
      <c r="AM1881">
        <v>1.2395</v>
      </c>
      <c r="AO1881" s="3">
        <v>44522</v>
      </c>
      <c r="AP1881">
        <v>1.5469999999999999</v>
      </c>
      <c r="AS1881" s="3">
        <v>42879</v>
      </c>
      <c r="AT1881">
        <v>1.08</v>
      </c>
      <c r="AW1881" s="3">
        <v>42879</v>
      </c>
      <c r="AX1881">
        <v>3.03</v>
      </c>
      <c r="BC1881" s="3">
        <v>42844</v>
      </c>
      <c r="BD1881">
        <v>377.24</v>
      </c>
      <c r="BF1881" s="3">
        <v>42844</v>
      </c>
      <c r="BG1881">
        <v>407.3</v>
      </c>
      <c r="BI1881" s="3">
        <v>42844</v>
      </c>
      <c r="BJ1881">
        <v>173.01</v>
      </c>
      <c r="BL1881" s="3">
        <v>42844</v>
      </c>
      <c r="BM1881">
        <v>500.66</v>
      </c>
      <c r="BP1881" s="3">
        <v>42844</v>
      </c>
      <c r="BQ1881">
        <v>550.44000000000005</v>
      </c>
    </row>
    <row r="1882" spans="18:69" x14ac:dyDescent="0.25">
      <c r="R1882" s="3">
        <v>42803</v>
      </c>
      <c r="S1882">
        <v>-0.85399999999999998</v>
      </c>
      <c r="U1882" s="3">
        <v>42803</v>
      </c>
      <c r="V1882">
        <v>0.42599999999999999</v>
      </c>
      <c r="AB1882" s="3">
        <v>44868</v>
      </c>
      <c r="AC1882">
        <v>4.7000000000000002E-3</v>
      </c>
      <c r="AG1882" s="3">
        <v>45034</v>
      </c>
      <c r="AH1882">
        <v>0.19450000000000001</v>
      </c>
      <c r="AL1882" s="3">
        <v>42815</v>
      </c>
      <c r="AM1882">
        <v>1.2271000000000001</v>
      </c>
      <c r="AO1882" s="3">
        <v>44523</v>
      </c>
      <c r="AP1882">
        <v>1.5056</v>
      </c>
      <c r="AS1882" s="3">
        <v>42880</v>
      </c>
      <c r="AT1882">
        <v>1.08</v>
      </c>
      <c r="AW1882" s="3">
        <v>42880</v>
      </c>
      <c r="AX1882">
        <v>3.03</v>
      </c>
      <c r="BC1882" s="3">
        <v>42845</v>
      </c>
      <c r="BD1882">
        <v>378.06</v>
      </c>
      <c r="BF1882" s="3">
        <v>42845</v>
      </c>
      <c r="BG1882">
        <v>409.22</v>
      </c>
      <c r="BI1882" s="3">
        <v>42845</v>
      </c>
      <c r="BJ1882">
        <v>174.33</v>
      </c>
      <c r="BL1882" s="3">
        <v>42845</v>
      </c>
      <c r="BM1882">
        <v>503.12</v>
      </c>
      <c r="BP1882" s="3">
        <v>42845</v>
      </c>
      <c r="BQ1882">
        <v>555.6</v>
      </c>
    </row>
    <row r="1883" spans="18:69" x14ac:dyDescent="0.25">
      <c r="R1883" s="3">
        <v>42804</v>
      </c>
      <c r="S1883">
        <v>-0.83099999999999996</v>
      </c>
      <c r="U1883" s="3">
        <v>42804</v>
      </c>
      <c r="V1883">
        <v>0.48499999999999999</v>
      </c>
      <c r="AB1883" s="3">
        <v>44869</v>
      </c>
      <c r="AC1883">
        <v>1.67E-2</v>
      </c>
      <c r="AG1883" s="3">
        <v>45035</v>
      </c>
      <c r="AH1883">
        <v>0.28339999999999999</v>
      </c>
      <c r="AL1883" s="3">
        <v>42816</v>
      </c>
      <c r="AM1883">
        <v>1.1882999999999999</v>
      </c>
      <c r="AO1883" s="3">
        <v>44524</v>
      </c>
      <c r="AP1883">
        <v>1.4975000000000001</v>
      </c>
      <c r="AS1883" s="3">
        <v>42881</v>
      </c>
      <c r="AT1883">
        <v>1.08</v>
      </c>
      <c r="AW1883" s="3">
        <v>42881</v>
      </c>
      <c r="AX1883">
        <v>3.02</v>
      </c>
      <c r="BC1883" s="3">
        <v>42846</v>
      </c>
      <c r="BD1883">
        <v>378.12</v>
      </c>
      <c r="BF1883" s="3">
        <v>42846</v>
      </c>
      <c r="BG1883">
        <v>408.62</v>
      </c>
      <c r="BI1883" s="3">
        <v>42846</v>
      </c>
      <c r="BJ1883">
        <v>175.41</v>
      </c>
      <c r="BL1883" s="3">
        <v>42846</v>
      </c>
      <c r="BM1883">
        <v>503.59</v>
      </c>
      <c r="BP1883" s="3">
        <v>42846</v>
      </c>
      <c r="BQ1883">
        <v>556.70000000000005</v>
      </c>
    </row>
    <row r="1884" spans="18:69" x14ac:dyDescent="0.25">
      <c r="R1884" s="3">
        <v>42807</v>
      </c>
      <c r="S1884">
        <v>-0.80800000000000005</v>
      </c>
      <c r="U1884" s="3">
        <v>42807</v>
      </c>
      <c r="V1884">
        <v>0.47099999999999997</v>
      </c>
      <c r="AB1884" s="3">
        <v>44872</v>
      </c>
      <c r="AC1884">
        <v>3.5900000000000001E-2</v>
      </c>
      <c r="AG1884" s="3">
        <v>45036</v>
      </c>
      <c r="AH1884">
        <v>0.25879999999999997</v>
      </c>
      <c r="AL1884" s="3">
        <v>42817</v>
      </c>
      <c r="AM1884">
        <v>1.1947000000000001</v>
      </c>
      <c r="AO1884" s="3">
        <v>44525</v>
      </c>
      <c r="AP1884">
        <v>1.5530999999999999</v>
      </c>
      <c r="AS1884" s="3">
        <v>42885</v>
      </c>
      <c r="AT1884">
        <v>1.08</v>
      </c>
      <c r="AW1884" s="3">
        <v>42885</v>
      </c>
      <c r="AX1884">
        <v>3.04</v>
      </c>
      <c r="BC1884" s="3">
        <v>42849</v>
      </c>
      <c r="BD1884">
        <v>386.09</v>
      </c>
      <c r="BF1884" s="3">
        <v>42849</v>
      </c>
      <c r="BG1884">
        <v>416.97</v>
      </c>
      <c r="BI1884" s="3">
        <v>42849</v>
      </c>
      <c r="BJ1884">
        <v>183.76</v>
      </c>
      <c r="BL1884" s="3">
        <v>42849</v>
      </c>
      <c r="BM1884">
        <v>516.5</v>
      </c>
      <c r="BP1884" s="3">
        <v>42849</v>
      </c>
      <c r="BQ1884">
        <v>572.63</v>
      </c>
    </row>
    <row r="1885" spans="18:69" x14ac:dyDescent="0.25">
      <c r="R1885" s="3">
        <v>42808</v>
      </c>
      <c r="S1885">
        <v>-0.80900000000000005</v>
      </c>
      <c r="U1885" s="3">
        <v>42808</v>
      </c>
      <c r="V1885">
        <v>0.44500000000000001</v>
      </c>
      <c r="AB1885" s="3">
        <v>44873</v>
      </c>
      <c r="AC1885">
        <v>-2.7E-2</v>
      </c>
      <c r="AG1885" s="3">
        <v>45037</v>
      </c>
      <c r="AH1885">
        <v>0.29870000000000002</v>
      </c>
      <c r="AL1885" s="3">
        <v>42818</v>
      </c>
      <c r="AM1885">
        <v>1.2193000000000001</v>
      </c>
      <c r="AO1885" s="3">
        <v>44526</v>
      </c>
      <c r="AP1885">
        <v>1.4346000000000001</v>
      </c>
      <c r="AS1885" s="3">
        <v>42886</v>
      </c>
      <c r="AT1885">
        <v>1.0900000000000001</v>
      </c>
      <c r="AW1885" s="3">
        <v>42886</v>
      </c>
      <c r="AX1885">
        <v>3</v>
      </c>
      <c r="BC1885" s="3">
        <v>42850</v>
      </c>
      <c r="BD1885">
        <v>386.91</v>
      </c>
      <c r="BF1885" s="3">
        <v>42850</v>
      </c>
      <c r="BG1885">
        <v>419.54</v>
      </c>
      <c r="BI1885" s="3">
        <v>42850</v>
      </c>
      <c r="BJ1885">
        <v>184.82</v>
      </c>
      <c r="BL1885" s="3">
        <v>42850</v>
      </c>
      <c r="BM1885">
        <v>518.38</v>
      </c>
      <c r="BP1885" s="3">
        <v>42850</v>
      </c>
      <c r="BQ1885">
        <v>573.79999999999995</v>
      </c>
    </row>
    <row r="1886" spans="18:69" x14ac:dyDescent="0.25">
      <c r="R1886" s="3">
        <v>42809</v>
      </c>
      <c r="S1886">
        <v>-0.82</v>
      </c>
      <c r="U1886" s="3">
        <v>42809</v>
      </c>
      <c r="V1886">
        <v>0.41499999999999998</v>
      </c>
      <c r="AB1886" s="3">
        <v>44874</v>
      </c>
      <c r="AC1886">
        <v>-8.8900000000000007E-2</v>
      </c>
      <c r="AG1886" s="3">
        <v>45040</v>
      </c>
      <c r="AH1886">
        <v>0.28449999999999998</v>
      </c>
      <c r="AL1886" s="3">
        <v>42821</v>
      </c>
      <c r="AM1886">
        <v>1.2082999999999999</v>
      </c>
      <c r="AO1886" s="3">
        <v>44529</v>
      </c>
      <c r="AP1886">
        <v>1.5106999999999999</v>
      </c>
      <c r="AS1886" s="3">
        <v>42887</v>
      </c>
      <c r="AT1886">
        <v>1.0900000000000001</v>
      </c>
      <c r="AW1886" s="3">
        <v>42887</v>
      </c>
      <c r="AX1886">
        <v>2.98</v>
      </c>
      <c r="BC1886" s="3">
        <v>42851</v>
      </c>
      <c r="BD1886">
        <v>388.73</v>
      </c>
      <c r="BF1886" s="3">
        <v>42851</v>
      </c>
      <c r="BG1886">
        <v>418.77</v>
      </c>
      <c r="BI1886" s="3">
        <v>42851</v>
      </c>
      <c r="BJ1886">
        <v>185.2</v>
      </c>
      <c r="BL1886" s="3">
        <v>42851</v>
      </c>
      <c r="BM1886">
        <v>523.03</v>
      </c>
      <c r="BP1886" s="3">
        <v>42851</v>
      </c>
      <c r="BQ1886">
        <v>578.32000000000005</v>
      </c>
    </row>
    <row r="1887" spans="18:69" x14ac:dyDescent="0.25">
      <c r="R1887" s="3">
        <v>42810</v>
      </c>
      <c r="S1887">
        <v>-0.79</v>
      </c>
      <c r="U1887" s="3">
        <v>42810</v>
      </c>
      <c r="V1887">
        <v>0.44800000000000001</v>
      </c>
      <c r="AB1887" s="3">
        <v>44875</v>
      </c>
      <c r="AC1887">
        <v>-0.2702</v>
      </c>
      <c r="AG1887" s="3">
        <v>45041</v>
      </c>
      <c r="AH1887">
        <v>0.17249999999999999</v>
      </c>
      <c r="AL1887" s="3">
        <v>42822</v>
      </c>
      <c r="AM1887">
        <v>1.2033</v>
      </c>
      <c r="AO1887" s="3">
        <v>44530</v>
      </c>
      <c r="AP1887">
        <v>1.5085</v>
      </c>
      <c r="AS1887" s="3">
        <v>42888</v>
      </c>
      <c r="AT1887">
        <v>1.0900000000000001</v>
      </c>
      <c r="AW1887" s="3">
        <v>42888</v>
      </c>
      <c r="AX1887">
        <v>2.96</v>
      </c>
      <c r="BC1887" s="3">
        <v>42852</v>
      </c>
      <c r="BD1887">
        <v>387.79</v>
      </c>
      <c r="BF1887" s="3">
        <v>42852</v>
      </c>
      <c r="BG1887">
        <v>420.78</v>
      </c>
      <c r="BI1887" s="3">
        <v>42852</v>
      </c>
      <c r="BJ1887">
        <v>183.56</v>
      </c>
      <c r="BL1887" s="3">
        <v>42852</v>
      </c>
      <c r="BM1887">
        <v>521.84</v>
      </c>
      <c r="BP1887" s="3">
        <v>42852</v>
      </c>
      <c r="BQ1887">
        <v>574.84</v>
      </c>
    </row>
    <row r="1888" spans="18:69" x14ac:dyDescent="0.25">
      <c r="R1888" s="3">
        <v>42811</v>
      </c>
      <c r="S1888">
        <v>-0.77300000000000002</v>
      </c>
      <c r="U1888" s="3">
        <v>42811</v>
      </c>
      <c r="V1888">
        <v>0.435</v>
      </c>
      <c r="AB1888" s="3">
        <v>44876</v>
      </c>
      <c r="AC1888">
        <v>-0.12959999999999999</v>
      </c>
      <c r="AG1888" s="3">
        <v>45042</v>
      </c>
      <c r="AH1888">
        <v>0.1663</v>
      </c>
      <c r="AL1888" s="3">
        <v>42823</v>
      </c>
      <c r="AM1888">
        <v>1.198</v>
      </c>
      <c r="AO1888" s="3">
        <v>44531</v>
      </c>
      <c r="AP1888">
        <v>1.5313000000000001</v>
      </c>
      <c r="AS1888" s="3">
        <v>42891</v>
      </c>
      <c r="AT1888">
        <v>1.08</v>
      </c>
      <c r="AW1888" s="3">
        <v>42891</v>
      </c>
      <c r="AX1888">
        <v>2.92</v>
      </c>
      <c r="BC1888" s="3">
        <v>42853</v>
      </c>
      <c r="BD1888">
        <v>387.09</v>
      </c>
      <c r="BF1888" s="3">
        <v>42853</v>
      </c>
      <c r="BG1888">
        <v>420.7</v>
      </c>
      <c r="BI1888" s="3">
        <v>42853</v>
      </c>
      <c r="BJ1888">
        <v>183.83</v>
      </c>
      <c r="BL1888" s="3">
        <v>42853</v>
      </c>
      <c r="BM1888">
        <v>521.72</v>
      </c>
      <c r="BP1888" s="3">
        <v>42853</v>
      </c>
      <c r="BQ1888">
        <v>578.79</v>
      </c>
    </row>
    <row r="1889" spans="18:69" x14ac:dyDescent="0.25">
      <c r="R1889" s="3">
        <v>42814</v>
      </c>
      <c r="S1889">
        <v>-0.77500000000000002</v>
      </c>
      <c r="U1889" s="3">
        <v>42814</v>
      </c>
      <c r="V1889">
        <v>0.44</v>
      </c>
      <c r="AB1889" s="3">
        <v>44879</v>
      </c>
      <c r="AC1889">
        <v>-0.1042</v>
      </c>
      <c r="AG1889" s="3">
        <v>45043</v>
      </c>
      <c r="AH1889">
        <v>0.309</v>
      </c>
      <c r="AL1889" s="3">
        <v>42824</v>
      </c>
      <c r="AM1889">
        <v>1.1828000000000001</v>
      </c>
      <c r="AO1889" s="3">
        <v>44532</v>
      </c>
      <c r="AP1889">
        <v>1.4561999999999999</v>
      </c>
      <c r="AS1889" s="3">
        <v>42892</v>
      </c>
      <c r="AT1889">
        <v>1.0900000000000001</v>
      </c>
      <c r="AW1889" s="3">
        <v>42892</v>
      </c>
      <c r="AX1889">
        <v>2.96</v>
      </c>
      <c r="BC1889" s="3">
        <v>42856</v>
      </c>
      <c r="BD1889">
        <v>386.64</v>
      </c>
      <c r="BF1889" s="3">
        <v>42856</v>
      </c>
      <c r="BG1889">
        <v>420.56</v>
      </c>
      <c r="BI1889" s="3">
        <v>42856</v>
      </c>
      <c r="BJ1889">
        <v>183.71</v>
      </c>
      <c r="BL1889" s="3">
        <v>42856</v>
      </c>
      <c r="BM1889">
        <v>521.19000000000005</v>
      </c>
      <c r="BP1889" s="3">
        <v>42856</v>
      </c>
      <c r="BQ1889">
        <v>578.74</v>
      </c>
    </row>
    <row r="1890" spans="18:69" x14ac:dyDescent="0.25">
      <c r="R1890" s="3">
        <v>42815</v>
      </c>
      <c r="S1890">
        <v>-0.74299999999999999</v>
      </c>
      <c r="U1890" s="3">
        <v>42815</v>
      </c>
      <c r="V1890">
        <v>0.45900000000000002</v>
      </c>
      <c r="AB1890" s="3">
        <v>44880</v>
      </c>
      <c r="AC1890">
        <v>-0.11550000000000001</v>
      </c>
      <c r="AG1890" s="3">
        <v>45044</v>
      </c>
      <c r="AH1890">
        <v>0.2959</v>
      </c>
      <c r="AL1890" s="3">
        <v>42825</v>
      </c>
      <c r="AM1890">
        <v>1.1524000000000001</v>
      </c>
      <c r="AO1890" s="3">
        <v>44533</v>
      </c>
      <c r="AP1890">
        <v>1.4986999999999999</v>
      </c>
      <c r="AS1890" s="3">
        <v>42893</v>
      </c>
      <c r="AT1890">
        <v>1.0900000000000001</v>
      </c>
      <c r="AW1890" s="3">
        <v>42893</v>
      </c>
      <c r="AX1890">
        <v>2.98</v>
      </c>
      <c r="BC1890" s="3">
        <v>42857</v>
      </c>
      <c r="BD1890">
        <v>389.53</v>
      </c>
      <c r="BF1890" s="3">
        <v>42857</v>
      </c>
      <c r="BG1890">
        <v>426.43</v>
      </c>
      <c r="BI1890" s="3">
        <v>42857</v>
      </c>
      <c r="BJ1890">
        <v>185.02</v>
      </c>
      <c r="BL1890" s="3">
        <v>42857</v>
      </c>
      <c r="BM1890">
        <v>526.58000000000004</v>
      </c>
      <c r="BP1890" s="3">
        <v>42857</v>
      </c>
      <c r="BQ1890">
        <v>574.88</v>
      </c>
    </row>
    <row r="1891" spans="18:69" x14ac:dyDescent="0.25">
      <c r="R1891" s="3">
        <v>42816</v>
      </c>
      <c r="S1891">
        <v>-0.76900000000000002</v>
      </c>
      <c r="U1891" s="3">
        <v>42816</v>
      </c>
      <c r="V1891">
        <v>0.40799999999999997</v>
      </c>
      <c r="AB1891" s="3">
        <v>44881</v>
      </c>
      <c r="AC1891">
        <v>-0.19400000000000001</v>
      </c>
      <c r="AG1891" s="3">
        <v>45048</v>
      </c>
      <c r="AH1891">
        <v>0.2591</v>
      </c>
      <c r="AL1891" s="3">
        <v>42828</v>
      </c>
      <c r="AM1891">
        <v>1.1589</v>
      </c>
      <c r="AO1891" s="3">
        <v>44536</v>
      </c>
      <c r="AP1891">
        <v>1.4939</v>
      </c>
      <c r="AS1891" s="3">
        <v>42894</v>
      </c>
      <c r="AT1891">
        <v>1.0900000000000001</v>
      </c>
      <c r="AW1891" s="3">
        <v>42894</v>
      </c>
      <c r="AX1891">
        <v>2.94</v>
      </c>
      <c r="BC1891" s="3">
        <v>42858</v>
      </c>
      <c r="BD1891">
        <v>389.37</v>
      </c>
      <c r="BF1891" s="3">
        <v>42858</v>
      </c>
      <c r="BG1891">
        <v>425.39</v>
      </c>
      <c r="BI1891" s="3">
        <v>42858</v>
      </c>
      <c r="BJ1891">
        <v>186.07</v>
      </c>
      <c r="BL1891" s="3">
        <v>42858</v>
      </c>
      <c r="BM1891">
        <v>523.66</v>
      </c>
      <c r="BP1891" s="3">
        <v>42858</v>
      </c>
      <c r="BQ1891">
        <v>570.97</v>
      </c>
    </row>
    <row r="1892" spans="18:69" x14ac:dyDescent="0.25">
      <c r="R1892" s="3">
        <v>42817</v>
      </c>
      <c r="S1892">
        <v>-0.73499999999999999</v>
      </c>
      <c r="U1892" s="3">
        <v>42817</v>
      </c>
      <c r="V1892">
        <v>0.43099999999999999</v>
      </c>
      <c r="AB1892" s="3">
        <v>44882</v>
      </c>
      <c r="AC1892">
        <v>-0.13600000000000001</v>
      </c>
      <c r="AG1892" s="3">
        <v>45049</v>
      </c>
      <c r="AH1892">
        <v>0.36609999999999998</v>
      </c>
      <c r="AL1892" s="3">
        <v>42829</v>
      </c>
      <c r="AM1892">
        <v>1.1447000000000001</v>
      </c>
      <c r="AO1892" s="3">
        <v>44537</v>
      </c>
      <c r="AP1892">
        <v>1.5746</v>
      </c>
      <c r="AS1892" s="3">
        <v>42895</v>
      </c>
      <c r="AT1892">
        <v>1.1000000000000001</v>
      </c>
      <c r="AW1892" s="3">
        <v>42895</v>
      </c>
      <c r="AX1892">
        <v>2.96</v>
      </c>
      <c r="BC1892" s="3">
        <v>42859</v>
      </c>
      <c r="BD1892">
        <v>391.98</v>
      </c>
      <c r="BF1892" s="3">
        <v>42859</v>
      </c>
      <c r="BG1892">
        <v>427.94</v>
      </c>
      <c r="BI1892" s="3">
        <v>42859</v>
      </c>
      <c r="BJ1892">
        <v>188.82</v>
      </c>
      <c r="BL1892" s="3">
        <v>42859</v>
      </c>
      <c r="BM1892">
        <v>525.79</v>
      </c>
      <c r="BP1892" s="3">
        <v>42859</v>
      </c>
      <c r="BQ1892">
        <v>576.57000000000005</v>
      </c>
    </row>
    <row r="1893" spans="18:69" x14ac:dyDescent="0.25">
      <c r="R1893" s="3">
        <v>42818</v>
      </c>
      <c r="S1893">
        <v>-0.74099999999999999</v>
      </c>
      <c r="U1893" s="3">
        <v>42818</v>
      </c>
      <c r="V1893">
        <v>0.40300000000000002</v>
      </c>
      <c r="AB1893" s="3">
        <v>44883</v>
      </c>
      <c r="AC1893">
        <v>-0.16550000000000001</v>
      </c>
      <c r="AG1893" s="3">
        <v>45050</v>
      </c>
      <c r="AH1893">
        <v>0.29930000000000001</v>
      </c>
      <c r="AL1893" s="3">
        <v>42830</v>
      </c>
      <c r="AM1893">
        <v>1.1686000000000001</v>
      </c>
      <c r="AO1893" s="3">
        <v>44538</v>
      </c>
      <c r="AP1893">
        <v>1.58</v>
      </c>
      <c r="AS1893" s="3">
        <v>42898</v>
      </c>
      <c r="AT1893">
        <v>1.1000000000000001</v>
      </c>
      <c r="AW1893" s="3">
        <v>42898</v>
      </c>
      <c r="AX1893">
        <v>2.96</v>
      </c>
      <c r="BC1893" s="3">
        <v>42860</v>
      </c>
      <c r="BD1893">
        <v>394.54</v>
      </c>
      <c r="BF1893" s="3">
        <v>42860</v>
      </c>
      <c r="BG1893">
        <v>430.82</v>
      </c>
      <c r="BI1893" s="3">
        <v>42860</v>
      </c>
      <c r="BJ1893">
        <v>190.4</v>
      </c>
      <c r="BL1893" s="3">
        <v>42860</v>
      </c>
      <c r="BM1893">
        <v>528.97</v>
      </c>
      <c r="BP1893" s="3">
        <v>42860</v>
      </c>
      <c r="BQ1893">
        <v>582.91999999999996</v>
      </c>
    </row>
    <row r="1894" spans="18:69" x14ac:dyDescent="0.25">
      <c r="R1894" s="3">
        <v>42821</v>
      </c>
      <c r="S1894">
        <v>-0.70799999999999996</v>
      </c>
      <c r="U1894" s="3">
        <v>42821</v>
      </c>
      <c r="V1894">
        <v>0.40200000000000002</v>
      </c>
      <c r="AB1894" s="3">
        <v>44886</v>
      </c>
      <c r="AC1894">
        <v>-0.17349999999999999</v>
      </c>
      <c r="AG1894" s="3">
        <v>45051</v>
      </c>
      <c r="AH1894">
        <v>0.30399999999999999</v>
      </c>
      <c r="AL1894" s="3">
        <v>42831</v>
      </c>
      <c r="AM1894">
        <v>1.1599999999999999</v>
      </c>
      <c r="AO1894" s="3">
        <v>44539</v>
      </c>
      <c r="AP1894">
        <v>1.62</v>
      </c>
      <c r="AS1894" s="3">
        <v>42899</v>
      </c>
      <c r="AT1894">
        <v>1.0900000000000001</v>
      </c>
      <c r="AW1894" s="3">
        <v>42899</v>
      </c>
      <c r="AX1894">
        <v>2.91</v>
      </c>
      <c r="BC1894" s="3">
        <v>42863</v>
      </c>
      <c r="BD1894">
        <v>394.04</v>
      </c>
      <c r="BF1894" s="3">
        <v>42863</v>
      </c>
      <c r="BG1894">
        <v>431.08</v>
      </c>
      <c r="BI1894" s="3">
        <v>42863</v>
      </c>
      <c r="BJ1894">
        <v>189.25</v>
      </c>
      <c r="BL1894" s="3">
        <v>42863</v>
      </c>
      <c r="BM1894">
        <v>525.51</v>
      </c>
      <c r="BP1894" s="3">
        <v>42863</v>
      </c>
      <c r="BQ1894">
        <v>583.73</v>
      </c>
    </row>
    <row r="1895" spans="18:69" x14ac:dyDescent="0.25">
      <c r="R1895" s="3">
        <v>42822</v>
      </c>
      <c r="S1895">
        <v>-0.69899999999999995</v>
      </c>
      <c r="U1895" s="3">
        <v>42822</v>
      </c>
      <c r="V1895">
        <v>0.38800000000000001</v>
      </c>
      <c r="AB1895" s="3">
        <v>44887</v>
      </c>
      <c r="AC1895">
        <v>-0.185</v>
      </c>
      <c r="AG1895" s="3">
        <v>45054</v>
      </c>
      <c r="AH1895">
        <v>0.29459999999999997</v>
      </c>
      <c r="AL1895" s="3">
        <v>42832</v>
      </c>
      <c r="AM1895">
        <v>1.1654</v>
      </c>
      <c r="AO1895" s="3">
        <v>44540</v>
      </c>
      <c r="AP1895">
        <v>1.6862999999999999</v>
      </c>
      <c r="AS1895" s="3">
        <v>42900</v>
      </c>
      <c r="AT1895">
        <v>1.0900000000000001</v>
      </c>
      <c r="AW1895" s="3">
        <v>42900</v>
      </c>
      <c r="AX1895">
        <v>2.88</v>
      </c>
      <c r="BC1895" s="3">
        <v>42864</v>
      </c>
      <c r="BD1895">
        <v>395.81</v>
      </c>
      <c r="BF1895" s="3">
        <v>42864</v>
      </c>
      <c r="BG1895">
        <v>433.73</v>
      </c>
      <c r="BI1895" s="3">
        <v>42864</v>
      </c>
      <c r="BJ1895">
        <v>188.54</v>
      </c>
      <c r="BL1895" s="3">
        <v>42864</v>
      </c>
      <c r="BM1895">
        <v>528.41</v>
      </c>
      <c r="BP1895" s="3">
        <v>42864</v>
      </c>
      <c r="BQ1895">
        <v>581.63</v>
      </c>
    </row>
    <row r="1896" spans="18:69" x14ac:dyDescent="0.25">
      <c r="R1896" s="3">
        <v>42823</v>
      </c>
      <c r="S1896">
        <v>-0.745</v>
      </c>
      <c r="U1896" s="3">
        <v>42823</v>
      </c>
      <c r="V1896">
        <v>0.34399999999999997</v>
      </c>
      <c r="AB1896" s="3">
        <v>44888</v>
      </c>
      <c r="AC1896">
        <v>-0.23069999999999999</v>
      </c>
      <c r="AG1896" s="3">
        <v>45055</v>
      </c>
      <c r="AH1896">
        <v>0.2712</v>
      </c>
      <c r="AL1896" s="3">
        <v>42835</v>
      </c>
      <c r="AM1896">
        <v>1.1556</v>
      </c>
      <c r="AO1896" s="3">
        <v>44543</v>
      </c>
      <c r="AP1896">
        <v>1.7023999999999999</v>
      </c>
      <c r="AS1896" s="3">
        <v>42901</v>
      </c>
      <c r="AT1896">
        <v>1.08</v>
      </c>
      <c r="AW1896" s="3">
        <v>42901</v>
      </c>
      <c r="AX1896">
        <v>2.83</v>
      </c>
      <c r="BC1896" s="3">
        <v>42865</v>
      </c>
      <c r="BD1896">
        <v>396.45</v>
      </c>
      <c r="BF1896" s="3">
        <v>42865</v>
      </c>
      <c r="BG1896">
        <v>432.41</v>
      </c>
      <c r="BI1896" s="3">
        <v>42865</v>
      </c>
      <c r="BJ1896">
        <v>189.37</v>
      </c>
      <c r="BL1896" s="3">
        <v>42865</v>
      </c>
      <c r="BM1896">
        <v>527.04999999999995</v>
      </c>
      <c r="BP1896" s="3">
        <v>42865</v>
      </c>
      <c r="BQ1896">
        <v>585.5</v>
      </c>
    </row>
    <row r="1897" spans="18:69" x14ac:dyDescent="0.25">
      <c r="R1897" s="3">
        <v>42824</v>
      </c>
      <c r="S1897">
        <v>-0.73499999999999999</v>
      </c>
      <c r="U1897" s="3">
        <v>42824</v>
      </c>
      <c r="V1897">
        <v>0.33300000000000002</v>
      </c>
      <c r="AB1897" s="3">
        <v>44889</v>
      </c>
      <c r="AC1897">
        <v>-0.31</v>
      </c>
      <c r="AG1897" s="3">
        <v>45056</v>
      </c>
      <c r="AH1897">
        <v>0.23180000000000001</v>
      </c>
      <c r="AL1897" s="3">
        <v>42836</v>
      </c>
      <c r="AM1897">
        <v>1.1394</v>
      </c>
      <c r="AO1897" s="3">
        <v>44544</v>
      </c>
      <c r="AP1897">
        <v>1.6892</v>
      </c>
      <c r="AS1897" s="3">
        <v>42902</v>
      </c>
      <c r="AT1897">
        <v>1.07</v>
      </c>
      <c r="AW1897" s="3">
        <v>42902</v>
      </c>
      <c r="AX1897">
        <v>2.88</v>
      </c>
      <c r="BC1897" s="3">
        <v>42866</v>
      </c>
      <c r="BD1897">
        <v>394.39</v>
      </c>
      <c r="BF1897" s="3">
        <v>42866</v>
      </c>
      <c r="BG1897">
        <v>429.51</v>
      </c>
      <c r="BI1897" s="3">
        <v>42866</v>
      </c>
      <c r="BJ1897">
        <v>188.4</v>
      </c>
      <c r="BL1897" s="3">
        <v>42866</v>
      </c>
      <c r="BM1897">
        <v>524.11</v>
      </c>
      <c r="BP1897" s="3">
        <v>42866</v>
      </c>
      <c r="BQ1897">
        <v>582.69000000000005</v>
      </c>
    </row>
    <row r="1898" spans="18:69" x14ac:dyDescent="0.25">
      <c r="R1898" s="3">
        <v>42825</v>
      </c>
      <c r="S1898">
        <v>-0.74</v>
      </c>
      <c r="U1898" s="3">
        <v>42825</v>
      </c>
      <c r="V1898">
        <v>0.32800000000000001</v>
      </c>
      <c r="AB1898" s="3">
        <v>44890</v>
      </c>
      <c r="AC1898">
        <v>-0.20269999999999999</v>
      </c>
      <c r="AG1898" s="3">
        <v>45057</v>
      </c>
      <c r="AH1898">
        <v>0.27839999999999998</v>
      </c>
      <c r="AL1898" s="3">
        <v>42837</v>
      </c>
      <c r="AM1898">
        <v>1.1377999999999999</v>
      </c>
      <c r="AO1898" s="3">
        <v>44545</v>
      </c>
      <c r="AP1898">
        <v>1.6987000000000001</v>
      </c>
      <c r="AS1898" s="3">
        <v>42905</v>
      </c>
      <c r="AT1898">
        <v>1.06</v>
      </c>
      <c r="AW1898" s="3">
        <v>42905</v>
      </c>
      <c r="AX1898">
        <v>2.85</v>
      </c>
      <c r="BC1898" s="3">
        <v>42867</v>
      </c>
      <c r="BD1898">
        <v>395.63</v>
      </c>
      <c r="BF1898" s="3">
        <v>42867</v>
      </c>
      <c r="BG1898">
        <v>433.12</v>
      </c>
      <c r="BI1898" s="3">
        <v>42867</v>
      </c>
      <c r="BJ1898">
        <v>188.11</v>
      </c>
      <c r="BL1898" s="3">
        <v>42867</v>
      </c>
      <c r="BM1898">
        <v>523.20000000000005</v>
      </c>
      <c r="BP1898" s="3">
        <v>42867</v>
      </c>
      <c r="BQ1898">
        <v>581.53</v>
      </c>
    </row>
    <row r="1899" spans="18:69" x14ac:dyDescent="0.25">
      <c r="R1899" s="3">
        <v>42828</v>
      </c>
      <c r="S1899">
        <v>-0.80400000000000005</v>
      </c>
      <c r="U1899" s="3">
        <v>42828</v>
      </c>
      <c r="V1899">
        <v>0.27700000000000002</v>
      </c>
      <c r="AB1899" s="3">
        <v>44893</v>
      </c>
      <c r="AC1899">
        <v>-0.21199999999999999</v>
      </c>
      <c r="AG1899" s="3">
        <v>45058</v>
      </c>
      <c r="AH1899">
        <v>0.311</v>
      </c>
      <c r="AL1899" s="3">
        <v>42838</v>
      </c>
      <c r="AM1899">
        <v>1.125</v>
      </c>
      <c r="AO1899" s="3">
        <v>44546</v>
      </c>
      <c r="AP1899">
        <v>1.7361</v>
      </c>
      <c r="AS1899" s="3">
        <v>42906</v>
      </c>
      <c r="AT1899">
        <v>1.05</v>
      </c>
      <c r="AW1899" s="3">
        <v>42906</v>
      </c>
      <c r="AX1899">
        <v>2.84</v>
      </c>
      <c r="BC1899" s="3">
        <v>42870</v>
      </c>
      <c r="BD1899">
        <v>395.97</v>
      </c>
      <c r="BF1899" s="3">
        <v>42870</v>
      </c>
      <c r="BG1899">
        <v>434.26</v>
      </c>
      <c r="BI1899" s="3">
        <v>42870</v>
      </c>
      <c r="BJ1899">
        <v>189.57</v>
      </c>
      <c r="BL1899" s="3">
        <v>42870</v>
      </c>
      <c r="BM1899">
        <v>523.28</v>
      </c>
      <c r="BP1899" s="3">
        <v>42870</v>
      </c>
      <c r="BQ1899">
        <v>582.36</v>
      </c>
    </row>
    <row r="1900" spans="18:69" x14ac:dyDescent="0.25">
      <c r="R1900" s="3">
        <v>42829</v>
      </c>
      <c r="S1900">
        <v>-0.78800000000000003</v>
      </c>
      <c r="U1900" s="3">
        <v>42829</v>
      </c>
      <c r="V1900">
        <v>0.25700000000000001</v>
      </c>
      <c r="AB1900" s="3">
        <v>44894</v>
      </c>
      <c r="AC1900">
        <v>-0.28820000000000001</v>
      </c>
      <c r="AG1900" s="3">
        <v>45061</v>
      </c>
      <c r="AH1900">
        <v>0.33069999999999999</v>
      </c>
      <c r="AL1900" s="3">
        <v>42839</v>
      </c>
      <c r="AM1900">
        <v>1.1315</v>
      </c>
      <c r="AO1900" s="3">
        <v>44547</v>
      </c>
      <c r="AP1900">
        <v>1.7370000000000001</v>
      </c>
      <c r="AS1900" s="3">
        <v>42907</v>
      </c>
      <c r="AT1900">
        <v>1.06</v>
      </c>
      <c r="AW1900" s="3">
        <v>42907</v>
      </c>
      <c r="AX1900">
        <v>2.86</v>
      </c>
      <c r="BC1900" s="3">
        <v>42871</v>
      </c>
      <c r="BD1900">
        <v>395.91</v>
      </c>
      <c r="BF1900" s="3">
        <v>42871</v>
      </c>
      <c r="BG1900">
        <v>433.61</v>
      </c>
      <c r="BI1900" s="3">
        <v>42871</v>
      </c>
      <c r="BJ1900">
        <v>188.72</v>
      </c>
      <c r="BL1900" s="3">
        <v>42871</v>
      </c>
      <c r="BM1900">
        <v>524.17999999999995</v>
      </c>
      <c r="BP1900" s="3">
        <v>42871</v>
      </c>
      <c r="BQ1900">
        <v>578.41</v>
      </c>
    </row>
    <row r="1901" spans="18:69" x14ac:dyDescent="0.25">
      <c r="R1901" s="3">
        <v>42830</v>
      </c>
      <c r="S1901">
        <v>-0.79700000000000004</v>
      </c>
      <c r="U1901" s="3">
        <v>42830</v>
      </c>
      <c r="V1901">
        <v>0.25800000000000001</v>
      </c>
      <c r="AB1901" s="3">
        <v>44895</v>
      </c>
      <c r="AC1901">
        <v>-0.32669999999999999</v>
      </c>
      <c r="AG1901" s="3">
        <v>45062</v>
      </c>
      <c r="AH1901">
        <v>0.3886</v>
      </c>
      <c r="AL1901" s="3">
        <v>42842</v>
      </c>
      <c r="AM1901">
        <v>1.1253</v>
      </c>
      <c r="AO1901" s="3">
        <v>44550</v>
      </c>
      <c r="AP1901">
        <v>1.7270000000000001</v>
      </c>
      <c r="AS1901" s="3">
        <v>42908</v>
      </c>
      <c r="AT1901">
        <v>1.05</v>
      </c>
      <c r="AW1901" s="3">
        <v>42908</v>
      </c>
      <c r="AX1901">
        <v>2.91</v>
      </c>
      <c r="BC1901" s="3">
        <v>42872</v>
      </c>
      <c r="BD1901">
        <v>391.14</v>
      </c>
      <c r="BF1901" s="3">
        <v>42872</v>
      </c>
      <c r="BG1901">
        <v>427.16</v>
      </c>
      <c r="BI1901" s="3">
        <v>42872</v>
      </c>
      <c r="BJ1901">
        <v>184.96</v>
      </c>
      <c r="BL1901" s="3">
        <v>42872</v>
      </c>
      <c r="BM1901">
        <v>515.83000000000004</v>
      </c>
      <c r="BP1901" s="3">
        <v>42872</v>
      </c>
      <c r="BQ1901">
        <v>571.30999999999995</v>
      </c>
    </row>
    <row r="1902" spans="18:69" x14ac:dyDescent="0.25">
      <c r="R1902" s="3">
        <v>42831</v>
      </c>
      <c r="S1902">
        <v>-0.77800000000000002</v>
      </c>
      <c r="U1902" s="3">
        <v>42831</v>
      </c>
      <c r="V1902">
        <v>0.26300000000000001</v>
      </c>
      <c r="AB1902" s="3">
        <v>44896</v>
      </c>
      <c r="AC1902">
        <v>-0.50600000000000001</v>
      </c>
      <c r="AG1902" s="3">
        <v>45063</v>
      </c>
      <c r="AH1902">
        <v>0.45150000000000001</v>
      </c>
      <c r="AL1902" s="3">
        <v>42843</v>
      </c>
      <c r="AM1902">
        <v>1.1323000000000001</v>
      </c>
      <c r="AO1902" s="3">
        <v>44551</v>
      </c>
      <c r="AP1902">
        <v>1.8684000000000001</v>
      </c>
      <c r="AS1902" s="3">
        <v>42909</v>
      </c>
      <c r="AT1902">
        <v>1.05</v>
      </c>
      <c r="AW1902" s="3">
        <v>42909</v>
      </c>
      <c r="AX1902">
        <v>2.9</v>
      </c>
      <c r="BC1902" s="3">
        <v>42873</v>
      </c>
      <c r="BD1902">
        <v>389.19</v>
      </c>
      <c r="BF1902" s="3">
        <v>42873</v>
      </c>
      <c r="BG1902">
        <v>425.46</v>
      </c>
      <c r="BI1902" s="3">
        <v>42873</v>
      </c>
      <c r="BJ1902">
        <v>183.48</v>
      </c>
      <c r="BL1902" s="3">
        <v>42873</v>
      </c>
      <c r="BM1902">
        <v>513.98</v>
      </c>
      <c r="BP1902" s="3">
        <v>42873</v>
      </c>
      <c r="BQ1902">
        <v>566.11</v>
      </c>
    </row>
    <row r="1903" spans="18:69" x14ac:dyDescent="0.25">
      <c r="R1903" s="3">
        <v>42832</v>
      </c>
      <c r="S1903">
        <v>-0.80700000000000005</v>
      </c>
      <c r="U1903" s="3">
        <v>42832</v>
      </c>
      <c r="V1903">
        <v>0.22800000000000001</v>
      </c>
      <c r="AB1903" s="3">
        <v>44897</v>
      </c>
      <c r="AC1903">
        <v>-0.47970000000000002</v>
      </c>
      <c r="AG1903" s="3">
        <v>45064</v>
      </c>
      <c r="AH1903">
        <v>0.47110000000000002</v>
      </c>
      <c r="AL1903" s="3">
        <v>42844</v>
      </c>
      <c r="AM1903">
        <v>1.1404000000000001</v>
      </c>
      <c r="AO1903" s="3">
        <v>44552</v>
      </c>
      <c r="AP1903">
        <v>2.0091999999999999</v>
      </c>
      <c r="AS1903" s="3">
        <v>42912</v>
      </c>
      <c r="AT1903">
        <v>1.04</v>
      </c>
      <c r="AW1903" s="3">
        <v>42912</v>
      </c>
      <c r="AX1903">
        <v>2.84</v>
      </c>
      <c r="BC1903" s="3">
        <v>42874</v>
      </c>
      <c r="BD1903">
        <v>391.51</v>
      </c>
      <c r="BF1903" s="3">
        <v>42874</v>
      </c>
      <c r="BG1903">
        <v>427.87</v>
      </c>
      <c r="BI1903" s="3">
        <v>42874</v>
      </c>
      <c r="BJ1903">
        <v>185.35</v>
      </c>
      <c r="BL1903" s="3">
        <v>42874</v>
      </c>
      <c r="BM1903">
        <v>516.79</v>
      </c>
      <c r="BP1903" s="3">
        <v>42874</v>
      </c>
      <c r="BQ1903">
        <v>569.91999999999996</v>
      </c>
    </row>
    <row r="1904" spans="18:69" x14ac:dyDescent="0.25">
      <c r="R1904" s="3">
        <v>42835</v>
      </c>
      <c r="S1904">
        <v>-0.84099999999999997</v>
      </c>
      <c r="U1904" s="3">
        <v>42835</v>
      </c>
      <c r="V1904">
        <v>0.20699999999999999</v>
      </c>
      <c r="AB1904" s="3">
        <v>44900</v>
      </c>
      <c r="AC1904">
        <v>-0.47849999999999998</v>
      </c>
      <c r="AG1904" s="3">
        <v>45065</v>
      </c>
      <c r="AH1904">
        <v>0.4657</v>
      </c>
      <c r="AL1904" s="3">
        <v>42845</v>
      </c>
      <c r="AM1904">
        <v>1.1257999999999999</v>
      </c>
      <c r="AO1904" s="3">
        <v>44553</v>
      </c>
      <c r="AP1904">
        <v>2.0341999999999998</v>
      </c>
      <c r="AS1904" s="3">
        <v>42913</v>
      </c>
      <c r="AT1904">
        <v>1.03</v>
      </c>
      <c r="AW1904" s="3">
        <v>42913</v>
      </c>
      <c r="AX1904">
        <v>2.8</v>
      </c>
      <c r="BC1904" s="3">
        <v>42877</v>
      </c>
      <c r="BD1904">
        <v>391.14</v>
      </c>
      <c r="BF1904" s="3">
        <v>42877</v>
      </c>
      <c r="BG1904">
        <v>424.95</v>
      </c>
      <c r="BI1904" s="3">
        <v>42877</v>
      </c>
      <c r="BJ1904">
        <v>183.99</v>
      </c>
      <c r="BL1904" s="3">
        <v>42877</v>
      </c>
      <c r="BM1904">
        <v>514.45000000000005</v>
      </c>
      <c r="BP1904" s="3">
        <v>42877</v>
      </c>
      <c r="BQ1904">
        <v>567.64</v>
      </c>
    </row>
    <row r="1905" spans="18:69" x14ac:dyDescent="0.25">
      <c r="R1905" s="3">
        <v>42836</v>
      </c>
      <c r="S1905">
        <v>-0.84599999999999997</v>
      </c>
      <c r="U1905" s="3">
        <v>42836</v>
      </c>
      <c r="V1905">
        <v>0.20399999999999999</v>
      </c>
      <c r="AB1905" s="3">
        <v>44901</v>
      </c>
      <c r="AC1905">
        <v>-0.48349999999999999</v>
      </c>
      <c r="AG1905" s="3">
        <v>45068</v>
      </c>
      <c r="AH1905">
        <v>0.53920000000000001</v>
      </c>
      <c r="AL1905" s="3">
        <v>42846</v>
      </c>
      <c r="AM1905">
        <v>1.1366000000000001</v>
      </c>
      <c r="AO1905" s="3">
        <v>44554</v>
      </c>
      <c r="AP1905">
        <v>2.0383</v>
      </c>
      <c r="AS1905" s="3">
        <v>42914</v>
      </c>
      <c r="AT1905">
        <v>1.03</v>
      </c>
      <c r="AW1905" s="3">
        <v>42914</v>
      </c>
      <c r="AX1905">
        <v>2.86</v>
      </c>
      <c r="BC1905" s="3">
        <v>42878</v>
      </c>
      <c r="BD1905">
        <v>392.02</v>
      </c>
      <c r="BF1905" s="3">
        <v>42878</v>
      </c>
      <c r="BG1905">
        <v>430.73</v>
      </c>
      <c r="BI1905" s="3">
        <v>42878</v>
      </c>
      <c r="BJ1905">
        <v>185.45</v>
      </c>
      <c r="BL1905" s="3">
        <v>42878</v>
      </c>
      <c r="BM1905">
        <v>516.82000000000005</v>
      </c>
      <c r="BP1905" s="3">
        <v>42878</v>
      </c>
      <c r="BQ1905">
        <v>566.16999999999996</v>
      </c>
    </row>
    <row r="1906" spans="18:69" x14ac:dyDescent="0.25">
      <c r="R1906" s="3">
        <v>42837</v>
      </c>
      <c r="S1906">
        <v>-0.83799999999999997</v>
      </c>
      <c r="U1906" s="3">
        <v>42837</v>
      </c>
      <c r="V1906">
        <v>0.19800000000000001</v>
      </c>
      <c r="AB1906" s="3">
        <v>44902</v>
      </c>
      <c r="AC1906">
        <v>-0.49030000000000001</v>
      </c>
      <c r="AG1906" s="3">
        <v>45069</v>
      </c>
      <c r="AH1906">
        <v>0.54630000000000001</v>
      </c>
      <c r="AL1906" s="3">
        <v>42849</v>
      </c>
      <c r="AM1906">
        <v>1.1595</v>
      </c>
      <c r="AO1906" s="3">
        <v>44557</v>
      </c>
      <c r="AP1906">
        <v>1.9677</v>
      </c>
      <c r="AS1906" s="3">
        <v>42915</v>
      </c>
      <c r="AT1906">
        <v>1.02</v>
      </c>
      <c r="AW1906" s="3">
        <v>42915</v>
      </c>
      <c r="AX1906">
        <v>2.84</v>
      </c>
      <c r="BC1906" s="3">
        <v>42879</v>
      </c>
      <c r="BD1906">
        <v>392.37</v>
      </c>
      <c r="BF1906" s="3">
        <v>42879</v>
      </c>
      <c r="BG1906">
        <v>431.71</v>
      </c>
      <c r="BI1906" s="3">
        <v>42879</v>
      </c>
      <c r="BJ1906">
        <v>185.77</v>
      </c>
      <c r="BL1906" s="3">
        <v>42879</v>
      </c>
      <c r="BM1906">
        <v>517.57000000000005</v>
      </c>
      <c r="BP1906" s="3">
        <v>42879</v>
      </c>
      <c r="BQ1906">
        <v>562.99</v>
      </c>
    </row>
    <row r="1907" spans="18:69" x14ac:dyDescent="0.25">
      <c r="R1907" s="3">
        <v>42838</v>
      </c>
      <c r="S1907">
        <v>-0.85899999999999999</v>
      </c>
      <c r="U1907" s="3">
        <v>42838</v>
      </c>
      <c r="V1907">
        <v>0.187</v>
      </c>
      <c r="AB1907" s="3">
        <v>44903</v>
      </c>
      <c r="AC1907">
        <v>-0.4919</v>
      </c>
      <c r="AG1907" s="3">
        <v>45070</v>
      </c>
      <c r="AH1907">
        <v>0.49230000000000002</v>
      </c>
      <c r="AL1907" s="3">
        <v>42850</v>
      </c>
      <c r="AM1907">
        <v>1.1618999999999999</v>
      </c>
      <c r="AO1907" s="3">
        <v>44558</v>
      </c>
      <c r="AP1907">
        <v>1.9597</v>
      </c>
      <c r="AS1907" s="3">
        <v>42916</v>
      </c>
      <c r="AT1907">
        <v>1.02</v>
      </c>
      <c r="AW1907" s="3">
        <v>42916</v>
      </c>
      <c r="AX1907">
        <v>2.87</v>
      </c>
      <c r="BC1907" s="3">
        <v>42880</v>
      </c>
      <c r="BD1907">
        <v>392.14</v>
      </c>
      <c r="BF1907" s="3">
        <v>42880</v>
      </c>
      <c r="BG1907">
        <v>432.79</v>
      </c>
      <c r="BI1907" s="3">
        <v>42880</v>
      </c>
      <c r="BJ1907">
        <v>185.37</v>
      </c>
      <c r="BL1907" s="3">
        <v>42880</v>
      </c>
      <c r="BM1907">
        <v>517.71</v>
      </c>
      <c r="BP1907" s="3">
        <v>42880</v>
      </c>
      <c r="BQ1907">
        <v>562.08000000000004</v>
      </c>
    </row>
    <row r="1908" spans="18:69" x14ac:dyDescent="0.25">
      <c r="R1908" s="3">
        <v>42839</v>
      </c>
      <c r="S1908">
        <v>-0.85899999999999999</v>
      </c>
      <c r="U1908" s="3">
        <v>42839</v>
      </c>
      <c r="V1908">
        <v>0.187</v>
      </c>
      <c r="AB1908" s="3">
        <v>44904</v>
      </c>
      <c r="AC1908">
        <v>-0.37019999999999997</v>
      </c>
      <c r="AG1908" s="3">
        <v>45071</v>
      </c>
      <c r="AH1908">
        <v>0.58809999999999996</v>
      </c>
      <c r="AL1908" s="3">
        <v>42851</v>
      </c>
      <c r="AM1908">
        <v>1.1619999999999999</v>
      </c>
      <c r="AO1908" s="3">
        <v>44559</v>
      </c>
      <c r="AP1908">
        <v>1.9048</v>
      </c>
      <c r="AS1908" s="3">
        <v>42919</v>
      </c>
      <c r="AT1908">
        <v>1.01</v>
      </c>
      <c r="AW1908" s="3">
        <v>42919</v>
      </c>
      <c r="AX1908">
        <v>2.87</v>
      </c>
      <c r="BC1908" s="3">
        <v>42881</v>
      </c>
      <c r="BD1908">
        <v>391.35</v>
      </c>
      <c r="BF1908" s="3">
        <v>42881</v>
      </c>
      <c r="BG1908">
        <v>432.01</v>
      </c>
      <c r="BI1908" s="3">
        <v>42881</v>
      </c>
      <c r="BJ1908">
        <v>184.26</v>
      </c>
      <c r="BL1908" s="3">
        <v>42881</v>
      </c>
      <c r="BM1908">
        <v>518.33000000000004</v>
      </c>
      <c r="BP1908" s="3">
        <v>42881</v>
      </c>
      <c r="BQ1908">
        <v>559.29</v>
      </c>
    </row>
    <row r="1909" spans="18:69" x14ac:dyDescent="0.25">
      <c r="R1909" s="3">
        <v>42842</v>
      </c>
      <c r="S1909">
        <v>-0.85799999999999998</v>
      </c>
      <c r="U1909" s="3">
        <v>42842</v>
      </c>
      <c r="V1909">
        <v>0.187</v>
      </c>
      <c r="AB1909" s="3">
        <v>44907</v>
      </c>
      <c r="AC1909">
        <v>-0.36880000000000002</v>
      </c>
      <c r="AG1909" s="3">
        <v>45072</v>
      </c>
      <c r="AH1909">
        <v>0.7077</v>
      </c>
      <c r="AL1909" s="3">
        <v>42852</v>
      </c>
      <c r="AM1909">
        <v>1.1691</v>
      </c>
      <c r="AO1909" s="3">
        <v>44560</v>
      </c>
      <c r="AP1909">
        <v>1.9068000000000001</v>
      </c>
      <c r="AS1909" s="3">
        <v>42920</v>
      </c>
      <c r="AT1909">
        <v>1</v>
      </c>
      <c r="AW1909" s="3">
        <v>42920</v>
      </c>
      <c r="AX1909">
        <v>2.89</v>
      </c>
      <c r="BC1909" s="3">
        <v>42884</v>
      </c>
      <c r="BD1909">
        <v>391.25</v>
      </c>
      <c r="BF1909" s="3">
        <v>42884</v>
      </c>
      <c r="BG1909">
        <v>431.42</v>
      </c>
      <c r="BI1909" s="3">
        <v>42884</v>
      </c>
      <c r="BJ1909">
        <v>183.69</v>
      </c>
      <c r="BL1909" s="3">
        <v>42884</v>
      </c>
      <c r="BM1909">
        <v>517.78</v>
      </c>
      <c r="BP1909" s="3">
        <v>42884</v>
      </c>
      <c r="BQ1909">
        <v>557.62</v>
      </c>
    </row>
    <row r="1910" spans="18:69" x14ac:dyDescent="0.25">
      <c r="R1910" s="3">
        <v>42843</v>
      </c>
      <c r="S1910">
        <v>-0.86</v>
      </c>
      <c r="U1910" s="3">
        <v>42843</v>
      </c>
      <c r="V1910">
        <v>0.156</v>
      </c>
      <c r="AB1910" s="3">
        <v>44908</v>
      </c>
      <c r="AC1910">
        <v>-0.34960000000000002</v>
      </c>
      <c r="AG1910" s="3">
        <v>45075</v>
      </c>
      <c r="AH1910">
        <v>0.64829999999999999</v>
      </c>
      <c r="AL1910" s="3">
        <v>42853</v>
      </c>
      <c r="AM1910">
        <v>1.1995</v>
      </c>
      <c r="AO1910" s="3">
        <v>44561</v>
      </c>
      <c r="AP1910">
        <v>1.911</v>
      </c>
      <c r="AS1910" s="3">
        <v>42921</v>
      </c>
      <c r="AT1910">
        <v>0.99</v>
      </c>
      <c r="AW1910" s="3">
        <v>42921</v>
      </c>
      <c r="AX1910">
        <v>2.88</v>
      </c>
      <c r="BC1910" s="3">
        <v>42885</v>
      </c>
      <c r="BD1910">
        <v>390.5</v>
      </c>
      <c r="BF1910" s="3">
        <v>42885</v>
      </c>
      <c r="BG1910">
        <v>431.97</v>
      </c>
      <c r="BI1910" s="3">
        <v>42885</v>
      </c>
      <c r="BJ1910">
        <v>181.94</v>
      </c>
      <c r="BL1910" s="3">
        <v>42885</v>
      </c>
      <c r="BM1910">
        <v>518.27</v>
      </c>
      <c r="BP1910" s="3">
        <v>42885</v>
      </c>
      <c r="BQ1910">
        <v>557.20000000000005</v>
      </c>
    </row>
    <row r="1911" spans="18:69" x14ac:dyDescent="0.25">
      <c r="R1911" s="3">
        <v>42844</v>
      </c>
      <c r="S1911">
        <v>-0.80200000000000005</v>
      </c>
      <c r="U1911" s="3">
        <v>42844</v>
      </c>
      <c r="V1911">
        <v>0.20300000000000001</v>
      </c>
      <c r="AB1911" s="3">
        <v>44909</v>
      </c>
      <c r="AC1911">
        <v>-0.31459999999999999</v>
      </c>
      <c r="AG1911" s="3">
        <v>45076</v>
      </c>
      <c r="AH1911">
        <v>0.64680000000000004</v>
      </c>
      <c r="AL1911" s="3">
        <v>42856</v>
      </c>
      <c r="AM1911">
        <v>1.1997</v>
      </c>
      <c r="AO1911" s="3">
        <v>44564</v>
      </c>
      <c r="AP1911">
        <v>1.8869</v>
      </c>
      <c r="AS1911" s="3">
        <v>42922</v>
      </c>
      <c r="AT1911">
        <v>0.97</v>
      </c>
      <c r="AW1911" s="3">
        <v>42922</v>
      </c>
      <c r="AX1911">
        <v>2.9</v>
      </c>
      <c r="BC1911" s="3">
        <v>42886</v>
      </c>
      <c r="BD1911">
        <v>389.99</v>
      </c>
      <c r="BF1911" s="3">
        <v>42886</v>
      </c>
      <c r="BG1911">
        <v>431.89</v>
      </c>
      <c r="BI1911" s="3">
        <v>42886</v>
      </c>
      <c r="BJ1911">
        <v>180.43</v>
      </c>
      <c r="BL1911" s="3">
        <v>42886</v>
      </c>
      <c r="BM1911">
        <v>519.16999999999996</v>
      </c>
      <c r="BP1911" s="3">
        <v>42886</v>
      </c>
      <c r="BQ1911">
        <v>549.19000000000005</v>
      </c>
    </row>
    <row r="1912" spans="18:69" x14ac:dyDescent="0.25">
      <c r="R1912" s="3">
        <v>42845</v>
      </c>
      <c r="S1912">
        <v>-0.79</v>
      </c>
      <c r="U1912" s="3">
        <v>42845</v>
      </c>
      <c r="V1912">
        <v>0.24399999999999999</v>
      </c>
      <c r="AB1912" s="3">
        <v>44910</v>
      </c>
      <c r="AC1912">
        <v>-0.1278</v>
      </c>
      <c r="AG1912" s="3">
        <v>45077</v>
      </c>
      <c r="AH1912">
        <v>0.63939999999999997</v>
      </c>
      <c r="AL1912" s="3">
        <v>42857</v>
      </c>
      <c r="AM1912">
        <v>1.2152000000000001</v>
      </c>
      <c r="AO1912" s="3">
        <v>44565</v>
      </c>
      <c r="AP1912">
        <v>1.9242999999999999</v>
      </c>
      <c r="AS1912" s="3">
        <v>42923</v>
      </c>
      <c r="AT1912">
        <v>0.98</v>
      </c>
      <c r="AW1912" s="3">
        <v>42923</v>
      </c>
      <c r="AX1912">
        <v>2.99</v>
      </c>
      <c r="BC1912" s="3">
        <v>42887</v>
      </c>
      <c r="BD1912">
        <v>391.66</v>
      </c>
      <c r="BF1912" s="3">
        <v>42887</v>
      </c>
      <c r="BG1912">
        <v>435.29</v>
      </c>
      <c r="BI1912" s="3">
        <v>42887</v>
      </c>
      <c r="BJ1912">
        <v>180.64</v>
      </c>
      <c r="BL1912" s="3">
        <v>42887</v>
      </c>
      <c r="BM1912">
        <v>522.79999999999995</v>
      </c>
      <c r="BP1912" s="3">
        <v>42887</v>
      </c>
      <c r="BQ1912">
        <v>557.83000000000004</v>
      </c>
    </row>
    <row r="1913" spans="18:69" x14ac:dyDescent="0.25">
      <c r="R1913" s="3">
        <v>42846</v>
      </c>
      <c r="S1913">
        <v>-0.79200000000000004</v>
      </c>
      <c r="U1913" s="3">
        <v>42846</v>
      </c>
      <c r="V1913">
        <v>0.253</v>
      </c>
      <c r="AB1913" s="3">
        <v>44911</v>
      </c>
      <c r="AC1913">
        <v>4.1300000000000003E-2</v>
      </c>
      <c r="AG1913" s="3">
        <v>45078</v>
      </c>
      <c r="AH1913">
        <v>0.72260000000000002</v>
      </c>
      <c r="AL1913" s="3">
        <v>42858</v>
      </c>
      <c r="AM1913">
        <v>1.2230000000000001</v>
      </c>
      <c r="AO1913" s="3">
        <v>44566</v>
      </c>
      <c r="AP1913">
        <v>1.8984000000000001</v>
      </c>
      <c r="AS1913" s="3">
        <v>42926</v>
      </c>
      <c r="AT1913">
        <v>0.97</v>
      </c>
      <c r="AW1913" s="3">
        <v>42926</v>
      </c>
      <c r="AX1913">
        <v>3.02</v>
      </c>
      <c r="BC1913" s="3">
        <v>42888</v>
      </c>
      <c r="BD1913">
        <v>392.55</v>
      </c>
      <c r="BF1913" s="3">
        <v>42888</v>
      </c>
      <c r="BG1913">
        <v>437.53</v>
      </c>
      <c r="BI1913" s="3">
        <v>42888</v>
      </c>
      <c r="BJ1913">
        <v>180.39</v>
      </c>
      <c r="BL1913" s="3">
        <v>42888</v>
      </c>
      <c r="BM1913">
        <v>525.87</v>
      </c>
      <c r="BP1913" s="3">
        <v>42888</v>
      </c>
      <c r="BQ1913">
        <v>564.48</v>
      </c>
    </row>
    <row r="1914" spans="18:69" x14ac:dyDescent="0.25">
      <c r="R1914" s="3">
        <v>42849</v>
      </c>
      <c r="S1914">
        <v>-0.69199999999999995</v>
      </c>
      <c r="U1914" s="3">
        <v>42849</v>
      </c>
      <c r="V1914">
        <v>0.32900000000000001</v>
      </c>
      <c r="AB1914" s="3">
        <v>44914</v>
      </c>
      <c r="AC1914">
        <v>4.5600000000000002E-2</v>
      </c>
      <c r="AG1914" s="3">
        <v>45079</v>
      </c>
      <c r="AH1914">
        <v>0.80349999999999999</v>
      </c>
      <c r="AL1914" s="3">
        <v>42859</v>
      </c>
      <c r="AM1914">
        <v>1.2025999999999999</v>
      </c>
      <c r="AO1914" s="3">
        <v>44567</v>
      </c>
      <c r="AP1914">
        <v>1.8834</v>
      </c>
      <c r="AS1914" s="3">
        <v>42927</v>
      </c>
      <c r="AT1914">
        <v>0.96</v>
      </c>
      <c r="AW1914" s="3">
        <v>42927</v>
      </c>
      <c r="AX1914">
        <v>3.01</v>
      </c>
      <c r="BC1914" s="3">
        <v>42891</v>
      </c>
      <c r="BD1914">
        <v>392.04</v>
      </c>
      <c r="BF1914" s="3">
        <v>42891</v>
      </c>
      <c r="BG1914">
        <v>436.25</v>
      </c>
      <c r="BI1914" s="3">
        <v>42891</v>
      </c>
      <c r="BJ1914">
        <v>180.55</v>
      </c>
      <c r="BL1914" s="3">
        <v>42891</v>
      </c>
      <c r="BM1914">
        <v>524.05999999999995</v>
      </c>
      <c r="BP1914" s="3">
        <v>42891</v>
      </c>
      <c r="BQ1914">
        <v>563.07000000000005</v>
      </c>
    </row>
    <row r="1915" spans="18:69" x14ac:dyDescent="0.25">
      <c r="R1915" s="3">
        <v>42850</v>
      </c>
      <c r="S1915">
        <v>-0.67600000000000005</v>
      </c>
      <c r="U1915" s="3">
        <v>42850</v>
      </c>
      <c r="V1915">
        <v>0.378</v>
      </c>
      <c r="AB1915" s="3">
        <v>44915</v>
      </c>
      <c r="AC1915">
        <v>7.9699999999999993E-2</v>
      </c>
      <c r="AG1915" s="3">
        <v>45082</v>
      </c>
      <c r="AH1915">
        <v>0.83720000000000006</v>
      </c>
      <c r="AL1915" s="3">
        <v>42860</v>
      </c>
      <c r="AM1915">
        <v>1.1803999999999999</v>
      </c>
      <c r="AO1915" s="3">
        <v>44568</v>
      </c>
      <c r="AP1915">
        <v>1.9268000000000001</v>
      </c>
      <c r="AS1915" s="3">
        <v>42928</v>
      </c>
      <c r="AT1915">
        <v>0.97</v>
      </c>
      <c r="AW1915" s="3">
        <v>42928</v>
      </c>
      <c r="AX1915">
        <v>2.98</v>
      </c>
      <c r="BC1915" s="3">
        <v>42892</v>
      </c>
      <c r="BD1915">
        <v>389.4</v>
      </c>
      <c r="BF1915" s="3">
        <v>42892</v>
      </c>
      <c r="BG1915">
        <v>434.3</v>
      </c>
      <c r="BI1915" s="3">
        <v>42892</v>
      </c>
      <c r="BJ1915">
        <v>179.51</v>
      </c>
      <c r="BL1915" s="3">
        <v>42892</v>
      </c>
      <c r="BM1915">
        <v>520.16</v>
      </c>
      <c r="BP1915" s="3">
        <v>42892</v>
      </c>
      <c r="BQ1915">
        <v>557.53</v>
      </c>
    </row>
    <row r="1916" spans="18:69" x14ac:dyDescent="0.25">
      <c r="R1916" s="3">
        <v>42851</v>
      </c>
      <c r="S1916">
        <v>-0.68799999999999994</v>
      </c>
      <c r="U1916" s="3">
        <v>42851</v>
      </c>
      <c r="V1916">
        <v>0.35199999999999998</v>
      </c>
      <c r="AB1916" s="3">
        <v>44916</v>
      </c>
      <c r="AC1916">
        <v>6.2799999999999995E-2</v>
      </c>
      <c r="AG1916" s="3">
        <v>45083</v>
      </c>
      <c r="AH1916">
        <v>0.85619999999999996</v>
      </c>
      <c r="AL1916" s="3">
        <v>42863</v>
      </c>
      <c r="AM1916">
        <v>1.1520999999999999</v>
      </c>
      <c r="AO1916" s="3">
        <v>44571</v>
      </c>
      <c r="AP1916">
        <v>1.9333</v>
      </c>
      <c r="AS1916" s="3">
        <v>42929</v>
      </c>
      <c r="AT1916">
        <v>0.96</v>
      </c>
      <c r="AW1916" s="3">
        <v>42929</v>
      </c>
      <c r="AX1916">
        <v>2.93</v>
      </c>
      <c r="BC1916" s="3">
        <v>42893</v>
      </c>
      <c r="BD1916">
        <v>389.18</v>
      </c>
      <c r="BF1916" s="3">
        <v>42893</v>
      </c>
      <c r="BG1916">
        <v>435.41</v>
      </c>
      <c r="BI1916" s="3">
        <v>42893</v>
      </c>
      <c r="BJ1916">
        <v>180.8</v>
      </c>
      <c r="BL1916" s="3">
        <v>42893</v>
      </c>
      <c r="BM1916">
        <v>520.36</v>
      </c>
      <c r="BP1916" s="3">
        <v>42893</v>
      </c>
      <c r="BQ1916">
        <v>556.44000000000005</v>
      </c>
    </row>
    <row r="1917" spans="18:69" x14ac:dyDescent="0.25">
      <c r="R1917" s="3">
        <v>42852</v>
      </c>
      <c r="S1917">
        <v>-0.73899999999999999</v>
      </c>
      <c r="U1917" s="3">
        <v>42852</v>
      </c>
      <c r="V1917">
        <v>0.29599999999999999</v>
      </c>
      <c r="AB1917" s="3">
        <v>44917</v>
      </c>
      <c r="AC1917">
        <v>3.85E-2</v>
      </c>
      <c r="AG1917" s="3">
        <v>45084</v>
      </c>
      <c r="AH1917">
        <v>0.90259999999999996</v>
      </c>
      <c r="AL1917" s="3">
        <v>42864</v>
      </c>
      <c r="AM1917">
        <v>1.1615</v>
      </c>
      <c r="AO1917" s="3">
        <v>44572</v>
      </c>
      <c r="AP1917">
        <v>1.9807999999999999</v>
      </c>
      <c r="AS1917" s="3">
        <v>42930</v>
      </c>
      <c r="AT1917">
        <v>0.95</v>
      </c>
      <c r="AW1917" s="3">
        <v>42930</v>
      </c>
      <c r="AX1917">
        <v>2.96</v>
      </c>
      <c r="BC1917" s="3">
        <v>42894</v>
      </c>
      <c r="BD1917">
        <v>389.15</v>
      </c>
      <c r="BF1917" s="3">
        <v>42894</v>
      </c>
      <c r="BG1917">
        <v>436.61</v>
      </c>
      <c r="BI1917" s="3">
        <v>42894</v>
      </c>
      <c r="BJ1917">
        <v>182.71</v>
      </c>
      <c r="BL1917" s="3">
        <v>42894</v>
      </c>
      <c r="BM1917">
        <v>521.28</v>
      </c>
      <c r="BP1917" s="3">
        <v>42894</v>
      </c>
      <c r="BQ1917">
        <v>553.61</v>
      </c>
    </row>
    <row r="1918" spans="18:69" x14ac:dyDescent="0.25">
      <c r="R1918" s="3">
        <v>42853</v>
      </c>
      <c r="S1918">
        <v>-0.73299999999999998</v>
      </c>
      <c r="U1918" s="3">
        <v>42853</v>
      </c>
      <c r="V1918">
        <v>0.317</v>
      </c>
      <c r="AB1918" s="3">
        <v>44918</v>
      </c>
      <c r="AC1918">
        <v>9.0999999999999998E-2</v>
      </c>
      <c r="AG1918" s="3">
        <v>45085</v>
      </c>
      <c r="AH1918">
        <v>0.89849999999999997</v>
      </c>
      <c r="AL1918" s="3">
        <v>42865</v>
      </c>
      <c r="AM1918">
        <v>1.1856</v>
      </c>
      <c r="AO1918" s="3">
        <v>44573</v>
      </c>
      <c r="AP1918">
        <v>2.0023</v>
      </c>
      <c r="AS1918" s="3">
        <v>42933</v>
      </c>
      <c r="AT1918">
        <v>0.94</v>
      </c>
      <c r="AW1918" s="3">
        <v>42933</v>
      </c>
      <c r="AX1918">
        <v>2.93</v>
      </c>
      <c r="BC1918" s="3">
        <v>42895</v>
      </c>
      <c r="BD1918">
        <v>390.39</v>
      </c>
      <c r="BF1918" s="3">
        <v>42895</v>
      </c>
      <c r="BG1918">
        <v>437.68</v>
      </c>
      <c r="BI1918" s="3">
        <v>42895</v>
      </c>
      <c r="BJ1918">
        <v>183.56</v>
      </c>
      <c r="BL1918" s="3">
        <v>42895</v>
      </c>
      <c r="BM1918">
        <v>524.66</v>
      </c>
      <c r="BP1918" s="3">
        <v>42895</v>
      </c>
      <c r="BQ1918">
        <v>556.87</v>
      </c>
    </row>
    <row r="1919" spans="18:69" x14ac:dyDescent="0.25">
      <c r="R1919" s="3">
        <v>42856</v>
      </c>
      <c r="S1919">
        <v>-0.73299999999999998</v>
      </c>
      <c r="U1919" s="3">
        <v>42856</v>
      </c>
      <c r="V1919">
        <v>0.317</v>
      </c>
      <c r="AB1919" s="3">
        <v>44922</v>
      </c>
      <c r="AC1919">
        <v>0.27239999999999998</v>
      </c>
      <c r="AG1919" s="3">
        <v>45086</v>
      </c>
      <c r="AH1919">
        <v>0.9325</v>
      </c>
      <c r="AL1919" s="3">
        <v>42866</v>
      </c>
      <c r="AM1919">
        <v>1.1818</v>
      </c>
      <c r="AO1919" s="3">
        <v>44574</v>
      </c>
      <c r="AP1919">
        <v>1.9795</v>
      </c>
      <c r="AS1919" s="3">
        <v>42934</v>
      </c>
      <c r="AT1919">
        <v>0.93</v>
      </c>
      <c r="AW1919" s="3">
        <v>42934</v>
      </c>
      <c r="AX1919">
        <v>2.92</v>
      </c>
      <c r="BC1919" s="3">
        <v>42898</v>
      </c>
      <c r="BD1919">
        <v>386.62</v>
      </c>
      <c r="BF1919" s="3">
        <v>42898</v>
      </c>
      <c r="BG1919">
        <v>421.88</v>
      </c>
      <c r="BI1919" s="3">
        <v>42898</v>
      </c>
      <c r="BJ1919">
        <v>181.3</v>
      </c>
      <c r="BL1919" s="3">
        <v>42898</v>
      </c>
      <c r="BM1919">
        <v>516.23</v>
      </c>
      <c r="BP1919" s="3">
        <v>42898</v>
      </c>
      <c r="BQ1919">
        <v>558.95000000000005</v>
      </c>
    </row>
    <row r="1920" spans="18:69" x14ac:dyDescent="0.25">
      <c r="R1920" s="3">
        <v>42857</v>
      </c>
      <c r="S1920">
        <v>-0.72099999999999997</v>
      </c>
      <c r="U1920" s="3">
        <v>42857</v>
      </c>
      <c r="V1920">
        <v>0.32800000000000001</v>
      </c>
      <c r="AB1920" s="3">
        <v>44923</v>
      </c>
      <c r="AC1920">
        <v>0.23680000000000001</v>
      </c>
      <c r="AG1920" s="3">
        <v>45089</v>
      </c>
      <c r="AH1920">
        <v>0.97619999999999996</v>
      </c>
      <c r="AL1920" s="3">
        <v>42867</v>
      </c>
      <c r="AM1920">
        <v>1.1616</v>
      </c>
      <c r="AO1920" s="3">
        <v>44575</v>
      </c>
      <c r="AP1920">
        <v>1.9836</v>
      </c>
      <c r="AS1920" s="3">
        <v>42935</v>
      </c>
      <c r="AT1920">
        <v>0.93</v>
      </c>
      <c r="AW1920" s="3">
        <v>42935</v>
      </c>
      <c r="AX1920">
        <v>2.88</v>
      </c>
      <c r="BC1920" s="3">
        <v>42899</v>
      </c>
      <c r="BD1920">
        <v>388.75</v>
      </c>
      <c r="BF1920" s="3">
        <v>42899</v>
      </c>
      <c r="BG1920">
        <v>426.7</v>
      </c>
      <c r="BI1920" s="3">
        <v>42899</v>
      </c>
      <c r="BJ1920">
        <v>181.9</v>
      </c>
      <c r="BL1920" s="3">
        <v>42899</v>
      </c>
      <c r="BM1920">
        <v>520.55999999999995</v>
      </c>
      <c r="BP1920" s="3">
        <v>42899</v>
      </c>
      <c r="BQ1920">
        <v>560.42999999999995</v>
      </c>
    </row>
    <row r="1921" spans="18:69" x14ac:dyDescent="0.25">
      <c r="R1921" s="3">
        <v>42858</v>
      </c>
      <c r="S1921">
        <v>-0.71599999999999997</v>
      </c>
      <c r="U1921" s="3">
        <v>42858</v>
      </c>
      <c r="V1921">
        <v>0.32600000000000001</v>
      </c>
      <c r="AB1921" s="3">
        <v>44924</v>
      </c>
      <c r="AC1921">
        <v>0.17730000000000001</v>
      </c>
      <c r="AG1921" s="3">
        <v>45090</v>
      </c>
      <c r="AH1921">
        <v>1.0285</v>
      </c>
      <c r="AL1921" s="3">
        <v>42870</v>
      </c>
      <c r="AM1921">
        <v>1.1577</v>
      </c>
      <c r="AO1921" s="3">
        <v>44578</v>
      </c>
      <c r="AP1921">
        <v>1.9758</v>
      </c>
      <c r="AS1921" s="3">
        <v>42936</v>
      </c>
      <c r="AT1921">
        <v>0.93</v>
      </c>
      <c r="AW1921" s="3">
        <v>42936</v>
      </c>
      <c r="AX1921">
        <v>2.84</v>
      </c>
      <c r="BC1921" s="3">
        <v>42900</v>
      </c>
      <c r="BD1921">
        <v>387.58</v>
      </c>
      <c r="BF1921" s="3">
        <v>42900</v>
      </c>
      <c r="BG1921">
        <v>428.37</v>
      </c>
      <c r="BI1921" s="3">
        <v>42900</v>
      </c>
      <c r="BJ1921">
        <v>179.48</v>
      </c>
      <c r="BL1921" s="3">
        <v>42900</v>
      </c>
      <c r="BM1921">
        <v>520.44000000000005</v>
      </c>
      <c r="BP1921" s="3">
        <v>42900</v>
      </c>
      <c r="BQ1921">
        <v>555.91999999999996</v>
      </c>
    </row>
    <row r="1922" spans="18:69" x14ac:dyDescent="0.25">
      <c r="R1922" s="3">
        <v>42859</v>
      </c>
      <c r="S1922">
        <v>-0.69899999999999995</v>
      </c>
      <c r="U1922" s="3">
        <v>42859</v>
      </c>
      <c r="V1922">
        <v>0.39400000000000002</v>
      </c>
      <c r="AB1922" s="3">
        <v>44925</v>
      </c>
      <c r="AC1922">
        <v>0.29849999999999999</v>
      </c>
      <c r="AG1922" s="3">
        <v>45091</v>
      </c>
      <c r="AH1922">
        <v>0.98580000000000001</v>
      </c>
      <c r="AL1922" s="3">
        <v>42871</v>
      </c>
      <c r="AM1922">
        <v>1.1513</v>
      </c>
      <c r="AO1922" s="3">
        <v>44579</v>
      </c>
      <c r="AP1922">
        <v>1.9803999999999999</v>
      </c>
      <c r="AS1922" s="3">
        <v>42937</v>
      </c>
      <c r="AT1922">
        <v>0.93</v>
      </c>
      <c r="AW1922" s="3">
        <v>42937</v>
      </c>
      <c r="AX1922">
        <v>2.82</v>
      </c>
      <c r="BC1922" s="3">
        <v>42901</v>
      </c>
      <c r="BD1922">
        <v>386.05</v>
      </c>
      <c r="BF1922" s="3">
        <v>42901</v>
      </c>
      <c r="BG1922">
        <v>423.49</v>
      </c>
      <c r="BI1922" s="3">
        <v>42901</v>
      </c>
      <c r="BJ1922">
        <v>179.86</v>
      </c>
      <c r="BL1922" s="3">
        <v>42901</v>
      </c>
      <c r="BM1922">
        <v>517.29</v>
      </c>
      <c r="BP1922" s="3">
        <v>42901</v>
      </c>
      <c r="BQ1922">
        <v>551.24</v>
      </c>
    </row>
    <row r="1923" spans="18:69" x14ac:dyDescent="0.25">
      <c r="R1923" s="3">
        <v>42860</v>
      </c>
      <c r="S1923">
        <v>-0.67600000000000005</v>
      </c>
      <c r="U1923" s="3">
        <v>42860</v>
      </c>
      <c r="V1923">
        <v>0.41799999999999998</v>
      </c>
      <c r="AB1923" s="3">
        <v>44928</v>
      </c>
      <c r="AC1923">
        <v>0.16309999999999999</v>
      </c>
      <c r="AG1923" s="3">
        <v>45092</v>
      </c>
      <c r="AH1923">
        <v>1.0840000000000001</v>
      </c>
      <c r="AL1923" s="3">
        <v>42872</v>
      </c>
      <c r="AM1923">
        <v>1.1347</v>
      </c>
      <c r="AO1923" s="3">
        <v>44580</v>
      </c>
      <c r="AP1923">
        <v>2.0004</v>
      </c>
      <c r="AS1923" s="3">
        <v>42940</v>
      </c>
      <c r="AT1923">
        <v>0.93</v>
      </c>
      <c r="AW1923" s="3">
        <v>42940</v>
      </c>
      <c r="AX1923">
        <v>2.78</v>
      </c>
      <c r="BC1923" s="3">
        <v>42902</v>
      </c>
      <c r="BD1923">
        <v>388.6</v>
      </c>
      <c r="BF1923" s="3">
        <v>42902</v>
      </c>
      <c r="BG1923">
        <v>428.29</v>
      </c>
      <c r="BI1923" s="3">
        <v>42902</v>
      </c>
      <c r="BJ1923">
        <v>179.99</v>
      </c>
      <c r="BL1923" s="3">
        <v>42902</v>
      </c>
      <c r="BM1923">
        <v>523.19000000000005</v>
      </c>
      <c r="BP1923" s="3">
        <v>42902</v>
      </c>
      <c r="BQ1923">
        <v>553.23</v>
      </c>
    </row>
    <row r="1924" spans="18:69" x14ac:dyDescent="0.25">
      <c r="R1924" s="3">
        <v>42863</v>
      </c>
      <c r="S1924">
        <v>-0.66300000000000003</v>
      </c>
      <c r="U1924" s="3">
        <v>42863</v>
      </c>
      <c r="V1924">
        <v>0.41799999999999998</v>
      </c>
      <c r="AB1924" s="3">
        <v>44929</v>
      </c>
      <c r="AC1924">
        <v>0.1246</v>
      </c>
      <c r="AG1924" s="3">
        <v>45093</v>
      </c>
      <c r="AH1924">
        <v>1.0335000000000001</v>
      </c>
      <c r="AL1924" s="3">
        <v>42873</v>
      </c>
      <c r="AM1924">
        <v>1.1096999999999999</v>
      </c>
      <c r="AO1924" s="3">
        <v>44581</v>
      </c>
      <c r="AP1924">
        <v>1.9951000000000001</v>
      </c>
      <c r="AS1924" s="3">
        <v>42941</v>
      </c>
      <c r="AT1924">
        <v>0.93</v>
      </c>
      <c r="AW1924" s="3">
        <v>42941</v>
      </c>
      <c r="AX1924">
        <v>2.73</v>
      </c>
      <c r="BC1924" s="3">
        <v>42905</v>
      </c>
      <c r="BD1924">
        <v>391.94</v>
      </c>
      <c r="BF1924" s="3">
        <v>42905</v>
      </c>
      <c r="BG1924">
        <v>433.04</v>
      </c>
      <c r="BI1924" s="3">
        <v>42905</v>
      </c>
      <c r="BJ1924">
        <v>181.99</v>
      </c>
      <c r="BL1924" s="3">
        <v>42905</v>
      </c>
      <c r="BM1924">
        <v>528.76</v>
      </c>
      <c r="BP1924" s="3">
        <v>42905</v>
      </c>
      <c r="BQ1924">
        <v>556.57000000000005</v>
      </c>
    </row>
    <row r="1925" spans="18:69" x14ac:dyDescent="0.25">
      <c r="R1925" s="3">
        <v>42864</v>
      </c>
      <c r="S1925">
        <v>-0.67</v>
      </c>
      <c r="U1925" s="3">
        <v>42864</v>
      </c>
      <c r="V1925">
        <v>0.43</v>
      </c>
      <c r="AB1925" s="3">
        <v>44930</v>
      </c>
      <c r="AC1925">
        <v>6.2600000000000003E-2</v>
      </c>
      <c r="AG1925" s="3">
        <v>45096</v>
      </c>
      <c r="AH1925">
        <v>1.0606</v>
      </c>
      <c r="AL1925" s="3">
        <v>42874</v>
      </c>
      <c r="AM1925">
        <v>1.1208</v>
      </c>
      <c r="AO1925" s="3">
        <v>44582</v>
      </c>
      <c r="AP1925">
        <v>2.0043000000000002</v>
      </c>
      <c r="AS1925" s="3">
        <v>42942</v>
      </c>
      <c r="AT1925">
        <v>0.93</v>
      </c>
      <c r="AW1925" s="3">
        <v>42942</v>
      </c>
      <c r="AX1925">
        <v>2.73</v>
      </c>
      <c r="BC1925" s="3">
        <v>42906</v>
      </c>
      <c r="BD1925">
        <v>389.21</v>
      </c>
      <c r="BF1925" s="3">
        <v>42906</v>
      </c>
      <c r="BG1925">
        <v>430.47</v>
      </c>
      <c r="BI1925" s="3">
        <v>42906</v>
      </c>
      <c r="BJ1925">
        <v>179.77</v>
      </c>
      <c r="BL1925" s="3">
        <v>42906</v>
      </c>
      <c r="BM1925">
        <v>524.36</v>
      </c>
      <c r="BP1925" s="3">
        <v>42906</v>
      </c>
      <c r="BQ1925">
        <v>554.30999999999995</v>
      </c>
    </row>
    <row r="1926" spans="18:69" x14ac:dyDescent="0.25">
      <c r="R1926" s="3">
        <v>42865</v>
      </c>
      <c r="S1926">
        <v>-0.66200000000000003</v>
      </c>
      <c r="U1926" s="3">
        <v>42865</v>
      </c>
      <c r="V1926">
        <v>0.42199999999999999</v>
      </c>
      <c r="AB1926" s="3">
        <v>44931</v>
      </c>
      <c r="AC1926">
        <v>0.1588</v>
      </c>
      <c r="AG1926" s="3">
        <v>45097</v>
      </c>
      <c r="AH1926">
        <v>1.0337000000000001</v>
      </c>
      <c r="AL1926" s="3">
        <v>42877</v>
      </c>
      <c r="AM1926">
        <v>1.1346000000000001</v>
      </c>
      <c r="AO1926" s="3">
        <v>44585</v>
      </c>
      <c r="AP1926">
        <v>2.004</v>
      </c>
      <c r="AS1926" s="3">
        <v>42943</v>
      </c>
      <c r="AT1926">
        <v>0.92</v>
      </c>
      <c r="AW1926" s="3">
        <v>42943</v>
      </c>
      <c r="AX1926">
        <v>2.69</v>
      </c>
      <c r="BC1926" s="3">
        <v>42907</v>
      </c>
      <c r="BD1926">
        <v>388.5</v>
      </c>
      <c r="BF1926" s="3">
        <v>42907</v>
      </c>
      <c r="BG1926">
        <v>431.07</v>
      </c>
      <c r="BI1926" s="3">
        <v>42907</v>
      </c>
      <c r="BJ1926">
        <v>179.58</v>
      </c>
      <c r="BL1926" s="3">
        <v>42907</v>
      </c>
      <c r="BM1926">
        <v>524.29999999999995</v>
      </c>
      <c r="BP1926" s="3">
        <v>42907</v>
      </c>
      <c r="BQ1926">
        <v>554.11</v>
      </c>
    </row>
    <row r="1927" spans="18:69" x14ac:dyDescent="0.25">
      <c r="R1927" s="3">
        <v>42866</v>
      </c>
      <c r="S1927">
        <v>-0.66900000000000004</v>
      </c>
      <c r="U1927" s="3">
        <v>42866</v>
      </c>
      <c r="V1927">
        <v>0.432</v>
      </c>
      <c r="AB1927" s="3">
        <v>44932</v>
      </c>
      <c r="AC1927">
        <v>5.28E-2</v>
      </c>
      <c r="AG1927" s="3">
        <v>45098</v>
      </c>
      <c r="AH1927">
        <v>1.0516000000000001</v>
      </c>
      <c r="AL1927" s="3">
        <v>42878</v>
      </c>
      <c r="AM1927">
        <v>1.1456999999999999</v>
      </c>
      <c r="AO1927" s="3">
        <v>44586</v>
      </c>
      <c r="AP1927">
        <v>2.0123000000000002</v>
      </c>
      <c r="AS1927" s="3">
        <v>42944</v>
      </c>
      <c r="AT1927">
        <v>0.92</v>
      </c>
      <c r="AW1927" s="3">
        <v>42944</v>
      </c>
      <c r="AX1927">
        <v>2.67</v>
      </c>
      <c r="BC1927" s="3">
        <v>42908</v>
      </c>
      <c r="BD1927">
        <v>388.53</v>
      </c>
      <c r="BF1927" s="3">
        <v>42908</v>
      </c>
      <c r="BG1927">
        <v>433.08</v>
      </c>
      <c r="BI1927" s="3">
        <v>42908</v>
      </c>
      <c r="BJ1927">
        <v>178.59</v>
      </c>
      <c r="BL1927" s="3">
        <v>42908</v>
      </c>
      <c r="BM1927">
        <v>524.51</v>
      </c>
      <c r="BP1927" s="3">
        <v>42908</v>
      </c>
      <c r="BQ1927">
        <v>558.02</v>
      </c>
    </row>
    <row r="1928" spans="18:69" x14ac:dyDescent="0.25">
      <c r="R1928" s="3">
        <v>42867</v>
      </c>
      <c r="S1928">
        <v>-0.67500000000000004</v>
      </c>
      <c r="U1928" s="3">
        <v>42867</v>
      </c>
      <c r="V1928">
        <v>0.39100000000000001</v>
      </c>
      <c r="AB1928" s="3">
        <v>44935</v>
      </c>
      <c r="AC1928">
        <v>0.1198</v>
      </c>
      <c r="AG1928" s="3">
        <v>45099</v>
      </c>
      <c r="AH1928">
        <v>1.1781999999999999</v>
      </c>
      <c r="AL1928" s="3">
        <v>42879</v>
      </c>
      <c r="AM1928">
        <v>1.1368</v>
      </c>
      <c r="AO1928" s="3">
        <v>44587</v>
      </c>
      <c r="AP1928">
        <v>2.0680999999999998</v>
      </c>
      <c r="AS1928" s="3">
        <v>42947</v>
      </c>
      <c r="AT1928">
        <v>0.92</v>
      </c>
      <c r="AW1928" s="3">
        <v>42947</v>
      </c>
      <c r="AX1928">
        <v>2.64</v>
      </c>
      <c r="BC1928" s="3">
        <v>42909</v>
      </c>
      <c r="BD1928">
        <v>387.62</v>
      </c>
      <c r="BF1928" s="3">
        <v>42909</v>
      </c>
      <c r="BG1928">
        <v>434.41</v>
      </c>
      <c r="BI1928" s="3">
        <v>42909</v>
      </c>
      <c r="BJ1928">
        <v>177.7</v>
      </c>
      <c r="BL1928" s="3">
        <v>42909</v>
      </c>
      <c r="BM1928">
        <v>523.91999999999996</v>
      </c>
      <c r="BP1928" s="3">
        <v>42909</v>
      </c>
      <c r="BQ1928">
        <v>554.02</v>
      </c>
    </row>
    <row r="1929" spans="18:69" x14ac:dyDescent="0.25">
      <c r="R1929" s="3">
        <v>42870</v>
      </c>
      <c r="S1929">
        <v>-0.67400000000000004</v>
      </c>
      <c r="U1929" s="3">
        <v>42870</v>
      </c>
      <c r="V1929">
        <v>0.42</v>
      </c>
      <c r="AB1929" s="3">
        <v>44936</v>
      </c>
      <c r="AC1929">
        <v>0.1951</v>
      </c>
      <c r="AG1929" s="3">
        <v>45100</v>
      </c>
      <c r="AH1929">
        <v>1.0593999999999999</v>
      </c>
      <c r="AL1929" s="3">
        <v>42880</v>
      </c>
      <c r="AM1929">
        <v>1.1067</v>
      </c>
      <c r="AO1929" s="3">
        <v>44588</v>
      </c>
      <c r="AP1929">
        <v>2.0876999999999999</v>
      </c>
      <c r="AS1929" s="3">
        <v>42948</v>
      </c>
      <c r="AT1929">
        <v>0.92</v>
      </c>
      <c r="AW1929" s="3">
        <v>42948</v>
      </c>
      <c r="AX1929">
        <v>2.63</v>
      </c>
      <c r="BC1929" s="3">
        <v>42912</v>
      </c>
      <c r="BD1929">
        <v>389.05</v>
      </c>
      <c r="BF1929" s="3">
        <v>42912</v>
      </c>
      <c r="BG1929">
        <v>432.33</v>
      </c>
      <c r="BI1929" s="3">
        <v>42912</v>
      </c>
      <c r="BJ1929">
        <v>179.23</v>
      </c>
      <c r="BL1929" s="3">
        <v>42912</v>
      </c>
      <c r="BM1929">
        <v>525.07000000000005</v>
      </c>
      <c r="BP1929" s="3">
        <v>42912</v>
      </c>
      <c r="BQ1929">
        <v>555.45000000000005</v>
      </c>
    </row>
    <row r="1930" spans="18:69" x14ac:dyDescent="0.25">
      <c r="R1930" s="3">
        <v>42871</v>
      </c>
      <c r="S1930">
        <v>-0.65800000000000003</v>
      </c>
      <c r="U1930" s="3">
        <v>42871</v>
      </c>
      <c r="V1930">
        <v>0.435</v>
      </c>
      <c r="AB1930" s="3">
        <v>44937</v>
      </c>
      <c r="AC1930">
        <v>9.1800000000000007E-2</v>
      </c>
      <c r="AG1930" s="3">
        <v>45103</v>
      </c>
      <c r="AH1930">
        <v>1.0150999999999999</v>
      </c>
      <c r="AL1930" s="3">
        <v>42881</v>
      </c>
      <c r="AM1930">
        <v>1.0916999999999999</v>
      </c>
      <c r="AO1930" s="3">
        <v>44589</v>
      </c>
      <c r="AP1930">
        <v>2.2018</v>
      </c>
      <c r="AS1930" s="3">
        <v>42949</v>
      </c>
      <c r="AT1930">
        <v>0.92</v>
      </c>
      <c r="AW1930" s="3">
        <v>42949</v>
      </c>
      <c r="AX1930">
        <v>2.5499999999999998</v>
      </c>
      <c r="BC1930" s="3">
        <v>42913</v>
      </c>
      <c r="BD1930">
        <v>385.98</v>
      </c>
      <c r="BF1930" s="3">
        <v>42913</v>
      </c>
      <c r="BG1930">
        <v>426.27</v>
      </c>
      <c r="BI1930" s="3">
        <v>42913</v>
      </c>
      <c r="BJ1930">
        <v>180.65</v>
      </c>
      <c r="BL1930" s="3">
        <v>42913</v>
      </c>
      <c r="BM1930">
        <v>518.70000000000005</v>
      </c>
      <c r="BP1930" s="3">
        <v>42913</v>
      </c>
      <c r="BQ1930">
        <v>547.30999999999995</v>
      </c>
    </row>
    <row r="1931" spans="18:69" x14ac:dyDescent="0.25">
      <c r="R1931" s="3">
        <v>42872</v>
      </c>
      <c r="S1931">
        <v>-0.68200000000000005</v>
      </c>
      <c r="U1931" s="3">
        <v>42872</v>
      </c>
      <c r="V1931">
        <v>0.378</v>
      </c>
      <c r="AB1931" s="3">
        <v>44938</v>
      </c>
      <c r="AC1931">
        <v>2.5999999999999999E-2</v>
      </c>
      <c r="AG1931" s="3">
        <v>45104</v>
      </c>
      <c r="AH1931">
        <v>1.1309</v>
      </c>
      <c r="AL1931" s="3">
        <v>42884</v>
      </c>
      <c r="AM1931">
        <v>1.0809</v>
      </c>
      <c r="AO1931" s="3">
        <v>44592</v>
      </c>
      <c r="AP1931">
        <v>2.3904000000000001</v>
      </c>
      <c r="AS1931" s="3">
        <v>42950</v>
      </c>
      <c r="AT1931">
        <v>0.91</v>
      </c>
      <c r="AW1931" s="3">
        <v>42950</v>
      </c>
      <c r="AX1931">
        <v>2.4500000000000002</v>
      </c>
      <c r="BC1931" s="3">
        <v>42914</v>
      </c>
      <c r="BD1931">
        <v>385.82</v>
      </c>
      <c r="BF1931" s="3">
        <v>42914</v>
      </c>
      <c r="BG1931">
        <v>423.53</v>
      </c>
      <c r="BI1931" s="3">
        <v>42914</v>
      </c>
      <c r="BJ1931">
        <v>183.07</v>
      </c>
      <c r="BL1931" s="3">
        <v>42914</v>
      </c>
      <c r="BM1931">
        <v>517.76</v>
      </c>
      <c r="BP1931" s="3">
        <v>42914</v>
      </c>
      <c r="BQ1931">
        <v>549</v>
      </c>
    </row>
    <row r="1932" spans="18:69" x14ac:dyDescent="0.25">
      <c r="R1932" s="3">
        <v>42873</v>
      </c>
      <c r="S1932">
        <v>-0.69499999999999995</v>
      </c>
      <c r="U1932" s="3">
        <v>42873</v>
      </c>
      <c r="V1932">
        <v>0.34300000000000003</v>
      </c>
      <c r="AB1932" s="3">
        <v>44939</v>
      </c>
      <c r="AC1932">
        <v>2.4299999999999999E-2</v>
      </c>
      <c r="AG1932" s="3">
        <v>45105</v>
      </c>
      <c r="AH1932">
        <v>1.1782999999999999</v>
      </c>
      <c r="AL1932" s="3">
        <v>42885</v>
      </c>
      <c r="AM1932">
        <v>1.0833999999999999</v>
      </c>
      <c r="AO1932" s="3">
        <v>44593</v>
      </c>
      <c r="AP1932">
        <v>2.3955000000000002</v>
      </c>
      <c r="AS1932" s="3">
        <v>42951</v>
      </c>
      <c r="AT1932">
        <v>0.91</v>
      </c>
      <c r="AW1932" s="3">
        <v>42951</v>
      </c>
      <c r="AX1932">
        <v>2.42</v>
      </c>
      <c r="BC1932" s="3">
        <v>42915</v>
      </c>
      <c r="BD1932">
        <v>380.66</v>
      </c>
      <c r="BF1932" s="3">
        <v>42915</v>
      </c>
      <c r="BG1932">
        <v>411.69</v>
      </c>
      <c r="BI1932" s="3">
        <v>42915</v>
      </c>
      <c r="BJ1932">
        <v>184.06</v>
      </c>
      <c r="BL1932" s="3">
        <v>42915</v>
      </c>
      <c r="BM1932">
        <v>508.86</v>
      </c>
      <c r="BP1932" s="3">
        <v>42915</v>
      </c>
      <c r="BQ1932">
        <v>540.48</v>
      </c>
    </row>
    <row r="1933" spans="18:69" x14ac:dyDescent="0.25">
      <c r="R1933" s="3">
        <v>42874</v>
      </c>
      <c r="S1933">
        <v>-0.67700000000000005</v>
      </c>
      <c r="U1933" s="3">
        <v>42874</v>
      </c>
      <c r="V1933">
        <v>0.36799999999999999</v>
      </c>
      <c r="AB1933" s="3">
        <v>44942</v>
      </c>
      <c r="AC1933">
        <v>6.8400000000000002E-2</v>
      </c>
      <c r="AG1933" s="3">
        <v>45106</v>
      </c>
      <c r="AH1933">
        <v>1.2168000000000001</v>
      </c>
      <c r="AL1933" s="3">
        <v>42886</v>
      </c>
      <c r="AM1933">
        <v>1.0601</v>
      </c>
      <c r="AO1933" s="3">
        <v>44594</v>
      </c>
      <c r="AP1933">
        <v>2.4045999999999998</v>
      </c>
      <c r="AS1933" s="3">
        <v>42954</v>
      </c>
      <c r="AT1933">
        <v>0.91</v>
      </c>
      <c r="AW1933" s="3">
        <v>42954</v>
      </c>
      <c r="AX1933">
        <v>2.42</v>
      </c>
      <c r="BC1933" s="3">
        <v>42916</v>
      </c>
      <c r="BD1933">
        <v>379.37</v>
      </c>
      <c r="BF1933" s="3">
        <v>42916</v>
      </c>
      <c r="BG1933">
        <v>413.43</v>
      </c>
      <c r="BI1933" s="3">
        <v>42916</v>
      </c>
      <c r="BJ1933">
        <v>182.29</v>
      </c>
      <c r="BL1933" s="3">
        <v>42916</v>
      </c>
      <c r="BM1933">
        <v>509.65</v>
      </c>
      <c r="BP1933" s="3">
        <v>42916</v>
      </c>
      <c r="BQ1933">
        <v>536.98</v>
      </c>
    </row>
    <row r="1934" spans="18:69" x14ac:dyDescent="0.25">
      <c r="R1934" s="3">
        <v>42877</v>
      </c>
      <c r="S1934">
        <v>-0.67400000000000004</v>
      </c>
      <c r="U1934" s="3">
        <v>42877</v>
      </c>
      <c r="V1934">
        <v>0.39700000000000002</v>
      </c>
      <c r="AB1934" s="3">
        <v>44943</v>
      </c>
      <c r="AC1934">
        <v>-1.4200000000000001E-2</v>
      </c>
      <c r="AG1934" s="3">
        <v>45107</v>
      </c>
      <c r="AH1934">
        <v>1.2966</v>
      </c>
      <c r="AL1934" s="3">
        <v>42887</v>
      </c>
      <c r="AM1934">
        <v>1.0527</v>
      </c>
      <c r="AO1934" s="3">
        <v>44595</v>
      </c>
      <c r="AP1934">
        <v>2.4072</v>
      </c>
      <c r="AS1934" s="3">
        <v>42955</v>
      </c>
      <c r="AT1934">
        <v>0.91</v>
      </c>
      <c r="AW1934" s="3">
        <v>42955</v>
      </c>
      <c r="AX1934">
        <v>2.4700000000000002</v>
      </c>
      <c r="BC1934" s="3">
        <v>42919</v>
      </c>
      <c r="BD1934">
        <v>383.41</v>
      </c>
      <c r="BF1934" s="3">
        <v>42919</v>
      </c>
      <c r="BG1934">
        <v>414.51</v>
      </c>
      <c r="BI1934" s="3">
        <v>42919</v>
      </c>
      <c r="BJ1934">
        <v>187.2</v>
      </c>
      <c r="BL1934" s="3">
        <v>42919</v>
      </c>
      <c r="BM1934">
        <v>514.65</v>
      </c>
      <c r="BP1934" s="3">
        <v>42919</v>
      </c>
      <c r="BQ1934">
        <v>546.33000000000004</v>
      </c>
    </row>
    <row r="1935" spans="18:69" x14ac:dyDescent="0.25">
      <c r="R1935" s="3">
        <v>42878</v>
      </c>
      <c r="S1935">
        <v>-0.64500000000000002</v>
      </c>
      <c r="U1935" s="3">
        <v>42878</v>
      </c>
      <c r="V1935">
        <v>0.41</v>
      </c>
      <c r="AB1935" s="3">
        <v>44944</v>
      </c>
      <c r="AC1935">
        <v>-8.4900000000000003E-2</v>
      </c>
      <c r="AG1935" s="3">
        <v>45110</v>
      </c>
      <c r="AH1935">
        <v>1.3755999999999999</v>
      </c>
      <c r="AL1935" s="3">
        <v>42888</v>
      </c>
      <c r="AM1935">
        <v>1.06</v>
      </c>
      <c r="AO1935" s="3">
        <v>44596</v>
      </c>
      <c r="AP1935">
        <v>2.5600999999999998</v>
      </c>
      <c r="AS1935" s="3">
        <v>42956</v>
      </c>
      <c r="AT1935">
        <v>0.93</v>
      </c>
      <c r="AW1935" s="3">
        <v>42956</v>
      </c>
      <c r="AX1935">
        <v>2.58</v>
      </c>
      <c r="BC1935" s="3">
        <v>42920</v>
      </c>
      <c r="BD1935">
        <v>382.3</v>
      </c>
      <c r="BF1935" s="3">
        <v>42920</v>
      </c>
      <c r="BG1935">
        <v>412.66</v>
      </c>
      <c r="BI1935" s="3">
        <v>42920</v>
      </c>
      <c r="BJ1935">
        <v>186.93</v>
      </c>
      <c r="BL1935" s="3">
        <v>42920</v>
      </c>
      <c r="BM1935">
        <v>513.12</v>
      </c>
      <c r="BP1935" s="3">
        <v>42920</v>
      </c>
      <c r="BQ1935">
        <v>544.6</v>
      </c>
    </row>
    <row r="1936" spans="18:69" x14ac:dyDescent="0.25">
      <c r="R1936" s="3">
        <v>42879</v>
      </c>
      <c r="S1936">
        <v>-0.65400000000000003</v>
      </c>
      <c r="U1936" s="3">
        <v>42879</v>
      </c>
      <c r="V1936">
        <v>0.40300000000000002</v>
      </c>
      <c r="AB1936" s="3">
        <v>44945</v>
      </c>
      <c r="AC1936">
        <v>1.4999999999999999E-2</v>
      </c>
      <c r="AG1936" s="3">
        <v>45111</v>
      </c>
      <c r="AH1936">
        <v>1.2870999999999999</v>
      </c>
      <c r="AL1936" s="3">
        <v>42891</v>
      </c>
      <c r="AM1936">
        <v>1.0761000000000001</v>
      </c>
      <c r="AO1936" s="3">
        <v>44599</v>
      </c>
      <c r="AP1936">
        <v>2.6316000000000002</v>
      </c>
      <c r="AS1936" s="3">
        <v>42957</v>
      </c>
      <c r="AT1936">
        <v>0.94</v>
      </c>
      <c r="AW1936" s="3">
        <v>42957</v>
      </c>
      <c r="AX1936">
        <v>2.64</v>
      </c>
      <c r="BC1936" s="3">
        <v>42921</v>
      </c>
      <c r="BD1936">
        <v>382.99</v>
      </c>
      <c r="BF1936" s="3">
        <v>42921</v>
      </c>
      <c r="BG1936">
        <v>416.17</v>
      </c>
      <c r="BI1936" s="3">
        <v>42921</v>
      </c>
      <c r="BJ1936">
        <v>186.94</v>
      </c>
      <c r="BL1936" s="3">
        <v>42921</v>
      </c>
      <c r="BM1936">
        <v>515.84</v>
      </c>
      <c r="BP1936" s="3">
        <v>42921</v>
      </c>
      <c r="BQ1936">
        <v>542.44000000000005</v>
      </c>
    </row>
    <row r="1937" spans="18:69" x14ac:dyDescent="0.25">
      <c r="R1937" s="3">
        <v>42880</v>
      </c>
      <c r="S1937">
        <v>-0.67400000000000004</v>
      </c>
      <c r="U1937" s="3">
        <v>42880</v>
      </c>
      <c r="V1937">
        <v>0.36199999999999999</v>
      </c>
      <c r="AB1937" s="3">
        <v>44946</v>
      </c>
      <c r="AC1937">
        <v>9.0200000000000002E-2</v>
      </c>
      <c r="AG1937" s="3">
        <v>45112</v>
      </c>
      <c r="AH1937">
        <v>1.2701</v>
      </c>
      <c r="AL1937" s="3">
        <v>42892</v>
      </c>
      <c r="AM1937">
        <v>1.0718000000000001</v>
      </c>
      <c r="AO1937" s="3">
        <v>44600</v>
      </c>
      <c r="AP1937">
        <v>2.6107999999999998</v>
      </c>
      <c r="AS1937" s="3">
        <v>42958</v>
      </c>
      <c r="AT1937">
        <v>0.96</v>
      </c>
      <c r="AW1937" s="3">
        <v>42958</v>
      </c>
      <c r="AX1937">
        <v>2.8</v>
      </c>
      <c r="BC1937" s="3">
        <v>42922</v>
      </c>
      <c r="BD1937">
        <v>380.43</v>
      </c>
      <c r="BF1937" s="3">
        <v>42922</v>
      </c>
      <c r="BG1937">
        <v>412.84</v>
      </c>
      <c r="BI1937" s="3">
        <v>42922</v>
      </c>
      <c r="BJ1937">
        <v>188.15</v>
      </c>
      <c r="BL1937" s="3">
        <v>42922</v>
      </c>
      <c r="BM1937">
        <v>511.85</v>
      </c>
      <c r="BP1937" s="3">
        <v>42922</v>
      </c>
      <c r="BQ1937">
        <v>545.27</v>
      </c>
    </row>
    <row r="1938" spans="18:69" x14ac:dyDescent="0.25">
      <c r="R1938" s="3">
        <v>42881</v>
      </c>
      <c r="S1938">
        <v>-0.68300000000000005</v>
      </c>
      <c r="U1938" s="3">
        <v>42881</v>
      </c>
      <c r="V1938">
        <v>0.33100000000000002</v>
      </c>
      <c r="AB1938" s="3">
        <v>44949</v>
      </c>
      <c r="AC1938">
        <v>4.4499999999999998E-2</v>
      </c>
      <c r="AG1938" s="3">
        <v>45113</v>
      </c>
      <c r="AH1938">
        <v>1.3934</v>
      </c>
      <c r="AL1938" s="3">
        <v>42893</v>
      </c>
      <c r="AM1938">
        <v>1.054</v>
      </c>
      <c r="AO1938" s="3">
        <v>44601</v>
      </c>
      <c r="AP1938">
        <v>2.6093000000000002</v>
      </c>
      <c r="AS1938" s="3">
        <v>42961</v>
      </c>
      <c r="AT1938">
        <v>0.95</v>
      </c>
      <c r="AW1938" s="3">
        <v>42961</v>
      </c>
      <c r="AX1938">
        <v>2.75</v>
      </c>
      <c r="BC1938" s="3">
        <v>42923</v>
      </c>
      <c r="BD1938">
        <v>380.18</v>
      </c>
      <c r="BF1938" s="3">
        <v>42923</v>
      </c>
      <c r="BG1938">
        <v>415.19</v>
      </c>
      <c r="BI1938" s="3">
        <v>42923</v>
      </c>
      <c r="BJ1938">
        <v>187.63</v>
      </c>
      <c r="BL1938" s="3">
        <v>42923</v>
      </c>
      <c r="BM1938">
        <v>512.54999999999995</v>
      </c>
      <c r="BP1938" s="3">
        <v>42923</v>
      </c>
      <c r="BQ1938">
        <v>545.69000000000005</v>
      </c>
    </row>
    <row r="1939" spans="18:69" x14ac:dyDescent="0.25">
      <c r="R1939" s="3">
        <v>42884</v>
      </c>
      <c r="S1939">
        <v>-0.71599999999999997</v>
      </c>
      <c r="U1939" s="3">
        <v>42884</v>
      </c>
      <c r="V1939">
        <v>0.29799999999999999</v>
      </c>
      <c r="AB1939" s="3">
        <v>44950</v>
      </c>
      <c r="AC1939">
        <v>5.1999999999999998E-3</v>
      </c>
      <c r="AG1939" s="3">
        <v>45114</v>
      </c>
      <c r="AH1939">
        <v>1.292</v>
      </c>
      <c r="AL1939" s="3">
        <v>42894</v>
      </c>
      <c r="AM1939">
        <v>1.0409999999999999</v>
      </c>
      <c r="AO1939" s="3">
        <v>44602</v>
      </c>
      <c r="AP1939">
        <v>2.6053999999999999</v>
      </c>
      <c r="AS1939" s="3">
        <v>42962</v>
      </c>
      <c r="AT1939">
        <v>0.94</v>
      </c>
      <c r="AW1939" s="3">
        <v>42962</v>
      </c>
      <c r="AX1939">
        <v>2.72</v>
      </c>
      <c r="BC1939" s="3">
        <v>42926</v>
      </c>
      <c r="BD1939">
        <v>381.64</v>
      </c>
      <c r="BF1939" s="3">
        <v>42926</v>
      </c>
      <c r="BG1939">
        <v>418.62</v>
      </c>
      <c r="BI1939" s="3">
        <v>42926</v>
      </c>
      <c r="BJ1939">
        <v>188.12</v>
      </c>
      <c r="BL1939" s="3">
        <v>42926</v>
      </c>
      <c r="BM1939">
        <v>515.39</v>
      </c>
      <c r="BP1939" s="3">
        <v>42926</v>
      </c>
      <c r="BQ1939">
        <v>548.16999999999996</v>
      </c>
    </row>
    <row r="1940" spans="18:69" x14ac:dyDescent="0.25">
      <c r="R1940" s="3">
        <v>42885</v>
      </c>
      <c r="S1940">
        <v>-0.70599999999999996</v>
      </c>
      <c r="U1940" s="3">
        <v>42885</v>
      </c>
      <c r="V1940">
        <v>0.29199999999999998</v>
      </c>
      <c r="AB1940" s="3">
        <v>44951</v>
      </c>
      <c r="AC1940">
        <v>1.55E-2</v>
      </c>
      <c r="AG1940" s="3">
        <v>45117</v>
      </c>
      <c r="AH1940">
        <v>1.0947</v>
      </c>
      <c r="AL1940" s="3">
        <v>42895</v>
      </c>
      <c r="AM1940">
        <v>1.0298</v>
      </c>
      <c r="AO1940" s="3">
        <v>44603</v>
      </c>
      <c r="AP1940">
        <v>2.6092</v>
      </c>
      <c r="AS1940" s="3">
        <v>42963</v>
      </c>
      <c r="AT1940">
        <v>0.94</v>
      </c>
      <c r="AW1940" s="3">
        <v>42963</v>
      </c>
      <c r="AX1940">
        <v>2.67</v>
      </c>
      <c r="BC1940" s="3">
        <v>42927</v>
      </c>
      <c r="BD1940">
        <v>379.15</v>
      </c>
      <c r="BF1940" s="3">
        <v>42927</v>
      </c>
      <c r="BG1940">
        <v>416.25</v>
      </c>
      <c r="BI1940" s="3">
        <v>42927</v>
      </c>
      <c r="BJ1940">
        <v>187.17</v>
      </c>
      <c r="BL1940" s="3">
        <v>42927</v>
      </c>
      <c r="BM1940">
        <v>512.9</v>
      </c>
      <c r="BP1940" s="3">
        <v>42927</v>
      </c>
      <c r="BQ1940">
        <v>553.41999999999996</v>
      </c>
    </row>
    <row r="1941" spans="18:69" x14ac:dyDescent="0.25">
      <c r="R1941" s="3">
        <v>42886</v>
      </c>
      <c r="S1941">
        <v>-0.71299999999999997</v>
      </c>
      <c r="U1941" s="3">
        <v>42886</v>
      </c>
      <c r="V1941">
        <v>0.30399999999999999</v>
      </c>
      <c r="AB1941" s="3">
        <v>44952</v>
      </c>
      <c r="AC1941">
        <v>3.8300000000000001E-2</v>
      </c>
      <c r="AG1941" s="3">
        <v>45118</v>
      </c>
      <c r="AH1941">
        <v>1.1177999999999999</v>
      </c>
      <c r="AL1941" s="3">
        <v>42898</v>
      </c>
      <c r="AM1941">
        <v>1.0230999999999999</v>
      </c>
      <c r="AO1941" s="3">
        <v>44606</v>
      </c>
      <c r="AP1941">
        <v>2.7437</v>
      </c>
      <c r="AS1941" s="3">
        <v>42964</v>
      </c>
      <c r="AT1941">
        <v>0.94</v>
      </c>
      <c r="AW1941" s="3">
        <v>42964</v>
      </c>
      <c r="AX1941">
        <v>2.65</v>
      </c>
      <c r="BC1941" s="3">
        <v>42928</v>
      </c>
      <c r="BD1941">
        <v>384.9</v>
      </c>
      <c r="BF1941" s="3">
        <v>42928</v>
      </c>
      <c r="BG1941">
        <v>423.34</v>
      </c>
      <c r="BI1941" s="3">
        <v>42928</v>
      </c>
      <c r="BJ1941">
        <v>188.44</v>
      </c>
      <c r="BL1941" s="3">
        <v>42928</v>
      </c>
      <c r="BM1941">
        <v>520.65</v>
      </c>
      <c r="BP1941" s="3">
        <v>42928</v>
      </c>
      <c r="BQ1941">
        <v>562.85</v>
      </c>
    </row>
    <row r="1942" spans="18:69" x14ac:dyDescent="0.25">
      <c r="R1942" s="3">
        <v>42887</v>
      </c>
      <c r="S1942">
        <v>-0.70799999999999996</v>
      </c>
      <c r="U1942" s="3">
        <v>42887</v>
      </c>
      <c r="V1942">
        <v>0.30499999999999999</v>
      </c>
      <c r="AB1942" s="3">
        <v>44953</v>
      </c>
      <c r="AC1942">
        <v>4.8099999999999997E-2</v>
      </c>
      <c r="AG1942" s="3">
        <v>45119</v>
      </c>
      <c r="AH1942">
        <v>1.0564</v>
      </c>
      <c r="AL1942" s="3">
        <v>42899</v>
      </c>
      <c r="AM1942">
        <v>1.0428999999999999</v>
      </c>
      <c r="AO1942" s="3">
        <v>44607</v>
      </c>
      <c r="AP1942">
        <v>2.7313000000000001</v>
      </c>
      <c r="AS1942" s="3">
        <v>42965</v>
      </c>
      <c r="AT1942">
        <v>0.96</v>
      </c>
      <c r="AW1942" s="3">
        <v>42965</v>
      </c>
      <c r="AX1942">
        <v>2.74</v>
      </c>
      <c r="BC1942" s="3">
        <v>42929</v>
      </c>
      <c r="BD1942">
        <v>386.14</v>
      </c>
      <c r="BF1942" s="3">
        <v>42929</v>
      </c>
      <c r="BG1942">
        <v>423.01</v>
      </c>
      <c r="BI1942" s="3">
        <v>42929</v>
      </c>
      <c r="BJ1942">
        <v>190.1</v>
      </c>
      <c r="BL1942" s="3">
        <v>42929</v>
      </c>
      <c r="BM1942">
        <v>520.29999999999995</v>
      </c>
      <c r="BP1942" s="3">
        <v>42929</v>
      </c>
      <c r="BQ1942">
        <v>564.83000000000004</v>
      </c>
    </row>
    <row r="1943" spans="18:69" x14ac:dyDescent="0.25">
      <c r="R1943" s="3">
        <v>42888</v>
      </c>
      <c r="S1943">
        <v>-0.72399999999999998</v>
      </c>
      <c r="U1943" s="3">
        <v>42888</v>
      </c>
      <c r="V1943">
        <v>0.27400000000000002</v>
      </c>
      <c r="AB1943" s="3">
        <v>44956</v>
      </c>
      <c r="AC1943">
        <v>8.3299999999999999E-2</v>
      </c>
      <c r="AG1943" s="3">
        <v>45120</v>
      </c>
      <c r="AH1943">
        <v>1.0188999999999999</v>
      </c>
      <c r="AL1943" s="3">
        <v>42900</v>
      </c>
      <c r="AM1943">
        <v>1.0108999999999999</v>
      </c>
      <c r="AO1943" s="3">
        <v>44608</v>
      </c>
      <c r="AP1943">
        <v>2.7587999999999999</v>
      </c>
      <c r="AS1943" s="3">
        <v>42968</v>
      </c>
      <c r="AT1943">
        <v>0.96</v>
      </c>
      <c r="AW1943" s="3">
        <v>42968</v>
      </c>
      <c r="AX1943">
        <v>2.74</v>
      </c>
      <c r="BC1943" s="3">
        <v>42930</v>
      </c>
      <c r="BD1943">
        <v>386.84</v>
      </c>
      <c r="BF1943" s="3">
        <v>42930</v>
      </c>
      <c r="BG1943">
        <v>424.31</v>
      </c>
      <c r="BI1943" s="3">
        <v>42930</v>
      </c>
      <c r="BJ1943">
        <v>189.18</v>
      </c>
      <c r="BL1943" s="3">
        <v>42930</v>
      </c>
      <c r="BM1943">
        <v>521.37</v>
      </c>
      <c r="BP1943" s="3">
        <v>42930</v>
      </c>
      <c r="BQ1943">
        <v>565.22</v>
      </c>
    </row>
    <row r="1944" spans="18:69" x14ac:dyDescent="0.25">
      <c r="R1944" s="3">
        <v>42891</v>
      </c>
      <c r="S1944">
        <v>-0.70599999999999996</v>
      </c>
      <c r="U1944" s="3">
        <v>42891</v>
      </c>
      <c r="V1944">
        <v>0.28699999999999998</v>
      </c>
      <c r="AB1944" s="3">
        <v>44957</v>
      </c>
      <c r="AC1944">
        <v>8.0600000000000005E-2</v>
      </c>
      <c r="AG1944" s="3">
        <v>45121</v>
      </c>
      <c r="AH1944">
        <v>1.0592999999999999</v>
      </c>
      <c r="AL1944" s="3">
        <v>42901</v>
      </c>
      <c r="AM1944">
        <v>1</v>
      </c>
      <c r="AO1944" s="3">
        <v>44609</v>
      </c>
      <c r="AP1944">
        <v>2.7692000000000001</v>
      </c>
      <c r="AS1944" s="3">
        <v>42969</v>
      </c>
      <c r="AT1944">
        <v>0.96</v>
      </c>
      <c r="AW1944" s="3">
        <v>42969</v>
      </c>
      <c r="AX1944">
        <v>2.74</v>
      </c>
      <c r="BC1944" s="3">
        <v>42933</v>
      </c>
      <c r="BD1944">
        <v>386.86</v>
      </c>
      <c r="BF1944" s="3">
        <v>42933</v>
      </c>
      <c r="BG1944">
        <v>423.32</v>
      </c>
      <c r="BI1944" s="3">
        <v>42933</v>
      </c>
      <c r="BJ1944">
        <v>188.95</v>
      </c>
      <c r="BL1944" s="3">
        <v>42933</v>
      </c>
      <c r="BM1944">
        <v>518.98</v>
      </c>
      <c r="BP1944" s="3">
        <v>42933</v>
      </c>
      <c r="BQ1944">
        <v>565.16999999999996</v>
      </c>
    </row>
    <row r="1945" spans="18:69" x14ac:dyDescent="0.25">
      <c r="R1945" s="3">
        <v>42892</v>
      </c>
      <c r="S1945">
        <v>-0.73099999999999998</v>
      </c>
      <c r="U1945" s="3">
        <v>42892</v>
      </c>
      <c r="V1945">
        <v>0.252</v>
      </c>
      <c r="AB1945" s="3">
        <v>44958</v>
      </c>
      <c r="AC1945">
        <v>8.9700000000000002E-2</v>
      </c>
      <c r="AG1945" s="3">
        <v>45124</v>
      </c>
      <c r="AH1945">
        <v>1.0722</v>
      </c>
      <c r="AL1945" s="3">
        <v>42902</v>
      </c>
      <c r="AM1945">
        <v>1.0017</v>
      </c>
      <c r="AO1945" s="3">
        <v>44610</v>
      </c>
      <c r="AP1945">
        <v>2.8466</v>
      </c>
      <c r="AS1945" s="3">
        <v>42970</v>
      </c>
      <c r="AT1945">
        <v>0.97</v>
      </c>
      <c r="AW1945" s="3">
        <v>42970</v>
      </c>
      <c r="AX1945">
        <v>2.76</v>
      </c>
      <c r="BC1945" s="3">
        <v>42934</v>
      </c>
      <c r="BD1945">
        <v>382.58</v>
      </c>
      <c r="BF1945" s="3">
        <v>42934</v>
      </c>
      <c r="BG1945">
        <v>415.58</v>
      </c>
      <c r="BI1945" s="3">
        <v>42934</v>
      </c>
      <c r="BJ1945">
        <v>185.91</v>
      </c>
      <c r="BL1945" s="3">
        <v>42934</v>
      </c>
      <c r="BM1945">
        <v>514.29999999999995</v>
      </c>
      <c r="BP1945" s="3">
        <v>42934</v>
      </c>
      <c r="BQ1945">
        <v>559.74</v>
      </c>
    </row>
    <row r="1946" spans="18:69" x14ac:dyDescent="0.25">
      <c r="R1946" s="3">
        <v>42893</v>
      </c>
      <c r="S1946">
        <v>-0.72099999999999997</v>
      </c>
      <c r="U1946" s="3">
        <v>42893</v>
      </c>
      <c r="V1946">
        <v>0.26900000000000002</v>
      </c>
      <c r="AB1946" s="3">
        <v>44959</v>
      </c>
      <c r="AC1946">
        <v>-0.1532</v>
      </c>
      <c r="AG1946" s="3">
        <v>45125</v>
      </c>
      <c r="AH1946">
        <v>0.96809999999999996</v>
      </c>
      <c r="AL1946" s="3">
        <v>42905</v>
      </c>
      <c r="AM1946">
        <v>0.99409999999999998</v>
      </c>
      <c r="AO1946" s="3">
        <v>44613</v>
      </c>
      <c r="AP1946">
        <v>2.9295</v>
      </c>
      <c r="AS1946" s="3">
        <v>42971</v>
      </c>
      <c r="AT1946">
        <v>0.97</v>
      </c>
      <c r="AW1946" s="3">
        <v>42971</v>
      </c>
      <c r="AX1946">
        <v>2.74</v>
      </c>
      <c r="BC1946" s="3">
        <v>42935</v>
      </c>
      <c r="BD1946">
        <v>385.54</v>
      </c>
      <c r="BF1946" s="3">
        <v>42935</v>
      </c>
      <c r="BG1946">
        <v>424.38</v>
      </c>
      <c r="BI1946" s="3">
        <v>42935</v>
      </c>
      <c r="BJ1946">
        <v>187.03</v>
      </c>
      <c r="BL1946" s="3">
        <v>42935</v>
      </c>
      <c r="BM1946">
        <v>516.61</v>
      </c>
      <c r="BP1946" s="3">
        <v>42935</v>
      </c>
      <c r="BQ1946">
        <v>562.73</v>
      </c>
    </row>
    <row r="1947" spans="18:69" x14ac:dyDescent="0.25">
      <c r="R1947" s="3">
        <v>42894</v>
      </c>
      <c r="S1947">
        <v>-0.73499999999999999</v>
      </c>
      <c r="U1947" s="3">
        <v>42894</v>
      </c>
      <c r="V1947">
        <v>0.25600000000000001</v>
      </c>
      <c r="AB1947" s="3">
        <v>44960</v>
      </c>
      <c r="AC1947">
        <v>-4.1599999999999998E-2</v>
      </c>
      <c r="AG1947" s="3">
        <v>45126</v>
      </c>
      <c r="AH1947">
        <v>0.99750000000000005</v>
      </c>
      <c r="AL1947" s="3">
        <v>42906</v>
      </c>
      <c r="AM1947">
        <v>0.97650000000000003</v>
      </c>
      <c r="AO1947" s="3">
        <v>44614</v>
      </c>
      <c r="AP1947">
        <v>3.0767000000000002</v>
      </c>
      <c r="AS1947" s="3">
        <v>42972</v>
      </c>
      <c r="AT1947">
        <v>0.97</v>
      </c>
      <c r="AW1947" s="3">
        <v>42972</v>
      </c>
      <c r="AX1947">
        <v>2.76</v>
      </c>
      <c r="BC1947" s="3">
        <v>42936</v>
      </c>
      <c r="BD1947">
        <v>384.07</v>
      </c>
      <c r="BF1947" s="3">
        <v>42936</v>
      </c>
      <c r="BG1947">
        <v>425.76</v>
      </c>
      <c r="BI1947" s="3">
        <v>42936</v>
      </c>
      <c r="BJ1947">
        <v>186.24</v>
      </c>
      <c r="BL1947" s="3">
        <v>42936</v>
      </c>
      <c r="BM1947">
        <v>512.82000000000005</v>
      </c>
      <c r="BP1947" s="3">
        <v>42936</v>
      </c>
      <c r="BQ1947">
        <v>560.97</v>
      </c>
    </row>
    <row r="1948" spans="18:69" x14ac:dyDescent="0.25">
      <c r="R1948" s="3">
        <v>42895</v>
      </c>
      <c r="S1948">
        <v>-0.72899999999999998</v>
      </c>
      <c r="U1948" s="3">
        <v>42895</v>
      </c>
      <c r="V1948">
        <v>0.26400000000000001</v>
      </c>
      <c r="AB1948" s="3">
        <v>44963</v>
      </c>
      <c r="AC1948">
        <v>3.9399999999999998E-2</v>
      </c>
      <c r="AG1948" s="3">
        <v>45127</v>
      </c>
      <c r="AH1948">
        <v>1.0350999999999999</v>
      </c>
      <c r="AL1948" s="3">
        <v>42907</v>
      </c>
      <c r="AM1948">
        <v>0.95520000000000005</v>
      </c>
      <c r="AO1948" s="3">
        <v>44615</v>
      </c>
      <c r="AP1948">
        <v>3.2225000000000001</v>
      </c>
      <c r="AS1948" s="3">
        <v>42976</v>
      </c>
      <c r="AT1948">
        <v>0.98</v>
      </c>
      <c r="AW1948" s="3">
        <v>42976</v>
      </c>
      <c r="AX1948">
        <v>2.82</v>
      </c>
      <c r="BC1948" s="3">
        <v>42937</v>
      </c>
      <c r="BD1948">
        <v>380.16</v>
      </c>
      <c r="BF1948" s="3">
        <v>42937</v>
      </c>
      <c r="BG1948">
        <v>419.67</v>
      </c>
      <c r="BI1948" s="3">
        <v>42937</v>
      </c>
      <c r="BJ1948">
        <v>184.18</v>
      </c>
      <c r="BL1948" s="3">
        <v>42937</v>
      </c>
      <c r="BM1948">
        <v>505.4</v>
      </c>
      <c r="BP1948" s="3">
        <v>42937</v>
      </c>
      <c r="BQ1948">
        <v>545.77</v>
      </c>
    </row>
    <row r="1949" spans="18:69" x14ac:dyDescent="0.25">
      <c r="R1949" s="3">
        <v>42898</v>
      </c>
      <c r="S1949">
        <v>-0.72399999999999998</v>
      </c>
      <c r="U1949" s="3">
        <v>42898</v>
      </c>
      <c r="V1949">
        <v>0.249</v>
      </c>
      <c r="AB1949" s="3">
        <v>44964</v>
      </c>
      <c r="AC1949">
        <v>3.2500000000000001E-2</v>
      </c>
      <c r="AG1949" s="3">
        <v>45128</v>
      </c>
      <c r="AH1949">
        <v>0.97770000000000001</v>
      </c>
      <c r="AL1949" s="3">
        <v>42908</v>
      </c>
      <c r="AM1949">
        <v>0.95209999999999995</v>
      </c>
      <c r="AO1949" s="3">
        <v>44616</v>
      </c>
      <c r="AP1949">
        <v>3.6103000000000001</v>
      </c>
      <c r="AS1949" s="3">
        <v>42977</v>
      </c>
      <c r="AT1949">
        <v>0.99</v>
      </c>
      <c r="AW1949" s="3">
        <v>42977</v>
      </c>
      <c r="AX1949">
        <v>2.81</v>
      </c>
      <c r="BC1949" s="3">
        <v>42940</v>
      </c>
      <c r="BD1949">
        <v>379.23</v>
      </c>
      <c r="BF1949" s="3">
        <v>42940</v>
      </c>
      <c r="BG1949">
        <v>418.15</v>
      </c>
      <c r="BI1949" s="3">
        <v>42940</v>
      </c>
      <c r="BJ1949">
        <v>185.73</v>
      </c>
      <c r="BL1949" s="3">
        <v>42940</v>
      </c>
      <c r="BM1949">
        <v>503.51</v>
      </c>
      <c r="BP1949" s="3">
        <v>42940</v>
      </c>
      <c r="BQ1949">
        <v>539.30999999999995</v>
      </c>
    </row>
    <row r="1950" spans="18:69" x14ac:dyDescent="0.25">
      <c r="R1950" s="3">
        <v>42899</v>
      </c>
      <c r="S1950">
        <v>-0.69899999999999995</v>
      </c>
      <c r="U1950" s="3">
        <v>42899</v>
      </c>
      <c r="V1950">
        <v>0.26600000000000001</v>
      </c>
      <c r="AB1950" s="3">
        <v>44965</v>
      </c>
      <c r="AC1950">
        <v>5.8599999999999999E-2</v>
      </c>
      <c r="AG1950" s="3">
        <v>45131</v>
      </c>
      <c r="AH1950">
        <v>0.92090000000000005</v>
      </c>
      <c r="AL1950" s="3">
        <v>42909</v>
      </c>
      <c r="AM1950">
        <v>0.97230000000000005</v>
      </c>
      <c r="AO1950" s="3">
        <v>44617</v>
      </c>
      <c r="AP1950">
        <v>3.4318</v>
      </c>
      <c r="AS1950" s="3">
        <v>42978</v>
      </c>
      <c r="AT1950">
        <v>0.99</v>
      </c>
      <c r="AW1950" s="3">
        <v>42978</v>
      </c>
      <c r="AX1950">
        <v>2.79</v>
      </c>
      <c r="BC1950" s="3">
        <v>42941</v>
      </c>
      <c r="BD1950">
        <v>380.77</v>
      </c>
      <c r="BF1950" s="3">
        <v>42941</v>
      </c>
      <c r="BG1950">
        <v>418.62</v>
      </c>
      <c r="BI1950" s="3">
        <v>42941</v>
      </c>
      <c r="BJ1950">
        <v>188.76</v>
      </c>
      <c r="BL1950" s="3">
        <v>42941</v>
      </c>
      <c r="BM1950">
        <v>505.2</v>
      </c>
      <c r="BP1950" s="3">
        <v>42941</v>
      </c>
      <c r="BQ1950">
        <v>539.15</v>
      </c>
    </row>
    <row r="1951" spans="18:69" x14ac:dyDescent="0.25">
      <c r="R1951" s="3">
        <v>42900</v>
      </c>
      <c r="S1951">
        <v>-0.69</v>
      </c>
      <c r="U1951" s="3">
        <v>42900</v>
      </c>
      <c r="V1951">
        <v>0.22600000000000001</v>
      </c>
      <c r="AB1951" s="3">
        <v>44966</v>
      </c>
      <c r="AC1951">
        <v>1.12E-2</v>
      </c>
      <c r="AG1951" s="3">
        <v>45132</v>
      </c>
      <c r="AH1951">
        <v>0.86550000000000005</v>
      </c>
      <c r="AL1951" s="3">
        <v>42912</v>
      </c>
      <c r="AM1951">
        <v>0.9879</v>
      </c>
      <c r="AO1951" s="3">
        <v>44620</v>
      </c>
      <c r="AP1951">
        <v>3.5577000000000001</v>
      </c>
      <c r="AS1951" s="3">
        <v>42979</v>
      </c>
      <c r="AT1951">
        <v>0.99</v>
      </c>
      <c r="AW1951" s="3">
        <v>42979</v>
      </c>
      <c r="AX1951">
        <v>2.8</v>
      </c>
      <c r="BC1951" s="3">
        <v>42942</v>
      </c>
      <c r="BD1951">
        <v>382.74</v>
      </c>
      <c r="BF1951" s="3">
        <v>42942</v>
      </c>
      <c r="BG1951">
        <v>422.89</v>
      </c>
      <c r="BI1951" s="3">
        <v>42942</v>
      </c>
      <c r="BJ1951">
        <v>189.54</v>
      </c>
      <c r="BL1951" s="3">
        <v>42942</v>
      </c>
      <c r="BM1951">
        <v>508.77</v>
      </c>
      <c r="BP1951" s="3">
        <v>42942</v>
      </c>
      <c r="BQ1951">
        <v>542.55999999999995</v>
      </c>
    </row>
    <row r="1952" spans="18:69" x14ac:dyDescent="0.25">
      <c r="R1952" s="3">
        <v>42901</v>
      </c>
      <c r="S1952">
        <v>-0.65300000000000002</v>
      </c>
      <c r="U1952" s="3">
        <v>42901</v>
      </c>
      <c r="V1952">
        <v>0.28199999999999997</v>
      </c>
      <c r="AB1952" s="3">
        <v>44967</v>
      </c>
      <c r="AC1952">
        <v>5.8500000000000003E-2</v>
      </c>
      <c r="AG1952" s="3">
        <v>45133</v>
      </c>
      <c r="AH1952">
        <v>0.90910000000000002</v>
      </c>
      <c r="AL1952" s="3">
        <v>42913</v>
      </c>
      <c r="AM1952">
        <v>1.0023</v>
      </c>
      <c r="AO1952" s="3">
        <v>44621</v>
      </c>
      <c r="AP1952">
        <v>3.7783000000000002</v>
      </c>
      <c r="AS1952" s="3">
        <v>42982</v>
      </c>
      <c r="AT1952">
        <v>1</v>
      </c>
      <c r="AW1952" s="3">
        <v>42982</v>
      </c>
      <c r="AX1952">
        <v>2.82</v>
      </c>
      <c r="BC1952" s="3">
        <v>42943</v>
      </c>
      <c r="BD1952">
        <v>382.32</v>
      </c>
      <c r="BF1952" s="3">
        <v>42943</v>
      </c>
      <c r="BG1952">
        <v>424.94</v>
      </c>
      <c r="BI1952" s="3">
        <v>42943</v>
      </c>
      <c r="BJ1952">
        <v>189.2</v>
      </c>
      <c r="BL1952" s="3">
        <v>42943</v>
      </c>
      <c r="BM1952">
        <v>508.08</v>
      </c>
      <c r="BP1952" s="3">
        <v>42943</v>
      </c>
      <c r="BQ1952">
        <v>539.34</v>
      </c>
    </row>
    <row r="1953" spans="18:69" x14ac:dyDescent="0.25">
      <c r="R1953" s="3">
        <v>42902</v>
      </c>
      <c r="S1953">
        <v>-0.65900000000000003</v>
      </c>
      <c r="U1953" s="3">
        <v>42902</v>
      </c>
      <c r="V1953">
        <v>0.27600000000000002</v>
      </c>
      <c r="AB1953" s="3">
        <v>44970</v>
      </c>
      <c r="AC1953">
        <v>5.5E-2</v>
      </c>
      <c r="AG1953" s="3">
        <v>45134</v>
      </c>
      <c r="AH1953">
        <v>0.82940000000000003</v>
      </c>
      <c r="AL1953" s="3">
        <v>42914</v>
      </c>
      <c r="AM1953">
        <v>1.0046999999999999</v>
      </c>
      <c r="AO1953" s="3">
        <v>44622</v>
      </c>
      <c r="AP1953">
        <v>4.0934999999999997</v>
      </c>
      <c r="AS1953" s="3">
        <v>42983</v>
      </c>
      <c r="AT1953">
        <v>1</v>
      </c>
      <c r="AW1953" s="3">
        <v>42983</v>
      </c>
      <c r="AX1953">
        <v>2.82</v>
      </c>
      <c r="BC1953" s="3">
        <v>42944</v>
      </c>
      <c r="BD1953">
        <v>378.34</v>
      </c>
      <c r="BF1953" s="3">
        <v>42944</v>
      </c>
      <c r="BG1953">
        <v>419.58</v>
      </c>
      <c r="BI1953" s="3">
        <v>42944</v>
      </c>
      <c r="BJ1953">
        <v>187.57</v>
      </c>
      <c r="BL1953" s="3">
        <v>42944</v>
      </c>
      <c r="BM1953">
        <v>503.21</v>
      </c>
      <c r="BP1953" s="3">
        <v>42944</v>
      </c>
      <c r="BQ1953">
        <v>532.57000000000005</v>
      </c>
    </row>
    <row r="1954" spans="18:69" x14ac:dyDescent="0.25">
      <c r="R1954" s="3">
        <v>42905</v>
      </c>
      <c r="S1954">
        <v>-0.65300000000000002</v>
      </c>
      <c r="U1954" s="3">
        <v>42905</v>
      </c>
      <c r="V1954">
        <v>0.28100000000000003</v>
      </c>
      <c r="AB1954" s="3">
        <v>44971</v>
      </c>
      <c r="AC1954">
        <v>7.5200000000000003E-2</v>
      </c>
      <c r="AG1954" s="3">
        <v>45135</v>
      </c>
      <c r="AH1954">
        <v>0.77</v>
      </c>
      <c r="AL1954" s="3">
        <v>42915</v>
      </c>
      <c r="AM1954">
        <v>1.0444</v>
      </c>
      <c r="AO1954" s="3">
        <v>44623</v>
      </c>
      <c r="AP1954">
        <v>4.1085000000000003</v>
      </c>
      <c r="AS1954" s="3">
        <v>42984</v>
      </c>
      <c r="AT1954">
        <v>1</v>
      </c>
      <c r="AW1954" s="3">
        <v>42984</v>
      </c>
      <c r="AX1954">
        <v>2.81</v>
      </c>
      <c r="BC1954" s="3">
        <v>42947</v>
      </c>
      <c r="BD1954">
        <v>377.85</v>
      </c>
      <c r="BF1954" s="3">
        <v>42947</v>
      </c>
      <c r="BG1954">
        <v>418.31</v>
      </c>
      <c r="BI1954" s="3">
        <v>42947</v>
      </c>
      <c r="BJ1954">
        <v>187.27</v>
      </c>
      <c r="BL1954" s="3">
        <v>42947</v>
      </c>
      <c r="BM1954">
        <v>500.79</v>
      </c>
      <c r="BP1954" s="3">
        <v>42947</v>
      </c>
      <c r="BQ1954">
        <v>528.29999999999995</v>
      </c>
    </row>
    <row r="1955" spans="18:69" x14ac:dyDescent="0.25">
      <c r="R1955" s="3">
        <v>42906</v>
      </c>
      <c r="S1955">
        <v>-0.65</v>
      </c>
      <c r="U1955" s="3">
        <v>42906</v>
      </c>
      <c r="V1955">
        <v>0.26200000000000001</v>
      </c>
      <c r="AB1955" s="3">
        <v>44972</v>
      </c>
      <c r="AC1955">
        <v>8.4500000000000006E-2</v>
      </c>
      <c r="AG1955" s="3">
        <v>45138</v>
      </c>
      <c r="AH1955">
        <v>0.68579999999999997</v>
      </c>
      <c r="AL1955" s="3">
        <v>42916</v>
      </c>
      <c r="AM1955">
        <v>1.0578000000000001</v>
      </c>
      <c r="AO1955" s="3">
        <v>44624</v>
      </c>
      <c r="AP1955">
        <v>4.2430000000000003</v>
      </c>
      <c r="AS1955" s="3">
        <v>42985</v>
      </c>
      <c r="AT1955">
        <v>1.01</v>
      </c>
      <c r="AW1955" s="3">
        <v>42985</v>
      </c>
      <c r="AX1955">
        <v>2.83</v>
      </c>
      <c r="BC1955" s="3">
        <v>42948</v>
      </c>
      <c r="BD1955">
        <v>380.26</v>
      </c>
      <c r="BF1955" s="3">
        <v>42948</v>
      </c>
      <c r="BG1955">
        <v>421.37</v>
      </c>
      <c r="BI1955" s="3">
        <v>42948</v>
      </c>
      <c r="BJ1955">
        <v>188.74</v>
      </c>
      <c r="BL1955" s="3">
        <v>42948</v>
      </c>
      <c r="BM1955">
        <v>506.78</v>
      </c>
      <c r="BP1955" s="3">
        <v>42948</v>
      </c>
      <c r="BQ1955">
        <v>533.73</v>
      </c>
    </row>
    <row r="1956" spans="18:69" x14ac:dyDescent="0.25">
      <c r="R1956" s="3">
        <v>42907</v>
      </c>
      <c r="S1956">
        <v>-0.63200000000000001</v>
      </c>
      <c r="U1956" s="3">
        <v>42907</v>
      </c>
      <c r="V1956">
        <v>0.26500000000000001</v>
      </c>
      <c r="AB1956" s="3">
        <v>44973</v>
      </c>
      <c r="AC1956">
        <v>6.8199999999999997E-2</v>
      </c>
      <c r="AG1956" s="3">
        <v>45139</v>
      </c>
      <c r="AH1956">
        <v>0.70640000000000003</v>
      </c>
      <c r="AL1956" s="3">
        <v>42919</v>
      </c>
      <c r="AM1956">
        <v>1.0522</v>
      </c>
      <c r="AO1956" s="3">
        <v>44627</v>
      </c>
      <c r="AP1956">
        <v>4.7651000000000003</v>
      </c>
      <c r="AS1956" s="3">
        <v>42986</v>
      </c>
      <c r="AT1956">
        <v>1.01</v>
      </c>
      <c r="AW1956" s="3">
        <v>42986</v>
      </c>
      <c r="AX1956">
        <v>2.83</v>
      </c>
      <c r="BC1956" s="3">
        <v>42949</v>
      </c>
      <c r="BD1956">
        <v>378.63</v>
      </c>
      <c r="BF1956" s="3">
        <v>42949</v>
      </c>
      <c r="BG1956">
        <v>418.23</v>
      </c>
      <c r="BI1956" s="3">
        <v>42949</v>
      </c>
      <c r="BJ1956">
        <v>187.1</v>
      </c>
      <c r="BL1956" s="3">
        <v>42949</v>
      </c>
      <c r="BM1956">
        <v>503.45</v>
      </c>
      <c r="BP1956" s="3">
        <v>42949</v>
      </c>
      <c r="BQ1956">
        <v>530.24</v>
      </c>
    </row>
    <row r="1957" spans="18:69" x14ac:dyDescent="0.25">
      <c r="R1957" s="3">
        <v>42908</v>
      </c>
      <c r="S1957">
        <v>-0.628</v>
      </c>
      <c r="U1957" s="3">
        <v>42908</v>
      </c>
      <c r="V1957">
        <v>0.252</v>
      </c>
      <c r="AB1957" s="3">
        <v>44974</v>
      </c>
      <c r="AC1957">
        <v>5.7299999999999997E-2</v>
      </c>
      <c r="AG1957" s="3">
        <v>45140</v>
      </c>
      <c r="AH1957">
        <v>0.71130000000000004</v>
      </c>
      <c r="AL1957" s="3">
        <v>42920</v>
      </c>
      <c r="AM1957">
        <v>1.0708</v>
      </c>
      <c r="AO1957" s="3">
        <v>44628</v>
      </c>
      <c r="AP1957">
        <v>4.9795999999999996</v>
      </c>
      <c r="AS1957" s="3">
        <v>42989</v>
      </c>
      <c r="AT1957">
        <v>1</v>
      </c>
      <c r="AW1957" s="3">
        <v>42989</v>
      </c>
      <c r="AX1957">
        <v>2.74</v>
      </c>
      <c r="BC1957" s="3">
        <v>42950</v>
      </c>
      <c r="BD1957">
        <v>378.93</v>
      </c>
      <c r="BF1957" s="3">
        <v>42950</v>
      </c>
      <c r="BG1957">
        <v>418.96</v>
      </c>
      <c r="BI1957" s="3">
        <v>42950</v>
      </c>
      <c r="BJ1957">
        <v>187.63</v>
      </c>
      <c r="BL1957" s="3">
        <v>42950</v>
      </c>
      <c r="BM1957">
        <v>501.08</v>
      </c>
      <c r="BP1957" s="3">
        <v>42950</v>
      </c>
      <c r="BQ1957">
        <v>530.97</v>
      </c>
    </row>
    <row r="1958" spans="18:69" x14ac:dyDescent="0.25">
      <c r="R1958" s="3">
        <v>42909</v>
      </c>
      <c r="S1958">
        <v>-0.624</v>
      </c>
      <c r="U1958" s="3">
        <v>42909</v>
      </c>
      <c r="V1958">
        <v>0.255</v>
      </c>
      <c r="AB1958" s="3">
        <v>44977</v>
      </c>
      <c r="AC1958">
        <v>5.6099999999999997E-2</v>
      </c>
      <c r="AG1958" s="3">
        <v>45141</v>
      </c>
      <c r="AH1958">
        <v>0.78090000000000004</v>
      </c>
      <c r="AL1958" s="3">
        <v>42921</v>
      </c>
      <c r="AM1958">
        <v>1.0576000000000001</v>
      </c>
      <c r="AO1958" s="3">
        <v>44629</v>
      </c>
      <c r="AP1958">
        <v>4.9878</v>
      </c>
      <c r="AS1958" s="3">
        <v>42990</v>
      </c>
      <c r="AT1958">
        <v>0.99</v>
      </c>
      <c r="AW1958" s="3">
        <v>42990</v>
      </c>
      <c r="AX1958">
        <v>2.78</v>
      </c>
      <c r="BC1958" s="3">
        <v>42951</v>
      </c>
      <c r="BD1958">
        <v>382.53</v>
      </c>
      <c r="BF1958" s="3">
        <v>42951</v>
      </c>
      <c r="BG1958">
        <v>423.04</v>
      </c>
      <c r="BI1958" s="3">
        <v>42951</v>
      </c>
      <c r="BJ1958">
        <v>189.88</v>
      </c>
      <c r="BL1958" s="3">
        <v>42951</v>
      </c>
      <c r="BM1958">
        <v>506.21</v>
      </c>
      <c r="BP1958" s="3">
        <v>42951</v>
      </c>
      <c r="BQ1958">
        <v>536.04999999999995</v>
      </c>
    </row>
    <row r="1959" spans="18:69" x14ac:dyDescent="0.25">
      <c r="R1959" s="3">
        <v>42912</v>
      </c>
      <c r="S1959">
        <v>-0.62</v>
      </c>
      <c r="U1959" s="3">
        <v>42912</v>
      </c>
      <c r="V1959">
        <v>0.245</v>
      </c>
      <c r="AB1959" s="3">
        <v>44978</v>
      </c>
      <c r="AC1959">
        <v>0.1036</v>
      </c>
      <c r="AG1959" s="3">
        <v>45142</v>
      </c>
      <c r="AH1959">
        <v>0.72450000000000003</v>
      </c>
      <c r="AL1959" s="3">
        <v>42922</v>
      </c>
      <c r="AM1959">
        <v>1.0712999999999999</v>
      </c>
      <c r="AO1959" s="3">
        <v>44630</v>
      </c>
      <c r="AP1959">
        <v>4.8632</v>
      </c>
      <c r="AS1959" s="3">
        <v>42991</v>
      </c>
      <c r="AT1959">
        <v>0.99</v>
      </c>
      <c r="AW1959" s="3">
        <v>42991</v>
      </c>
      <c r="AX1959">
        <v>2.77</v>
      </c>
      <c r="BC1959" s="3">
        <v>42954</v>
      </c>
      <c r="BD1959">
        <v>382.01</v>
      </c>
      <c r="BF1959" s="3">
        <v>42954</v>
      </c>
      <c r="BG1959">
        <v>421.9</v>
      </c>
      <c r="BI1959" s="3">
        <v>42954</v>
      </c>
      <c r="BJ1959">
        <v>189.89</v>
      </c>
      <c r="BL1959" s="3">
        <v>42954</v>
      </c>
      <c r="BM1959">
        <v>504.81</v>
      </c>
      <c r="BP1959" s="3">
        <v>42954</v>
      </c>
      <c r="BQ1959">
        <v>535.34</v>
      </c>
    </row>
    <row r="1960" spans="18:69" x14ac:dyDescent="0.25">
      <c r="R1960" s="3">
        <v>42913</v>
      </c>
      <c r="S1960">
        <v>-0.55900000000000005</v>
      </c>
      <c r="U1960" s="3">
        <v>42913</v>
      </c>
      <c r="V1960">
        <v>0.37</v>
      </c>
      <c r="AB1960" s="3">
        <v>44979</v>
      </c>
      <c r="AC1960">
        <v>7.5399999999999995E-2</v>
      </c>
      <c r="AG1960" s="3">
        <v>45145</v>
      </c>
      <c r="AH1960">
        <v>0.67359999999999998</v>
      </c>
      <c r="AL1960" s="3">
        <v>42923</v>
      </c>
      <c r="AM1960">
        <v>1.0851</v>
      </c>
      <c r="AO1960" s="3">
        <v>44631</v>
      </c>
      <c r="AP1960">
        <v>4.9265999999999996</v>
      </c>
      <c r="AS1960" s="3">
        <v>42992</v>
      </c>
      <c r="AT1960">
        <v>0.99</v>
      </c>
      <c r="AW1960" s="3">
        <v>42992</v>
      </c>
      <c r="AX1960">
        <v>2.75</v>
      </c>
      <c r="BC1960" s="3">
        <v>42955</v>
      </c>
      <c r="BD1960">
        <v>382.65</v>
      </c>
      <c r="BF1960" s="3">
        <v>42955</v>
      </c>
      <c r="BG1960">
        <v>422.62</v>
      </c>
      <c r="BI1960" s="3">
        <v>42955</v>
      </c>
      <c r="BJ1960">
        <v>190.45</v>
      </c>
      <c r="BL1960" s="3">
        <v>42955</v>
      </c>
      <c r="BM1960">
        <v>506.04</v>
      </c>
      <c r="BP1960" s="3">
        <v>42955</v>
      </c>
      <c r="BQ1960">
        <v>537.89</v>
      </c>
    </row>
    <row r="1961" spans="18:69" x14ac:dyDescent="0.25">
      <c r="R1961" s="3">
        <v>42914</v>
      </c>
      <c r="S1961">
        <v>-0.57999999999999996</v>
      </c>
      <c r="U1961" s="3">
        <v>42914</v>
      </c>
      <c r="V1961">
        <v>0.36799999999999999</v>
      </c>
      <c r="AB1961" s="3">
        <v>44980</v>
      </c>
      <c r="AC1961">
        <v>3.2000000000000002E-3</v>
      </c>
      <c r="AG1961" s="3">
        <v>45146</v>
      </c>
      <c r="AH1961">
        <v>0.65129999999999999</v>
      </c>
      <c r="AL1961" s="3">
        <v>42926</v>
      </c>
      <c r="AM1961">
        <v>1.1002000000000001</v>
      </c>
      <c r="AO1961" s="3">
        <v>44634</v>
      </c>
      <c r="AP1961">
        <v>4.8669000000000002</v>
      </c>
      <c r="AS1961" s="3">
        <v>42993</v>
      </c>
      <c r="AT1961">
        <v>0.98</v>
      </c>
      <c r="AW1961" s="3">
        <v>42993</v>
      </c>
      <c r="AX1961">
        <v>2.73</v>
      </c>
      <c r="BC1961" s="3">
        <v>42956</v>
      </c>
      <c r="BD1961">
        <v>379.84</v>
      </c>
      <c r="BF1961" s="3">
        <v>42956</v>
      </c>
      <c r="BG1961">
        <v>419.02</v>
      </c>
      <c r="BI1961" s="3">
        <v>42956</v>
      </c>
      <c r="BJ1961">
        <v>187.75</v>
      </c>
      <c r="BL1961" s="3">
        <v>42956</v>
      </c>
      <c r="BM1961">
        <v>502.56</v>
      </c>
      <c r="BP1961" s="3">
        <v>42956</v>
      </c>
      <c r="BQ1961">
        <v>533.57000000000005</v>
      </c>
    </row>
    <row r="1962" spans="18:69" x14ac:dyDescent="0.25">
      <c r="R1962" s="3">
        <v>42915</v>
      </c>
      <c r="S1962">
        <v>-0.56399999999999995</v>
      </c>
      <c r="U1962" s="3">
        <v>42915</v>
      </c>
      <c r="V1962">
        <v>0.45200000000000001</v>
      </c>
      <c r="AB1962" s="3">
        <v>44981</v>
      </c>
      <c r="AC1962">
        <v>1.43E-2</v>
      </c>
      <c r="AG1962" s="3">
        <v>45147</v>
      </c>
      <c r="AH1962">
        <v>0.68169999999999997</v>
      </c>
      <c r="AL1962" s="3">
        <v>42927</v>
      </c>
      <c r="AM1962">
        <v>1.1127</v>
      </c>
      <c r="AO1962" s="3">
        <v>44635</v>
      </c>
      <c r="AP1962">
        <v>4.5815000000000001</v>
      </c>
      <c r="AS1962" s="3">
        <v>42996</v>
      </c>
      <c r="AT1962">
        <v>0.97</v>
      </c>
      <c r="AW1962" s="3">
        <v>42996</v>
      </c>
      <c r="AX1962">
        <v>2.72</v>
      </c>
      <c r="BC1962" s="3">
        <v>42957</v>
      </c>
      <c r="BD1962">
        <v>376.05</v>
      </c>
      <c r="BF1962" s="3">
        <v>42957</v>
      </c>
      <c r="BG1962">
        <v>414.76</v>
      </c>
      <c r="BI1962" s="3">
        <v>42957</v>
      </c>
      <c r="BJ1962">
        <v>184.98</v>
      </c>
      <c r="BL1962" s="3">
        <v>42957</v>
      </c>
      <c r="BM1962">
        <v>497.85</v>
      </c>
      <c r="BP1962" s="3">
        <v>42957</v>
      </c>
      <c r="BQ1962">
        <v>532.17999999999995</v>
      </c>
    </row>
    <row r="1963" spans="18:69" x14ac:dyDescent="0.25">
      <c r="R1963" s="3">
        <v>42916</v>
      </c>
      <c r="S1963">
        <v>-0.57199999999999995</v>
      </c>
      <c r="U1963" s="3">
        <v>42916</v>
      </c>
      <c r="V1963">
        <v>0.46600000000000003</v>
      </c>
      <c r="AB1963" s="3">
        <v>44984</v>
      </c>
      <c r="AC1963">
        <v>9.6000000000000002E-2</v>
      </c>
      <c r="AG1963" s="3">
        <v>45148</v>
      </c>
      <c r="AH1963">
        <v>0.69930000000000003</v>
      </c>
      <c r="AL1963" s="3">
        <v>42928</v>
      </c>
      <c r="AM1963">
        <v>1.1163000000000001</v>
      </c>
      <c r="AO1963" s="3">
        <v>44636</v>
      </c>
      <c r="AP1963">
        <v>4.4523999999999999</v>
      </c>
      <c r="AS1963" s="3">
        <v>42997</v>
      </c>
      <c r="AT1963">
        <v>0.97</v>
      </c>
      <c r="AW1963" s="3">
        <v>42997</v>
      </c>
      <c r="AX1963">
        <v>2.72</v>
      </c>
      <c r="BC1963" s="3">
        <v>42958</v>
      </c>
      <c r="BD1963">
        <v>372.14</v>
      </c>
      <c r="BF1963" s="3">
        <v>42958</v>
      </c>
      <c r="BG1963">
        <v>410.37</v>
      </c>
      <c r="BI1963" s="3">
        <v>42958</v>
      </c>
      <c r="BJ1963">
        <v>182.12</v>
      </c>
      <c r="BL1963" s="3">
        <v>42958</v>
      </c>
      <c r="BM1963">
        <v>494.32</v>
      </c>
      <c r="BP1963" s="3">
        <v>42958</v>
      </c>
      <c r="BQ1963">
        <v>528.55999999999995</v>
      </c>
    </row>
    <row r="1964" spans="18:69" x14ac:dyDescent="0.25">
      <c r="R1964" s="3">
        <v>42919</v>
      </c>
      <c r="S1964">
        <v>-0.58799999999999997</v>
      </c>
      <c r="U1964" s="3">
        <v>42919</v>
      </c>
      <c r="V1964">
        <v>0.47599999999999998</v>
      </c>
      <c r="AB1964" s="3">
        <v>44985</v>
      </c>
      <c r="AC1964">
        <v>0.1065</v>
      </c>
      <c r="AG1964" s="3">
        <v>45149</v>
      </c>
      <c r="AH1964">
        <v>0.75290000000000001</v>
      </c>
      <c r="AL1964" s="3">
        <v>42929</v>
      </c>
      <c r="AM1964">
        <v>1.1082000000000001</v>
      </c>
      <c r="AO1964" s="3">
        <v>44637</v>
      </c>
      <c r="AP1964">
        <v>4.5872999999999999</v>
      </c>
      <c r="AS1964" s="3">
        <v>42998</v>
      </c>
      <c r="AT1964">
        <v>0.96</v>
      </c>
      <c r="AW1964" s="3">
        <v>42998</v>
      </c>
      <c r="AX1964">
        <v>2.71</v>
      </c>
      <c r="BC1964" s="3">
        <v>42961</v>
      </c>
      <c r="BD1964">
        <v>376.16</v>
      </c>
      <c r="BF1964" s="3">
        <v>42961</v>
      </c>
      <c r="BG1964">
        <v>416.55</v>
      </c>
      <c r="BI1964" s="3">
        <v>42961</v>
      </c>
      <c r="BJ1964">
        <v>184.75</v>
      </c>
      <c r="BL1964" s="3">
        <v>42961</v>
      </c>
      <c r="BM1964">
        <v>499.25</v>
      </c>
      <c r="BP1964" s="3">
        <v>42961</v>
      </c>
      <c r="BQ1964">
        <v>534.46</v>
      </c>
    </row>
    <row r="1965" spans="18:69" x14ac:dyDescent="0.25">
      <c r="R1965" s="3">
        <v>42920</v>
      </c>
      <c r="S1965">
        <v>-0.60899999999999999</v>
      </c>
      <c r="U1965" s="3">
        <v>42920</v>
      </c>
      <c r="V1965">
        <v>0.47499999999999998</v>
      </c>
      <c r="AB1965" s="3">
        <v>44986</v>
      </c>
      <c r="AC1965">
        <v>0.13059999999999999</v>
      </c>
      <c r="AG1965" s="3">
        <v>45152</v>
      </c>
      <c r="AH1965">
        <v>0.74560000000000004</v>
      </c>
      <c r="AL1965" s="3">
        <v>42930</v>
      </c>
      <c r="AM1965">
        <v>1.0891999999999999</v>
      </c>
      <c r="AO1965" s="3">
        <v>44638</v>
      </c>
      <c r="AP1965">
        <v>4.6581999999999999</v>
      </c>
      <c r="AS1965" s="3">
        <v>42999</v>
      </c>
      <c r="AT1965">
        <v>0.96</v>
      </c>
      <c r="AW1965" s="3">
        <v>42999</v>
      </c>
      <c r="AX1965">
        <v>2.71</v>
      </c>
      <c r="BC1965" s="3">
        <v>42962</v>
      </c>
      <c r="BD1965">
        <v>376.5</v>
      </c>
      <c r="BF1965" s="3">
        <v>42962</v>
      </c>
      <c r="BG1965">
        <v>418</v>
      </c>
      <c r="BI1965" s="3">
        <v>42962</v>
      </c>
      <c r="BJ1965">
        <v>185.18</v>
      </c>
      <c r="BL1965" s="3">
        <v>42962</v>
      </c>
      <c r="BM1965">
        <v>499.99</v>
      </c>
      <c r="BP1965" s="3">
        <v>42962</v>
      </c>
      <c r="BQ1965">
        <v>534.45000000000005</v>
      </c>
    </row>
    <row r="1966" spans="18:69" x14ac:dyDescent="0.25">
      <c r="R1966" s="3">
        <v>42921</v>
      </c>
      <c r="S1966">
        <v>-0.59899999999999998</v>
      </c>
      <c r="U1966" s="3">
        <v>42921</v>
      </c>
      <c r="V1966">
        <v>0.47</v>
      </c>
      <c r="AB1966" s="3">
        <v>44987</v>
      </c>
      <c r="AC1966">
        <v>6.8500000000000005E-2</v>
      </c>
      <c r="AG1966" s="3">
        <v>45153</v>
      </c>
      <c r="AH1966">
        <v>0.80910000000000004</v>
      </c>
      <c r="AL1966" s="3">
        <v>42933</v>
      </c>
      <c r="AM1966">
        <v>1.0815999999999999</v>
      </c>
      <c r="AO1966" s="3">
        <v>44641</v>
      </c>
      <c r="AP1966">
        <v>4.7529000000000003</v>
      </c>
      <c r="AS1966" s="3">
        <v>43000</v>
      </c>
      <c r="AT1966">
        <v>0.96</v>
      </c>
      <c r="AW1966" s="3">
        <v>43000</v>
      </c>
      <c r="AX1966">
        <v>2.74</v>
      </c>
      <c r="BC1966" s="3">
        <v>42963</v>
      </c>
      <c r="BD1966">
        <v>379.09</v>
      </c>
      <c r="BF1966" s="3">
        <v>42963</v>
      </c>
      <c r="BG1966">
        <v>421.14</v>
      </c>
      <c r="BI1966" s="3">
        <v>42963</v>
      </c>
      <c r="BJ1966">
        <v>186.18</v>
      </c>
      <c r="BL1966" s="3">
        <v>42963</v>
      </c>
      <c r="BM1966">
        <v>505.59</v>
      </c>
      <c r="BP1966" s="3">
        <v>42963</v>
      </c>
      <c r="BQ1966">
        <v>539.29</v>
      </c>
    </row>
    <row r="1967" spans="18:69" x14ac:dyDescent="0.25">
      <c r="R1967" s="3">
        <v>42922</v>
      </c>
      <c r="S1967">
        <v>-0.57599999999999996</v>
      </c>
      <c r="U1967" s="3">
        <v>42922</v>
      </c>
      <c r="V1967">
        <v>0.56200000000000006</v>
      </c>
      <c r="AB1967" s="3">
        <v>44988</v>
      </c>
      <c r="AC1967">
        <v>2.5899999999999999E-2</v>
      </c>
      <c r="AG1967" s="3">
        <v>45154</v>
      </c>
      <c r="AH1967">
        <v>0.79369999999999996</v>
      </c>
      <c r="AL1967" s="3">
        <v>42934</v>
      </c>
      <c r="AM1967">
        <v>1.0913999999999999</v>
      </c>
      <c r="AO1967" s="3">
        <v>44642</v>
      </c>
      <c r="AP1967">
        <v>4.8898999999999999</v>
      </c>
      <c r="AS1967" s="3">
        <v>43003</v>
      </c>
      <c r="AT1967">
        <v>0.97</v>
      </c>
      <c r="AW1967" s="3">
        <v>43003</v>
      </c>
      <c r="AX1967">
        <v>2.76</v>
      </c>
      <c r="BC1967" s="3">
        <v>42964</v>
      </c>
      <c r="BD1967">
        <v>376.87</v>
      </c>
      <c r="BF1967" s="3">
        <v>42964</v>
      </c>
      <c r="BG1967">
        <v>418.82</v>
      </c>
      <c r="BI1967" s="3">
        <v>42964</v>
      </c>
      <c r="BJ1967">
        <v>183.09</v>
      </c>
      <c r="BL1967" s="3">
        <v>42964</v>
      </c>
      <c r="BM1967">
        <v>502.34</v>
      </c>
      <c r="BP1967" s="3">
        <v>42964</v>
      </c>
      <c r="BQ1967">
        <v>536.84</v>
      </c>
    </row>
    <row r="1968" spans="18:69" x14ac:dyDescent="0.25">
      <c r="R1968" s="3">
        <v>42923</v>
      </c>
      <c r="S1968">
        <v>-0.59799999999999998</v>
      </c>
      <c r="U1968" s="3">
        <v>42923</v>
      </c>
      <c r="V1968">
        <v>0.57299999999999995</v>
      </c>
      <c r="AB1968" s="3">
        <v>44991</v>
      </c>
      <c r="AC1968">
        <v>7.5999999999999998E-2</v>
      </c>
      <c r="AG1968" s="3">
        <v>45155</v>
      </c>
      <c r="AH1968">
        <v>0.81920000000000004</v>
      </c>
      <c r="AL1968" s="3">
        <v>42935</v>
      </c>
      <c r="AM1968">
        <v>1.0927</v>
      </c>
      <c r="AO1968" s="3">
        <v>44643</v>
      </c>
      <c r="AP1968">
        <v>5.0715000000000003</v>
      </c>
      <c r="AS1968" s="3">
        <v>43004</v>
      </c>
      <c r="AT1968">
        <v>0.97</v>
      </c>
      <c r="AW1968" s="3">
        <v>43004</v>
      </c>
      <c r="AX1968">
        <v>2.78</v>
      </c>
      <c r="BC1968" s="3">
        <v>42965</v>
      </c>
      <c r="BD1968">
        <v>374.2</v>
      </c>
      <c r="BF1968" s="3">
        <v>42965</v>
      </c>
      <c r="BG1968">
        <v>414.78</v>
      </c>
      <c r="BI1968" s="3">
        <v>42965</v>
      </c>
      <c r="BJ1968">
        <v>182.76</v>
      </c>
      <c r="BL1968" s="3">
        <v>42965</v>
      </c>
      <c r="BM1968">
        <v>498.7</v>
      </c>
      <c r="BP1968" s="3">
        <v>42965</v>
      </c>
      <c r="BQ1968">
        <v>533.30999999999995</v>
      </c>
    </row>
    <row r="1969" spans="18:69" x14ac:dyDescent="0.25">
      <c r="R1969" s="3">
        <v>42926</v>
      </c>
      <c r="S1969">
        <v>-0.60799999999999998</v>
      </c>
      <c r="U1969" s="3">
        <v>42926</v>
      </c>
      <c r="V1969">
        <v>0.54</v>
      </c>
      <c r="AB1969" s="3">
        <v>44992</v>
      </c>
      <c r="AC1969">
        <v>0.16470000000000001</v>
      </c>
      <c r="AG1969" s="3">
        <v>45156</v>
      </c>
      <c r="AH1969">
        <v>0.76890000000000003</v>
      </c>
      <c r="AL1969" s="3">
        <v>42936</v>
      </c>
      <c r="AM1969">
        <v>1.0973999999999999</v>
      </c>
      <c r="AO1969" s="3">
        <v>44644</v>
      </c>
      <c r="AP1969">
        <v>5.2496</v>
      </c>
      <c r="AS1969" s="3">
        <v>43005</v>
      </c>
      <c r="AT1969">
        <v>0.97</v>
      </c>
      <c r="AW1969" s="3">
        <v>43005</v>
      </c>
      <c r="AX1969">
        <v>2.76</v>
      </c>
      <c r="BC1969" s="3">
        <v>42968</v>
      </c>
      <c r="BD1969">
        <v>372.72</v>
      </c>
      <c r="BF1969" s="3">
        <v>42968</v>
      </c>
      <c r="BG1969">
        <v>412.56</v>
      </c>
      <c r="BI1969" s="3">
        <v>42968</v>
      </c>
      <c r="BJ1969">
        <v>181.12</v>
      </c>
      <c r="BL1969" s="3">
        <v>42968</v>
      </c>
      <c r="BM1969">
        <v>497.06</v>
      </c>
      <c r="BP1969" s="3">
        <v>42968</v>
      </c>
      <c r="BQ1969">
        <v>532.57000000000005</v>
      </c>
    </row>
    <row r="1970" spans="18:69" x14ac:dyDescent="0.25">
      <c r="R1970" s="3">
        <v>42927</v>
      </c>
      <c r="S1970">
        <v>-0.59799999999999998</v>
      </c>
      <c r="U1970" s="3">
        <v>42927</v>
      </c>
      <c r="V1970">
        <v>0.55000000000000004</v>
      </c>
      <c r="AB1970" s="3">
        <v>44993</v>
      </c>
      <c r="AC1970">
        <v>0.2233</v>
      </c>
      <c r="AG1970" s="3">
        <v>45159</v>
      </c>
      <c r="AH1970">
        <v>0.79659999999999997</v>
      </c>
      <c r="AL1970" s="3">
        <v>42937</v>
      </c>
      <c r="AM1970">
        <v>1.0880000000000001</v>
      </c>
      <c r="AO1970" s="3">
        <v>44645</v>
      </c>
      <c r="AP1970">
        <v>5.2134999999999998</v>
      </c>
      <c r="AS1970" s="3">
        <v>43006</v>
      </c>
      <c r="AT1970">
        <v>0.96</v>
      </c>
      <c r="AW1970" s="3">
        <v>43006</v>
      </c>
      <c r="AX1970">
        <v>2.73</v>
      </c>
      <c r="BC1970" s="3">
        <v>42969</v>
      </c>
      <c r="BD1970">
        <v>375.8</v>
      </c>
      <c r="BF1970" s="3">
        <v>42969</v>
      </c>
      <c r="BG1970">
        <v>417.54</v>
      </c>
      <c r="BI1970" s="3">
        <v>42969</v>
      </c>
      <c r="BJ1970">
        <v>181.9</v>
      </c>
      <c r="BL1970" s="3">
        <v>42969</v>
      </c>
      <c r="BM1970">
        <v>502.74</v>
      </c>
      <c r="BP1970" s="3">
        <v>42969</v>
      </c>
      <c r="BQ1970">
        <v>539.01</v>
      </c>
    </row>
    <row r="1971" spans="18:69" x14ac:dyDescent="0.25">
      <c r="R1971" s="3">
        <v>42928</v>
      </c>
      <c r="S1971">
        <v>-0.61899999999999999</v>
      </c>
      <c r="U1971" s="3">
        <v>42928</v>
      </c>
      <c r="V1971">
        <v>0.57899999999999996</v>
      </c>
      <c r="AB1971" s="3">
        <v>44994</v>
      </c>
      <c r="AC1971">
        <v>0.19919999999999999</v>
      </c>
      <c r="AG1971" s="3">
        <v>45160</v>
      </c>
      <c r="AH1971">
        <v>0.7702</v>
      </c>
      <c r="AL1971" s="3">
        <v>42940</v>
      </c>
      <c r="AM1971">
        <v>1.077</v>
      </c>
      <c r="AO1971" s="3">
        <v>44648</v>
      </c>
      <c r="AP1971">
        <v>5.2107000000000001</v>
      </c>
      <c r="AS1971" s="3">
        <v>43007</v>
      </c>
      <c r="AT1971">
        <v>0.96</v>
      </c>
      <c r="AW1971" s="3">
        <v>43007</v>
      </c>
      <c r="AX1971">
        <v>2.71</v>
      </c>
      <c r="BC1971" s="3">
        <v>42970</v>
      </c>
      <c r="BD1971">
        <v>373.92</v>
      </c>
      <c r="BF1971" s="3">
        <v>42970</v>
      </c>
      <c r="BG1971">
        <v>416.49</v>
      </c>
      <c r="BI1971" s="3">
        <v>42970</v>
      </c>
      <c r="BJ1971">
        <v>180.5</v>
      </c>
      <c r="BL1971" s="3">
        <v>42970</v>
      </c>
      <c r="BM1971">
        <v>500.38</v>
      </c>
      <c r="BP1971" s="3">
        <v>42970</v>
      </c>
      <c r="BQ1971">
        <v>539.66999999999996</v>
      </c>
    </row>
    <row r="1972" spans="18:69" x14ac:dyDescent="0.25">
      <c r="R1972" s="3">
        <v>42929</v>
      </c>
      <c r="S1972">
        <v>-0.61099999999999999</v>
      </c>
      <c r="U1972" s="3">
        <v>42929</v>
      </c>
      <c r="V1972">
        <v>0.60299999999999998</v>
      </c>
      <c r="AB1972" s="3">
        <v>44995</v>
      </c>
      <c r="AC1972">
        <v>6.2600000000000003E-2</v>
      </c>
      <c r="AG1972" s="3">
        <v>45161</v>
      </c>
      <c r="AH1972">
        <v>0.72670000000000001</v>
      </c>
      <c r="AL1972" s="3">
        <v>42941</v>
      </c>
      <c r="AM1972">
        <v>1.1047</v>
      </c>
      <c r="AO1972" s="3">
        <v>44649</v>
      </c>
      <c r="AP1972">
        <v>5.234</v>
      </c>
      <c r="AS1972" s="3">
        <v>43010</v>
      </c>
      <c r="AT1972">
        <v>0.96</v>
      </c>
      <c r="AW1972" s="3">
        <v>43010</v>
      </c>
      <c r="AX1972">
        <v>2.72</v>
      </c>
      <c r="BC1972" s="3">
        <v>42971</v>
      </c>
      <c r="BD1972">
        <v>374.51</v>
      </c>
      <c r="BF1972" s="3">
        <v>42971</v>
      </c>
      <c r="BG1972">
        <v>413.95</v>
      </c>
      <c r="BI1972" s="3">
        <v>42971</v>
      </c>
      <c r="BJ1972">
        <v>181.16</v>
      </c>
      <c r="BL1972" s="3">
        <v>42971</v>
      </c>
      <c r="BM1972">
        <v>499.17</v>
      </c>
      <c r="BP1972" s="3">
        <v>42971</v>
      </c>
      <c r="BQ1972">
        <v>542.01</v>
      </c>
    </row>
    <row r="1973" spans="18:69" x14ac:dyDescent="0.25">
      <c r="R1973" s="3">
        <v>42930</v>
      </c>
      <c r="S1973">
        <v>-0.61099999999999999</v>
      </c>
      <c r="U1973" s="3">
        <v>42930</v>
      </c>
      <c r="V1973">
        <v>0.59699999999999998</v>
      </c>
      <c r="AB1973" s="3">
        <v>44998</v>
      </c>
      <c r="AC1973">
        <v>-0.1011</v>
      </c>
      <c r="AG1973" s="3">
        <v>45162</v>
      </c>
      <c r="AH1973">
        <v>0.77559999999999996</v>
      </c>
      <c r="AL1973" s="3">
        <v>42942</v>
      </c>
      <c r="AM1973">
        <v>1.111</v>
      </c>
      <c r="AO1973" s="3">
        <v>44650</v>
      </c>
      <c r="AP1973">
        <v>5.4044999999999996</v>
      </c>
      <c r="AS1973" s="3">
        <v>43011</v>
      </c>
      <c r="AT1973">
        <v>0.96</v>
      </c>
      <c r="AW1973" s="3">
        <v>43011</v>
      </c>
      <c r="AX1973">
        <v>2.7</v>
      </c>
      <c r="BC1973" s="3">
        <v>42972</v>
      </c>
      <c r="BD1973">
        <v>374.07</v>
      </c>
      <c r="BF1973" s="3">
        <v>42972</v>
      </c>
      <c r="BG1973">
        <v>414.07</v>
      </c>
      <c r="BI1973" s="3">
        <v>42972</v>
      </c>
      <c r="BJ1973">
        <v>181.3</v>
      </c>
      <c r="BL1973" s="3">
        <v>42972</v>
      </c>
      <c r="BM1973">
        <v>498.43</v>
      </c>
      <c r="BP1973" s="3">
        <v>42972</v>
      </c>
      <c r="BQ1973">
        <v>541.22</v>
      </c>
    </row>
    <row r="1974" spans="18:69" x14ac:dyDescent="0.25">
      <c r="R1974" s="3">
        <v>42933</v>
      </c>
      <c r="S1974">
        <v>-0.622</v>
      </c>
      <c r="U1974" s="3">
        <v>42933</v>
      </c>
      <c r="V1974">
        <v>0.58099999999999996</v>
      </c>
      <c r="AB1974" s="3">
        <v>44999</v>
      </c>
      <c r="AC1974">
        <v>4.1300000000000003E-2</v>
      </c>
      <c r="AG1974" s="3">
        <v>45163</v>
      </c>
      <c r="AH1974">
        <v>0.84160000000000001</v>
      </c>
      <c r="AL1974" s="3">
        <v>42943</v>
      </c>
      <c r="AM1974">
        <v>1.1205000000000001</v>
      </c>
      <c r="AO1974" s="3">
        <v>44651</v>
      </c>
      <c r="AP1974">
        <v>5.2548000000000004</v>
      </c>
      <c r="AS1974" s="3">
        <v>43012</v>
      </c>
      <c r="AT1974">
        <v>0.96</v>
      </c>
      <c r="AW1974" s="3">
        <v>43012</v>
      </c>
      <c r="AX1974">
        <v>2.69</v>
      </c>
      <c r="BC1974" s="3">
        <v>42975</v>
      </c>
      <c r="BD1974">
        <v>372.29</v>
      </c>
      <c r="BF1974" s="3">
        <v>42975</v>
      </c>
      <c r="BG1974">
        <v>411.95</v>
      </c>
      <c r="BI1974" s="3">
        <v>42975</v>
      </c>
      <c r="BJ1974">
        <v>180.74</v>
      </c>
      <c r="BL1974" s="3">
        <v>42975</v>
      </c>
      <c r="BM1974">
        <v>495.43</v>
      </c>
      <c r="BP1974" s="3">
        <v>42975</v>
      </c>
      <c r="BQ1974">
        <v>541.24</v>
      </c>
    </row>
    <row r="1975" spans="18:69" x14ac:dyDescent="0.25">
      <c r="R1975" s="3">
        <v>42934</v>
      </c>
      <c r="S1975">
        <v>-0.63600000000000001</v>
      </c>
      <c r="U1975" s="3">
        <v>42934</v>
      </c>
      <c r="V1975">
        <v>0.55400000000000005</v>
      </c>
      <c r="AB1975" s="3">
        <v>45000</v>
      </c>
      <c r="AC1975">
        <v>-0.18459999999999999</v>
      </c>
      <c r="AG1975" s="3">
        <v>45166</v>
      </c>
      <c r="AH1975">
        <v>0.83120000000000005</v>
      </c>
      <c r="AL1975" s="3">
        <v>42944</v>
      </c>
      <c r="AM1975">
        <v>1.1349</v>
      </c>
      <c r="AO1975" s="3">
        <v>44652</v>
      </c>
      <c r="AP1975">
        <v>5.3017000000000003</v>
      </c>
      <c r="AS1975" s="3">
        <v>43013</v>
      </c>
      <c r="AT1975">
        <v>0.96</v>
      </c>
      <c r="AW1975" s="3">
        <v>43013</v>
      </c>
      <c r="AX1975">
        <v>2.66</v>
      </c>
      <c r="BC1975" s="3">
        <v>42976</v>
      </c>
      <c r="BD1975">
        <v>368.42</v>
      </c>
      <c r="BF1975" s="3">
        <v>42976</v>
      </c>
      <c r="BG1975">
        <v>407.77</v>
      </c>
      <c r="BI1975" s="3">
        <v>42976</v>
      </c>
      <c r="BJ1975">
        <v>178.13</v>
      </c>
      <c r="BL1975" s="3">
        <v>42976</v>
      </c>
      <c r="BM1975">
        <v>488.48</v>
      </c>
      <c r="BP1975" s="3">
        <v>42976</v>
      </c>
      <c r="BQ1975">
        <v>534.79999999999995</v>
      </c>
    </row>
    <row r="1976" spans="18:69" x14ac:dyDescent="0.25">
      <c r="R1976" s="3">
        <v>42935</v>
      </c>
      <c r="S1976">
        <v>-0.63700000000000001</v>
      </c>
      <c r="U1976" s="3">
        <v>42935</v>
      </c>
      <c r="V1976">
        <v>0.54200000000000004</v>
      </c>
      <c r="AB1976" s="3">
        <v>45001</v>
      </c>
      <c r="AC1976">
        <v>-7.6100000000000001E-2</v>
      </c>
      <c r="AG1976" s="3">
        <v>45167</v>
      </c>
      <c r="AH1976">
        <v>0.81279999999999997</v>
      </c>
      <c r="AL1976" s="3">
        <v>42947</v>
      </c>
      <c r="AM1976">
        <v>1.151</v>
      </c>
      <c r="AO1976" s="3">
        <v>44655</v>
      </c>
      <c r="AP1976">
        <v>5.4641999999999999</v>
      </c>
      <c r="AS1976" s="3">
        <v>43014</v>
      </c>
      <c r="AT1976">
        <v>0.96</v>
      </c>
      <c r="AW1976" s="3">
        <v>43014</v>
      </c>
      <c r="AX1976">
        <v>2.64</v>
      </c>
      <c r="BC1976" s="3">
        <v>42977</v>
      </c>
      <c r="BD1976">
        <v>371.01</v>
      </c>
      <c r="BF1976" s="3">
        <v>42977</v>
      </c>
      <c r="BG1976">
        <v>410.64</v>
      </c>
      <c r="BI1976" s="3">
        <v>42977</v>
      </c>
      <c r="BJ1976">
        <v>179.43</v>
      </c>
      <c r="BL1976" s="3">
        <v>42977</v>
      </c>
      <c r="BM1976">
        <v>494.18</v>
      </c>
      <c r="BP1976" s="3">
        <v>42977</v>
      </c>
      <c r="BQ1976">
        <v>537.12</v>
      </c>
    </row>
    <row r="1977" spans="18:69" x14ac:dyDescent="0.25">
      <c r="R1977" s="3">
        <v>42936</v>
      </c>
      <c r="S1977">
        <v>-0.63900000000000001</v>
      </c>
      <c r="U1977" s="3">
        <v>42936</v>
      </c>
      <c r="V1977">
        <v>0.53</v>
      </c>
      <c r="AB1977" s="3">
        <v>45002</v>
      </c>
      <c r="AC1977">
        <v>-0.13159999999999999</v>
      </c>
      <c r="AG1977" s="3">
        <v>45168</v>
      </c>
      <c r="AH1977">
        <v>0.77639999999999998</v>
      </c>
      <c r="AL1977" s="3">
        <v>42948</v>
      </c>
      <c r="AM1977">
        <v>1.1606000000000001</v>
      </c>
      <c r="AO1977" s="3">
        <v>44656</v>
      </c>
      <c r="AP1977">
        <v>5.5686</v>
      </c>
      <c r="AS1977" s="3">
        <v>43017</v>
      </c>
      <c r="AT1977">
        <v>0.96</v>
      </c>
      <c r="AW1977" s="3">
        <v>43017</v>
      </c>
      <c r="AX1977">
        <v>2.65</v>
      </c>
      <c r="BC1977" s="3">
        <v>42978</v>
      </c>
      <c r="BD1977">
        <v>373.88</v>
      </c>
      <c r="BF1977" s="3">
        <v>42978</v>
      </c>
      <c r="BG1977">
        <v>414.99</v>
      </c>
      <c r="BI1977" s="3">
        <v>42978</v>
      </c>
      <c r="BJ1977">
        <v>180.54</v>
      </c>
      <c r="BL1977" s="3">
        <v>42978</v>
      </c>
      <c r="BM1977">
        <v>499.42</v>
      </c>
      <c r="BP1977" s="3">
        <v>42978</v>
      </c>
      <c r="BQ1977">
        <v>535.85</v>
      </c>
    </row>
    <row r="1978" spans="18:69" x14ac:dyDescent="0.25">
      <c r="R1978" s="3">
        <v>42937</v>
      </c>
      <c r="S1978">
        <v>-0.63800000000000001</v>
      </c>
      <c r="U1978" s="3">
        <v>42937</v>
      </c>
      <c r="V1978">
        <v>0.50600000000000001</v>
      </c>
      <c r="AB1978" s="3">
        <v>45005</v>
      </c>
      <c r="AC1978">
        <v>-0.10390000000000001</v>
      </c>
      <c r="AG1978" s="3">
        <v>45169</v>
      </c>
      <c r="AH1978">
        <v>0.72489999999999999</v>
      </c>
      <c r="AL1978" s="3">
        <v>42949</v>
      </c>
      <c r="AM1978">
        <v>1.1533</v>
      </c>
      <c r="AO1978" s="3">
        <v>44657</v>
      </c>
      <c r="AP1978">
        <v>5.6200999999999999</v>
      </c>
      <c r="AS1978" s="3">
        <v>43018</v>
      </c>
      <c r="AT1978">
        <v>0.95</v>
      </c>
      <c r="AW1978" s="3">
        <v>43018</v>
      </c>
      <c r="AX1978">
        <v>2.65</v>
      </c>
      <c r="BC1978" s="3">
        <v>42979</v>
      </c>
      <c r="BD1978">
        <v>376.14</v>
      </c>
      <c r="BF1978" s="3">
        <v>42979</v>
      </c>
      <c r="BG1978">
        <v>418.29</v>
      </c>
      <c r="BI1978" s="3">
        <v>42979</v>
      </c>
      <c r="BJ1978">
        <v>181.41</v>
      </c>
      <c r="BL1978" s="3">
        <v>42979</v>
      </c>
      <c r="BM1978">
        <v>503.89</v>
      </c>
      <c r="BP1978" s="3">
        <v>42979</v>
      </c>
      <c r="BQ1978">
        <v>542.74</v>
      </c>
    </row>
    <row r="1979" spans="18:69" x14ac:dyDescent="0.25">
      <c r="R1979" s="3">
        <v>42940</v>
      </c>
      <c r="S1979">
        <v>-0.65300000000000002</v>
      </c>
      <c r="U1979" s="3">
        <v>42940</v>
      </c>
      <c r="V1979">
        <v>0.50800000000000001</v>
      </c>
      <c r="AB1979" s="3">
        <v>45006</v>
      </c>
      <c r="AC1979">
        <v>-8.9999999999999993E-3</v>
      </c>
      <c r="AG1979" s="3">
        <v>45170</v>
      </c>
      <c r="AH1979">
        <v>0.7097</v>
      </c>
      <c r="AL1979" s="3">
        <v>42950</v>
      </c>
      <c r="AM1979">
        <v>1.1493</v>
      </c>
      <c r="AO1979" s="3">
        <v>44658</v>
      </c>
      <c r="AP1979">
        <v>5.5327999999999999</v>
      </c>
      <c r="AS1979" s="3">
        <v>43019</v>
      </c>
      <c r="AT1979">
        <v>0.95</v>
      </c>
      <c r="AW1979" s="3">
        <v>43019</v>
      </c>
      <c r="AX1979">
        <v>2.61</v>
      </c>
      <c r="BC1979" s="3">
        <v>42982</v>
      </c>
      <c r="BD1979">
        <v>374.17</v>
      </c>
      <c r="BF1979" s="3">
        <v>42982</v>
      </c>
      <c r="BG1979">
        <v>414.45</v>
      </c>
      <c r="BI1979" s="3">
        <v>42982</v>
      </c>
      <c r="BJ1979">
        <v>179.85</v>
      </c>
      <c r="BL1979" s="3">
        <v>42982</v>
      </c>
      <c r="BM1979">
        <v>502.74</v>
      </c>
      <c r="BP1979" s="3">
        <v>42982</v>
      </c>
      <c r="BQ1979">
        <v>543.1</v>
      </c>
    </row>
    <row r="1980" spans="18:69" x14ac:dyDescent="0.25">
      <c r="R1980" s="3">
        <v>42941</v>
      </c>
      <c r="S1980">
        <v>-0.65</v>
      </c>
      <c r="U1980" s="3">
        <v>42941</v>
      </c>
      <c r="V1980">
        <v>0.56599999999999995</v>
      </c>
      <c r="AB1980" s="3">
        <v>45007</v>
      </c>
      <c r="AC1980">
        <v>-1.8599999999999998E-2</v>
      </c>
      <c r="AG1980" s="3">
        <v>45173</v>
      </c>
      <c r="AH1980">
        <v>0.72140000000000004</v>
      </c>
      <c r="AL1980" s="3">
        <v>42951</v>
      </c>
      <c r="AM1980">
        <v>1.1509</v>
      </c>
      <c r="AO1980" s="3">
        <v>44659</v>
      </c>
      <c r="AP1980">
        <v>5.5991999999999997</v>
      </c>
      <c r="AS1980" s="3">
        <v>43020</v>
      </c>
      <c r="AT1980">
        <v>0.94</v>
      </c>
      <c r="AW1980" s="3">
        <v>43020</v>
      </c>
      <c r="AX1980">
        <v>2.59</v>
      </c>
      <c r="BC1980" s="3">
        <v>42983</v>
      </c>
      <c r="BD1980">
        <v>373.71</v>
      </c>
      <c r="BF1980" s="3">
        <v>42983</v>
      </c>
      <c r="BG1980">
        <v>415.31</v>
      </c>
      <c r="BI1980" s="3">
        <v>42983</v>
      </c>
      <c r="BJ1980">
        <v>177.59</v>
      </c>
      <c r="BL1980" s="3">
        <v>42983</v>
      </c>
      <c r="BM1980">
        <v>503.99</v>
      </c>
      <c r="BP1980" s="3">
        <v>42983</v>
      </c>
      <c r="BQ1980">
        <v>548.07000000000005</v>
      </c>
    </row>
    <row r="1981" spans="18:69" x14ac:dyDescent="0.25">
      <c r="R1981" s="3">
        <v>42942</v>
      </c>
      <c r="S1981">
        <v>-0.66300000000000003</v>
      </c>
      <c r="U1981" s="3">
        <v>42942</v>
      </c>
      <c r="V1981">
        <v>0.56100000000000005</v>
      </c>
      <c r="AB1981" s="3">
        <v>45008</v>
      </c>
      <c r="AC1981">
        <v>-0.16700000000000001</v>
      </c>
      <c r="AG1981" s="3">
        <v>45174</v>
      </c>
      <c r="AH1981">
        <v>0.72489999999999999</v>
      </c>
      <c r="AL1981" s="3">
        <v>42954</v>
      </c>
      <c r="AM1981">
        <v>1.1598999999999999</v>
      </c>
      <c r="AO1981" s="3">
        <v>44662</v>
      </c>
      <c r="AP1981">
        <v>5.5926</v>
      </c>
      <c r="AS1981" s="3">
        <v>43021</v>
      </c>
      <c r="AT1981">
        <v>0.94</v>
      </c>
      <c r="AW1981" s="3">
        <v>43021</v>
      </c>
      <c r="AX1981">
        <v>2.59</v>
      </c>
      <c r="BC1981" s="3">
        <v>42984</v>
      </c>
      <c r="BD1981">
        <v>373.95</v>
      </c>
      <c r="BF1981" s="3">
        <v>42984</v>
      </c>
      <c r="BG1981">
        <v>416.51</v>
      </c>
      <c r="BI1981" s="3">
        <v>42984</v>
      </c>
      <c r="BJ1981">
        <v>177.11</v>
      </c>
      <c r="BL1981" s="3">
        <v>42984</v>
      </c>
      <c r="BM1981">
        <v>502.43</v>
      </c>
      <c r="BP1981" s="3">
        <v>42984</v>
      </c>
      <c r="BQ1981">
        <v>557.32000000000005</v>
      </c>
    </row>
    <row r="1982" spans="18:69" x14ac:dyDescent="0.25">
      <c r="R1982" s="3">
        <v>42943</v>
      </c>
      <c r="S1982">
        <v>-0.67200000000000004</v>
      </c>
      <c r="U1982" s="3">
        <v>42943</v>
      </c>
      <c r="V1982">
        <v>0.53600000000000003</v>
      </c>
      <c r="AB1982" s="3">
        <v>45009</v>
      </c>
      <c r="AC1982">
        <v>-0.19400000000000001</v>
      </c>
      <c r="AG1982" s="3">
        <v>45175</v>
      </c>
      <c r="AH1982">
        <v>0.76549999999999996</v>
      </c>
      <c r="AL1982" s="3">
        <v>42955</v>
      </c>
      <c r="AM1982">
        <v>1.1598999999999999</v>
      </c>
      <c r="AO1982" s="3">
        <v>44663</v>
      </c>
      <c r="AP1982">
        <v>5.6170999999999998</v>
      </c>
      <c r="AS1982" s="3">
        <v>43024</v>
      </c>
      <c r="AT1982">
        <v>0.94</v>
      </c>
      <c r="AW1982" s="3">
        <v>43024</v>
      </c>
      <c r="AX1982">
        <v>2.58</v>
      </c>
      <c r="BC1982" s="3">
        <v>42985</v>
      </c>
      <c r="BD1982">
        <v>374.95</v>
      </c>
      <c r="BF1982" s="3">
        <v>42985</v>
      </c>
      <c r="BG1982">
        <v>422.64</v>
      </c>
      <c r="BI1982" s="3">
        <v>42985</v>
      </c>
      <c r="BJ1982">
        <v>175.79</v>
      </c>
      <c r="BL1982" s="3">
        <v>42985</v>
      </c>
      <c r="BM1982">
        <v>503.41</v>
      </c>
      <c r="BP1982" s="3">
        <v>42985</v>
      </c>
      <c r="BQ1982">
        <v>559.75</v>
      </c>
    </row>
    <row r="1983" spans="18:69" x14ac:dyDescent="0.25">
      <c r="R1983" s="3">
        <v>42944</v>
      </c>
      <c r="S1983">
        <v>-0.67700000000000005</v>
      </c>
      <c r="U1983" s="3">
        <v>42944</v>
      </c>
      <c r="V1983">
        <v>0.54200000000000004</v>
      </c>
      <c r="AB1983" s="3">
        <v>45012</v>
      </c>
      <c r="AC1983">
        <v>-0.11310000000000001</v>
      </c>
      <c r="AG1983" s="3">
        <v>45176</v>
      </c>
      <c r="AH1983">
        <v>0.74099999999999999</v>
      </c>
      <c r="AL1983" s="3">
        <v>42956</v>
      </c>
      <c r="AM1983">
        <v>1.1460999999999999</v>
      </c>
      <c r="AO1983" s="3">
        <v>44664</v>
      </c>
      <c r="AP1983">
        <v>5.6273999999999997</v>
      </c>
      <c r="AS1983" s="3">
        <v>43025</v>
      </c>
      <c r="AT1983">
        <v>0.93</v>
      </c>
      <c r="AW1983" s="3">
        <v>43025</v>
      </c>
      <c r="AX1983">
        <v>2.57</v>
      </c>
      <c r="BC1983" s="3">
        <v>42986</v>
      </c>
      <c r="BD1983">
        <v>375.51</v>
      </c>
      <c r="BF1983" s="3">
        <v>42986</v>
      </c>
      <c r="BG1983">
        <v>421.93</v>
      </c>
      <c r="BI1983" s="3">
        <v>42986</v>
      </c>
      <c r="BJ1983">
        <v>177.29</v>
      </c>
      <c r="BL1983" s="3">
        <v>42986</v>
      </c>
      <c r="BM1983">
        <v>504.64</v>
      </c>
      <c r="BP1983" s="3">
        <v>42986</v>
      </c>
      <c r="BQ1983">
        <v>559.75</v>
      </c>
    </row>
    <row r="1984" spans="18:69" x14ac:dyDescent="0.25">
      <c r="R1984" s="3">
        <v>42947</v>
      </c>
      <c r="S1984">
        <v>-0.68</v>
      </c>
      <c r="U1984" s="3">
        <v>42947</v>
      </c>
      <c r="V1984">
        <v>0.54300000000000004</v>
      </c>
      <c r="AB1984" s="3">
        <v>45013</v>
      </c>
      <c r="AC1984">
        <v>-6.9800000000000001E-2</v>
      </c>
      <c r="AG1984" s="3">
        <v>45177</v>
      </c>
      <c r="AH1984">
        <v>0.68330000000000002</v>
      </c>
      <c r="AL1984" s="3">
        <v>42957</v>
      </c>
      <c r="AM1984">
        <v>1.1532</v>
      </c>
      <c r="AO1984" s="3">
        <v>44665</v>
      </c>
      <c r="AP1984">
        <v>5.6580000000000004</v>
      </c>
      <c r="AS1984" s="3">
        <v>43026</v>
      </c>
      <c r="AT1984">
        <v>0.93</v>
      </c>
      <c r="AW1984" s="3">
        <v>43026</v>
      </c>
      <c r="AX1984">
        <v>2.5</v>
      </c>
      <c r="BC1984" s="3">
        <v>42989</v>
      </c>
      <c r="BD1984">
        <v>379.43</v>
      </c>
      <c r="BF1984" s="3">
        <v>42989</v>
      </c>
      <c r="BG1984">
        <v>427.35</v>
      </c>
      <c r="BI1984" s="3">
        <v>42989</v>
      </c>
      <c r="BJ1984">
        <v>180.04</v>
      </c>
      <c r="BL1984" s="3">
        <v>42989</v>
      </c>
      <c r="BM1984">
        <v>511.15</v>
      </c>
      <c r="BP1984" s="3">
        <v>42989</v>
      </c>
      <c r="BQ1984">
        <v>562.42999999999995</v>
      </c>
    </row>
    <row r="1985" spans="18:69" x14ac:dyDescent="0.25">
      <c r="R1985" s="3">
        <v>42948</v>
      </c>
      <c r="S1985">
        <v>-0.69499999999999995</v>
      </c>
      <c r="U1985" s="3">
        <v>42948</v>
      </c>
      <c r="V1985">
        <v>0.49099999999999999</v>
      </c>
      <c r="AB1985" s="3">
        <v>45014</v>
      </c>
      <c r="AC1985">
        <v>-7.6799999999999993E-2</v>
      </c>
      <c r="AG1985" s="3">
        <v>45180</v>
      </c>
      <c r="AH1985">
        <v>0.70589999999999997</v>
      </c>
      <c r="AL1985" s="3">
        <v>42958</v>
      </c>
      <c r="AM1985">
        <v>1.1355999999999999</v>
      </c>
      <c r="AO1985" s="3">
        <v>44666</v>
      </c>
      <c r="AP1985">
        <v>5.6578999999999997</v>
      </c>
      <c r="AS1985" s="3">
        <v>43027</v>
      </c>
      <c r="AT1985">
        <v>0.93</v>
      </c>
      <c r="AW1985" s="3">
        <v>43027</v>
      </c>
      <c r="AX1985">
        <v>2.56</v>
      </c>
      <c r="BC1985" s="3">
        <v>42990</v>
      </c>
      <c r="BD1985">
        <v>381.42</v>
      </c>
      <c r="BF1985" s="3">
        <v>42990</v>
      </c>
      <c r="BG1985">
        <v>428.34</v>
      </c>
      <c r="BI1985" s="3">
        <v>42990</v>
      </c>
      <c r="BJ1985">
        <v>183.01</v>
      </c>
      <c r="BL1985" s="3">
        <v>42990</v>
      </c>
      <c r="BM1985">
        <v>514.38</v>
      </c>
      <c r="BP1985" s="3">
        <v>42990</v>
      </c>
      <c r="BQ1985">
        <v>568.58000000000004</v>
      </c>
    </row>
    <row r="1986" spans="18:69" x14ac:dyDescent="0.25">
      <c r="R1986" s="3">
        <v>42949</v>
      </c>
      <c r="S1986">
        <v>-0.69099999999999995</v>
      </c>
      <c r="U1986" s="3">
        <v>42949</v>
      </c>
      <c r="V1986">
        <v>0.48599999999999999</v>
      </c>
      <c r="AB1986" s="3">
        <v>45015</v>
      </c>
      <c r="AC1986">
        <v>-5.67E-2</v>
      </c>
      <c r="AG1986" s="3">
        <v>45181</v>
      </c>
      <c r="AH1986">
        <v>0.70850000000000002</v>
      </c>
      <c r="AL1986" s="3">
        <v>42961</v>
      </c>
      <c r="AM1986">
        <v>1.1348</v>
      </c>
      <c r="AO1986" s="3">
        <v>44669</v>
      </c>
      <c r="AP1986">
        <v>5.6578999999999997</v>
      </c>
      <c r="AS1986" s="3">
        <v>43028</v>
      </c>
      <c r="AT1986">
        <v>0.92</v>
      </c>
      <c r="AW1986" s="3">
        <v>43028</v>
      </c>
      <c r="AX1986">
        <v>2.5</v>
      </c>
      <c r="BC1986" s="3">
        <v>42991</v>
      </c>
      <c r="BD1986">
        <v>381.34</v>
      </c>
      <c r="BF1986" s="3">
        <v>42991</v>
      </c>
      <c r="BG1986">
        <v>429.01</v>
      </c>
      <c r="BI1986" s="3">
        <v>42991</v>
      </c>
      <c r="BJ1986">
        <v>183.49</v>
      </c>
      <c r="BL1986" s="3">
        <v>42991</v>
      </c>
      <c r="BM1986">
        <v>515.4</v>
      </c>
      <c r="BP1986" s="3">
        <v>42991</v>
      </c>
      <c r="BQ1986">
        <v>568.42999999999995</v>
      </c>
    </row>
    <row r="1987" spans="18:69" x14ac:dyDescent="0.25">
      <c r="R1987" s="3">
        <v>42950</v>
      </c>
      <c r="S1987">
        <v>-0.68300000000000005</v>
      </c>
      <c r="U1987" s="3">
        <v>42950</v>
      </c>
      <c r="V1987">
        <v>0.45300000000000001</v>
      </c>
      <c r="AB1987" s="3">
        <v>45016</v>
      </c>
      <c r="AC1987">
        <v>-9.7600000000000006E-2</v>
      </c>
      <c r="AG1987" s="3">
        <v>45182</v>
      </c>
      <c r="AH1987">
        <v>0.74399999999999999</v>
      </c>
      <c r="AL1987" s="3">
        <v>42962</v>
      </c>
      <c r="AM1987">
        <v>1.1344000000000001</v>
      </c>
      <c r="AO1987" s="3">
        <v>44670</v>
      </c>
      <c r="AP1987">
        <v>5.7247000000000003</v>
      </c>
      <c r="AS1987" s="3">
        <v>43031</v>
      </c>
      <c r="AT1987">
        <v>0.91</v>
      </c>
      <c r="AW1987" s="3">
        <v>43031</v>
      </c>
      <c r="AX1987">
        <v>2.4900000000000002</v>
      </c>
      <c r="BC1987" s="3">
        <v>42992</v>
      </c>
      <c r="BD1987">
        <v>381.79</v>
      </c>
      <c r="BF1987" s="3">
        <v>42992</v>
      </c>
      <c r="BG1987">
        <v>429.69</v>
      </c>
      <c r="BI1987" s="3">
        <v>42992</v>
      </c>
      <c r="BJ1987">
        <v>184.08</v>
      </c>
      <c r="BL1987" s="3">
        <v>42992</v>
      </c>
      <c r="BM1987">
        <v>517.27</v>
      </c>
      <c r="BP1987" s="3">
        <v>42992</v>
      </c>
      <c r="BQ1987">
        <v>572.79999999999995</v>
      </c>
    </row>
    <row r="1988" spans="18:69" x14ac:dyDescent="0.25">
      <c r="R1988" s="3">
        <v>42951</v>
      </c>
      <c r="S1988">
        <v>-0.68600000000000005</v>
      </c>
      <c r="U1988" s="3">
        <v>42951</v>
      </c>
      <c r="V1988">
        <v>0.46800000000000003</v>
      </c>
      <c r="AB1988" s="3">
        <v>45019</v>
      </c>
      <c r="AC1988">
        <v>-0.17860000000000001</v>
      </c>
      <c r="AG1988" s="3">
        <v>45183</v>
      </c>
      <c r="AH1988">
        <v>0.72060000000000002</v>
      </c>
      <c r="AL1988" s="3">
        <v>42963</v>
      </c>
      <c r="AM1988">
        <v>1.1347</v>
      </c>
      <c r="AO1988" s="3">
        <v>44671</v>
      </c>
      <c r="AP1988">
        <v>5.7061000000000002</v>
      </c>
      <c r="AS1988" s="3">
        <v>43032</v>
      </c>
      <c r="AT1988">
        <v>0.91</v>
      </c>
      <c r="AW1988" s="3">
        <v>43032</v>
      </c>
      <c r="AX1988">
        <v>2.48</v>
      </c>
      <c r="BC1988" s="3">
        <v>42993</v>
      </c>
      <c r="BD1988">
        <v>380.71</v>
      </c>
      <c r="BF1988" s="3">
        <v>42993</v>
      </c>
      <c r="BG1988">
        <v>430.43</v>
      </c>
      <c r="BI1988" s="3">
        <v>42993</v>
      </c>
      <c r="BJ1988">
        <v>182.51</v>
      </c>
      <c r="BL1988" s="3">
        <v>42993</v>
      </c>
      <c r="BM1988">
        <v>515.20000000000005</v>
      </c>
      <c r="BP1988" s="3">
        <v>42993</v>
      </c>
      <c r="BQ1988">
        <v>577.23</v>
      </c>
    </row>
    <row r="1989" spans="18:69" x14ac:dyDescent="0.25">
      <c r="R1989" s="3">
        <v>42954</v>
      </c>
      <c r="S1989">
        <v>-0.68</v>
      </c>
      <c r="U1989" s="3">
        <v>42954</v>
      </c>
      <c r="V1989">
        <v>0.45900000000000002</v>
      </c>
      <c r="AB1989" s="3">
        <v>45020</v>
      </c>
      <c r="AC1989">
        <v>-0.17680000000000001</v>
      </c>
      <c r="AG1989" s="3">
        <v>45184</v>
      </c>
      <c r="AH1989">
        <v>0.75760000000000005</v>
      </c>
      <c r="AL1989" s="3">
        <v>42964</v>
      </c>
      <c r="AM1989">
        <v>1.1445000000000001</v>
      </c>
      <c r="AO1989" s="3">
        <v>44672</v>
      </c>
      <c r="AP1989">
        <v>5.7153</v>
      </c>
      <c r="AS1989" s="3">
        <v>43033</v>
      </c>
      <c r="AT1989">
        <v>0.91</v>
      </c>
      <c r="AW1989" s="3">
        <v>43033</v>
      </c>
      <c r="AX1989">
        <v>2.46</v>
      </c>
      <c r="BC1989" s="3">
        <v>42996</v>
      </c>
      <c r="BD1989">
        <v>381.95</v>
      </c>
      <c r="BF1989" s="3">
        <v>42996</v>
      </c>
      <c r="BG1989">
        <v>434.02</v>
      </c>
      <c r="BI1989" s="3">
        <v>42996</v>
      </c>
      <c r="BJ1989">
        <v>183.5</v>
      </c>
      <c r="BL1989" s="3">
        <v>42996</v>
      </c>
      <c r="BM1989">
        <v>519.52</v>
      </c>
      <c r="BP1989" s="3">
        <v>42996</v>
      </c>
      <c r="BQ1989">
        <v>578.9</v>
      </c>
    </row>
    <row r="1990" spans="18:69" x14ac:dyDescent="0.25">
      <c r="R1990" s="3">
        <v>42955</v>
      </c>
      <c r="S1990">
        <v>-0.66300000000000003</v>
      </c>
      <c r="U1990" s="3">
        <v>42955</v>
      </c>
      <c r="V1990">
        <v>0.47399999999999998</v>
      </c>
      <c r="AB1990" s="3">
        <v>45021</v>
      </c>
      <c r="AC1990">
        <v>-0.2044</v>
      </c>
      <c r="AG1990" s="3">
        <v>45187</v>
      </c>
      <c r="AH1990">
        <v>0.75119999999999998</v>
      </c>
      <c r="AL1990" s="3">
        <v>42965</v>
      </c>
      <c r="AM1990">
        <v>1.1509</v>
      </c>
      <c r="AO1990" s="3">
        <v>44673</v>
      </c>
      <c r="AP1990">
        <v>5.7057000000000002</v>
      </c>
      <c r="AS1990" s="3">
        <v>43034</v>
      </c>
      <c r="AT1990">
        <v>0.9</v>
      </c>
      <c r="AW1990" s="3">
        <v>43034</v>
      </c>
      <c r="AX1990">
        <v>2.5299999999999998</v>
      </c>
      <c r="BC1990" s="3">
        <v>42997</v>
      </c>
      <c r="BD1990">
        <v>382.12</v>
      </c>
      <c r="BF1990" s="3">
        <v>42997</v>
      </c>
      <c r="BG1990">
        <v>434.84</v>
      </c>
      <c r="BI1990" s="3">
        <v>42997</v>
      </c>
      <c r="BJ1990">
        <v>183.96</v>
      </c>
      <c r="BL1990" s="3">
        <v>42997</v>
      </c>
      <c r="BM1990">
        <v>519.94000000000005</v>
      </c>
      <c r="BP1990" s="3">
        <v>42997</v>
      </c>
      <c r="BQ1990">
        <v>581.77</v>
      </c>
    </row>
    <row r="1991" spans="18:69" x14ac:dyDescent="0.25">
      <c r="R1991" s="3">
        <v>42956</v>
      </c>
      <c r="S1991">
        <v>-0.68400000000000005</v>
      </c>
      <c r="U1991" s="3">
        <v>42956</v>
      </c>
      <c r="V1991">
        <v>0.42799999999999999</v>
      </c>
      <c r="AB1991" s="3">
        <v>45022</v>
      </c>
      <c r="AC1991">
        <v>-0.1802</v>
      </c>
      <c r="AG1991" s="3">
        <v>45188</v>
      </c>
      <c r="AH1991">
        <v>0.78169999999999995</v>
      </c>
      <c r="AL1991" s="3">
        <v>42968</v>
      </c>
      <c r="AM1991">
        <v>1.1516</v>
      </c>
      <c r="AO1991" s="3">
        <v>44676</v>
      </c>
      <c r="AP1991">
        <v>5.6069000000000004</v>
      </c>
      <c r="AS1991" s="3">
        <v>43035</v>
      </c>
      <c r="AT1991">
        <v>0.89</v>
      </c>
      <c r="AW1991" s="3">
        <v>43035</v>
      </c>
      <c r="AX1991">
        <v>2.5299999999999998</v>
      </c>
      <c r="BC1991" s="3">
        <v>42998</v>
      </c>
      <c r="BD1991">
        <v>381.98</v>
      </c>
      <c r="BF1991" s="3">
        <v>42998</v>
      </c>
      <c r="BG1991">
        <v>431.94</v>
      </c>
      <c r="BI1991" s="3">
        <v>42998</v>
      </c>
      <c r="BJ1991">
        <v>183.18</v>
      </c>
      <c r="BL1991" s="3">
        <v>42998</v>
      </c>
      <c r="BM1991">
        <v>520.38</v>
      </c>
      <c r="BP1991" s="3">
        <v>42998</v>
      </c>
      <c r="BQ1991">
        <v>581.94000000000005</v>
      </c>
    </row>
    <row r="1992" spans="18:69" x14ac:dyDescent="0.25">
      <c r="R1992" s="3">
        <v>42957</v>
      </c>
      <c r="S1992">
        <v>-0.69299999999999995</v>
      </c>
      <c r="U1992" s="3">
        <v>42957</v>
      </c>
      <c r="V1992">
        <v>0.41499999999999998</v>
      </c>
      <c r="AB1992" s="3">
        <v>45027</v>
      </c>
      <c r="AC1992">
        <v>-7.4300000000000005E-2</v>
      </c>
      <c r="AG1992" s="3">
        <v>45189</v>
      </c>
      <c r="AH1992">
        <v>0.80840000000000001</v>
      </c>
      <c r="AL1992" s="3">
        <v>42969</v>
      </c>
      <c r="AM1992">
        <v>1.1412</v>
      </c>
      <c r="AO1992" s="3">
        <v>44677</v>
      </c>
      <c r="AP1992">
        <v>5.5629999999999997</v>
      </c>
      <c r="AS1992" s="3">
        <v>43038</v>
      </c>
      <c r="AT1992">
        <v>0.88</v>
      </c>
      <c r="AW1992" s="3">
        <v>43038</v>
      </c>
      <c r="AX1992">
        <v>2.52</v>
      </c>
      <c r="BC1992" s="3">
        <v>42999</v>
      </c>
      <c r="BD1992">
        <v>382.88</v>
      </c>
      <c r="BF1992" s="3">
        <v>42999</v>
      </c>
      <c r="BG1992">
        <v>429.98</v>
      </c>
      <c r="BI1992" s="3">
        <v>42999</v>
      </c>
      <c r="BJ1992">
        <v>185.77</v>
      </c>
      <c r="BL1992" s="3">
        <v>42999</v>
      </c>
      <c r="BM1992">
        <v>523.16</v>
      </c>
      <c r="BP1992" s="3">
        <v>42999</v>
      </c>
      <c r="BQ1992">
        <v>587.58000000000004</v>
      </c>
    </row>
    <row r="1993" spans="18:69" x14ac:dyDescent="0.25">
      <c r="R1993" s="3">
        <v>42958</v>
      </c>
      <c r="S1993">
        <v>-0.71499999999999997</v>
      </c>
      <c r="U1993" s="3">
        <v>42958</v>
      </c>
      <c r="V1993">
        <v>0.38200000000000001</v>
      </c>
      <c r="AB1993" s="3">
        <v>45028</v>
      </c>
      <c r="AC1993">
        <v>-4.3900000000000002E-2</v>
      </c>
      <c r="AG1993" s="3">
        <v>45190</v>
      </c>
      <c r="AH1993">
        <v>0.80700000000000005</v>
      </c>
      <c r="AL1993" s="3">
        <v>42970</v>
      </c>
      <c r="AM1993">
        <v>1.1376999999999999</v>
      </c>
      <c r="AO1993" s="3">
        <v>44678</v>
      </c>
      <c r="AP1993">
        <v>5.5762999999999998</v>
      </c>
      <c r="AS1993" s="3">
        <v>43039</v>
      </c>
      <c r="AT1993">
        <v>0.87</v>
      </c>
      <c r="AW1993" s="3">
        <v>43039</v>
      </c>
      <c r="AX1993">
        <v>2.4700000000000002</v>
      </c>
      <c r="BC1993" s="3">
        <v>43000</v>
      </c>
      <c r="BD1993">
        <v>383.22</v>
      </c>
      <c r="BF1993" s="3">
        <v>43000</v>
      </c>
      <c r="BG1993">
        <v>431.32</v>
      </c>
      <c r="BI1993" s="3">
        <v>43000</v>
      </c>
      <c r="BJ1993">
        <v>185.86</v>
      </c>
      <c r="BL1993" s="3">
        <v>43000</v>
      </c>
      <c r="BM1993">
        <v>522.62</v>
      </c>
      <c r="BP1993" s="3">
        <v>43000</v>
      </c>
      <c r="BQ1993">
        <v>588.97</v>
      </c>
    </row>
    <row r="1994" spans="18:69" x14ac:dyDescent="0.25">
      <c r="R1994" s="3">
        <v>42961</v>
      </c>
      <c r="S1994">
        <v>-0.71799999999999997</v>
      </c>
      <c r="U1994" s="3">
        <v>42961</v>
      </c>
      <c r="V1994">
        <v>0.40600000000000003</v>
      </c>
      <c r="AB1994" s="3">
        <v>45029</v>
      </c>
      <c r="AC1994">
        <v>-4.65E-2</v>
      </c>
      <c r="AG1994" s="3">
        <v>45191</v>
      </c>
      <c r="AH1994">
        <v>0.80969999999999998</v>
      </c>
      <c r="AL1994" s="3">
        <v>42971</v>
      </c>
      <c r="AM1994">
        <v>1.1365000000000001</v>
      </c>
      <c r="AO1994" s="3">
        <v>44679</v>
      </c>
      <c r="AP1994">
        <v>5.6367000000000003</v>
      </c>
      <c r="AS1994" s="3">
        <v>43040</v>
      </c>
      <c r="AT1994">
        <v>0.85</v>
      </c>
      <c r="AW1994" s="3">
        <v>43040</v>
      </c>
      <c r="AX1994">
        <v>2.4300000000000002</v>
      </c>
      <c r="BC1994" s="3">
        <v>43003</v>
      </c>
      <c r="BD1994">
        <v>383.9</v>
      </c>
      <c r="BF1994" s="3">
        <v>43003</v>
      </c>
      <c r="BG1994">
        <v>428.51</v>
      </c>
      <c r="BI1994" s="3">
        <v>43003</v>
      </c>
      <c r="BJ1994">
        <v>184.37</v>
      </c>
      <c r="BL1994" s="3">
        <v>43003</v>
      </c>
      <c r="BM1994">
        <v>523.71</v>
      </c>
      <c r="BP1994" s="3">
        <v>43003</v>
      </c>
      <c r="BQ1994">
        <v>587.30999999999995</v>
      </c>
    </row>
    <row r="1995" spans="18:69" x14ac:dyDescent="0.25">
      <c r="R1995" s="3">
        <v>42962</v>
      </c>
      <c r="S1995">
        <v>-0.70599999999999996</v>
      </c>
      <c r="U1995" s="3">
        <v>42962</v>
      </c>
      <c r="V1995">
        <v>0.433</v>
      </c>
      <c r="AB1995" s="3">
        <v>45030</v>
      </c>
      <c r="AC1995">
        <v>3.8E-3</v>
      </c>
      <c r="AG1995" s="3">
        <v>45194</v>
      </c>
      <c r="AH1995">
        <v>0.80279999999999996</v>
      </c>
      <c r="AL1995" s="3">
        <v>42972</v>
      </c>
      <c r="AM1995">
        <v>1.1388</v>
      </c>
      <c r="AO1995" s="3">
        <v>44680</v>
      </c>
      <c r="AP1995">
        <v>5.7237</v>
      </c>
      <c r="AS1995" s="3">
        <v>43041</v>
      </c>
      <c r="AT1995">
        <v>0.85</v>
      </c>
      <c r="AW1995" s="3">
        <v>43041</v>
      </c>
      <c r="AX1995">
        <v>2.42</v>
      </c>
      <c r="BC1995" s="3">
        <v>43004</v>
      </c>
      <c r="BD1995">
        <v>384.03</v>
      </c>
      <c r="BF1995" s="3">
        <v>43004</v>
      </c>
      <c r="BG1995">
        <v>427.47</v>
      </c>
      <c r="BI1995" s="3">
        <v>43004</v>
      </c>
      <c r="BJ1995">
        <v>184.39</v>
      </c>
      <c r="BL1995" s="3">
        <v>43004</v>
      </c>
      <c r="BM1995">
        <v>523.62</v>
      </c>
      <c r="BP1995" s="3">
        <v>43004</v>
      </c>
      <c r="BQ1995">
        <v>590.44000000000005</v>
      </c>
    </row>
    <row r="1996" spans="18:69" x14ac:dyDescent="0.25">
      <c r="R1996" s="3">
        <v>42963</v>
      </c>
      <c r="S1996">
        <v>-0.70899999999999996</v>
      </c>
      <c r="U1996" s="3">
        <v>42963</v>
      </c>
      <c r="V1996">
        <v>0.44500000000000001</v>
      </c>
      <c r="AB1996" s="3">
        <v>45033</v>
      </c>
      <c r="AC1996">
        <v>2.46E-2</v>
      </c>
      <c r="AG1996" s="3">
        <v>45195</v>
      </c>
      <c r="AH1996">
        <v>0.84079999999999999</v>
      </c>
      <c r="AL1996" s="3">
        <v>42975</v>
      </c>
      <c r="AM1996">
        <v>1.1282000000000001</v>
      </c>
      <c r="AO1996" s="3">
        <v>44683</v>
      </c>
      <c r="AP1996">
        <v>5.6622000000000003</v>
      </c>
      <c r="AS1996" s="3">
        <v>43042</v>
      </c>
      <c r="AT1996">
        <v>0.85</v>
      </c>
      <c r="AW1996" s="3">
        <v>43042</v>
      </c>
      <c r="AX1996">
        <v>2.38</v>
      </c>
      <c r="BC1996" s="3">
        <v>43005</v>
      </c>
      <c r="BD1996">
        <v>385.62</v>
      </c>
      <c r="BF1996" s="3">
        <v>43005</v>
      </c>
      <c r="BG1996">
        <v>430.76</v>
      </c>
      <c r="BI1996" s="3">
        <v>43005</v>
      </c>
      <c r="BJ1996">
        <v>188.08</v>
      </c>
      <c r="BL1996" s="3">
        <v>43005</v>
      </c>
      <c r="BM1996">
        <v>526.19000000000005</v>
      </c>
      <c r="BP1996" s="3">
        <v>43005</v>
      </c>
      <c r="BQ1996">
        <v>590.33000000000004</v>
      </c>
    </row>
    <row r="1997" spans="18:69" x14ac:dyDescent="0.25">
      <c r="R1997" s="3">
        <v>42964</v>
      </c>
      <c r="S1997">
        <v>-0.70299999999999996</v>
      </c>
      <c r="U1997" s="3">
        <v>42964</v>
      </c>
      <c r="V1997">
        <v>0.42599999999999999</v>
      </c>
      <c r="AB1997" s="3">
        <v>45034</v>
      </c>
      <c r="AC1997">
        <v>3.3099999999999997E-2</v>
      </c>
      <c r="AG1997" s="3">
        <v>45196</v>
      </c>
      <c r="AH1997">
        <v>0.82830000000000004</v>
      </c>
      <c r="AL1997" s="3">
        <v>42976</v>
      </c>
      <c r="AM1997">
        <v>1.1359999999999999</v>
      </c>
      <c r="AO1997" s="3">
        <v>44684</v>
      </c>
      <c r="AP1997">
        <v>5.6178999999999997</v>
      </c>
      <c r="AS1997" s="3">
        <v>43045</v>
      </c>
      <c r="AT1997">
        <v>0.85</v>
      </c>
      <c r="AW1997" s="3">
        <v>43045</v>
      </c>
      <c r="AX1997">
        <v>2.4500000000000002</v>
      </c>
      <c r="BC1997" s="3">
        <v>43006</v>
      </c>
      <c r="BD1997">
        <v>386.36</v>
      </c>
      <c r="BF1997" s="3">
        <v>43006</v>
      </c>
      <c r="BG1997">
        <v>433.69</v>
      </c>
      <c r="BI1997" s="3">
        <v>43006</v>
      </c>
      <c r="BJ1997">
        <v>188.27</v>
      </c>
      <c r="BL1997" s="3">
        <v>43006</v>
      </c>
      <c r="BM1997">
        <v>530.30999999999995</v>
      </c>
      <c r="BP1997" s="3">
        <v>43006</v>
      </c>
      <c r="BQ1997">
        <v>588.16</v>
      </c>
    </row>
    <row r="1998" spans="18:69" x14ac:dyDescent="0.25">
      <c r="R1998" s="3">
        <v>42965</v>
      </c>
      <c r="S1998">
        <v>-0.70299999999999996</v>
      </c>
      <c r="U1998" s="3">
        <v>42965</v>
      </c>
      <c r="V1998">
        <v>0.41399999999999998</v>
      </c>
      <c r="AB1998" s="3">
        <v>45035</v>
      </c>
      <c r="AC1998">
        <v>7.17E-2</v>
      </c>
      <c r="AG1998" s="3">
        <v>45197</v>
      </c>
      <c r="AH1998">
        <v>0.9284</v>
      </c>
      <c r="AL1998" s="3">
        <v>42977</v>
      </c>
      <c r="AM1998">
        <v>1.1435999999999999</v>
      </c>
      <c r="AO1998" s="3">
        <v>44685</v>
      </c>
      <c r="AP1998">
        <v>5.5724</v>
      </c>
      <c r="AS1998" s="3">
        <v>43046</v>
      </c>
      <c r="AT1998">
        <v>0.85</v>
      </c>
      <c r="AW1998" s="3">
        <v>43046</v>
      </c>
      <c r="AX1998">
        <v>2.4700000000000002</v>
      </c>
      <c r="BC1998" s="3">
        <v>43007</v>
      </c>
      <c r="BD1998">
        <v>388.16</v>
      </c>
      <c r="BF1998" s="3">
        <v>43007</v>
      </c>
      <c r="BG1998">
        <v>435.5</v>
      </c>
      <c r="BI1998" s="3">
        <v>43007</v>
      </c>
      <c r="BJ1998">
        <v>189.24</v>
      </c>
      <c r="BL1998" s="3">
        <v>43007</v>
      </c>
      <c r="BM1998">
        <v>531.17999999999995</v>
      </c>
      <c r="BP1998" s="3">
        <v>43007</v>
      </c>
      <c r="BQ1998">
        <v>593.79</v>
      </c>
    </row>
    <row r="1999" spans="18:69" x14ac:dyDescent="0.25">
      <c r="R1999" s="3">
        <v>42968</v>
      </c>
      <c r="S1999">
        <v>-0.71699999999999997</v>
      </c>
      <c r="U1999" s="3">
        <v>42968</v>
      </c>
      <c r="V1999">
        <v>0.4</v>
      </c>
      <c r="AB1999" s="3">
        <v>45036</v>
      </c>
      <c r="AC1999">
        <v>2.5100000000000001E-2</v>
      </c>
      <c r="AG1999" s="3">
        <v>45198</v>
      </c>
      <c r="AH1999">
        <v>0.92459999999999998</v>
      </c>
      <c r="AL1999" s="3">
        <v>42978</v>
      </c>
      <c r="AM1999">
        <v>1.1483000000000001</v>
      </c>
      <c r="AO1999" s="3">
        <v>44686</v>
      </c>
      <c r="AP1999">
        <v>5.5449999999999999</v>
      </c>
      <c r="AS1999" s="3">
        <v>43047</v>
      </c>
      <c r="AT1999">
        <v>0.86</v>
      </c>
      <c r="AW1999" s="3">
        <v>43047</v>
      </c>
      <c r="AX1999">
        <v>2.5499999999999998</v>
      </c>
      <c r="BC1999" s="3">
        <v>43010</v>
      </c>
      <c r="BD1999">
        <v>390.13</v>
      </c>
      <c r="BF1999" s="3">
        <v>43010</v>
      </c>
      <c r="BG1999">
        <v>441.29</v>
      </c>
      <c r="BI1999" s="3">
        <v>43010</v>
      </c>
      <c r="BJ1999">
        <v>188.86</v>
      </c>
      <c r="BL1999" s="3">
        <v>43010</v>
      </c>
      <c r="BM1999">
        <v>533.41</v>
      </c>
      <c r="BP1999" s="3">
        <v>43010</v>
      </c>
      <c r="BQ1999">
        <v>595.54</v>
      </c>
    </row>
    <row r="2000" spans="18:69" x14ac:dyDescent="0.25">
      <c r="R2000" s="3">
        <v>42969</v>
      </c>
      <c r="S2000">
        <v>-0.72</v>
      </c>
      <c r="U2000" s="3">
        <v>42969</v>
      </c>
      <c r="V2000">
        <v>0.4</v>
      </c>
      <c r="AB2000" s="3">
        <v>45037</v>
      </c>
      <c r="AC2000">
        <v>6.8599999999999994E-2</v>
      </c>
      <c r="AG2000" s="3">
        <v>45201</v>
      </c>
      <c r="AH2000">
        <v>0.99719999999999998</v>
      </c>
      <c r="AL2000" s="3">
        <v>42979</v>
      </c>
      <c r="AM2000">
        <v>1.1525000000000001</v>
      </c>
      <c r="AO2000" s="3">
        <v>44687</v>
      </c>
      <c r="AP2000">
        <v>5.4802999999999997</v>
      </c>
      <c r="AS2000" s="3">
        <v>43048</v>
      </c>
      <c r="AT2000">
        <v>0.87</v>
      </c>
      <c r="AW2000" s="3">
        <v>43048</v>
      </c>
      <c r="AX2000">
        <v>2.62</v>
      </c>
      <c r="BC2000" s="3">
        <v>43011</v>
      </c>
      <c r="BD2000">
        <v>390.72</v>
      </c>
      <c r="BF2000" s="3">
        <v>43011</v>
      </c>
      <c r="BG2000">
        <v>441.24</v>
      </c>
      <c r="BI2000" s="3">
        <v>43011</v>
      </c>
      <c r="BJ2000">
        <v>189.37</v>
      </c>
      <c r="BL2000" s="3">
        <v>43011</v>
      </c>
      <c r="BM2000">
        <v>535.20000000000005</v>
      </c>
      <c r="BP2000" s="3">
        <v>43011</v>
      </c>
      <c r="BQ2000">
        <v>595.72</v>
      </c>
    </row>
    <row r="2001" spans="18:69" x14ac:dyDescent="0.25">
      <c r="R2001" s="3">
        <v>42970</v>
      </c>
      <c r="S2001">
        <v>-0.73</v>
      </c>
      <c r="U2001" s="3">
        <v>42970</v>
      </c>
      <c r="V2001">
        <v>0.377</v>
      </c>
      <c r="AB2001" s="3">
        <v>45040</v>
      </c>
      <c r="AC2001">
        <v>5.2600000000000001E-2</v>
      </c>
      <c r="AG2001" s="3">
        <v>45202</v>
      </c>
      <c r="AH2001">
        <v>0.97540000000000004</v>
      </c>
      <c r="AL2001" s="3">
        <v>42982</v>
      </c>
      <c r="AM2001">
        <v>1.1601999999999999</v>
      </c>
      <c r="AO2001" s="3">
        <v>44690</v>
      </c>
      <c r="AP2001">
        <v>5.3859000000000004</v>
      </c>
      <c r="AS2001" s="3">
        <v>43049</v>
      </c>
      <c r="AT2001">
        <v>0.88</v>
      </c>
      <c r="AW2001" s="3">
        <v>43049</v>
      </c>
      <c r="AX2001">
        <v>2.77</v>
      </c>
      <c r="BC2001" s="3">
        <v>43012</v>
      </c>
      <c r="BD2001">
        <v>390.4</v>
      </c>
      <c r="BF2001" s="3">
        <v>43012</v>
      </c>
      <c r="BG2001">
        <v>440.3</v>
      </c>
      <c r="BI2001" s="3">
        <v>43012</v>
      </c>
      <c r="BJ2001">
        <v>187.27</v>
      </c>
      <c r="BL2001" s="3">
        <v>43012</v>
      </c>
      <c r="BM2001">
        <v>536.16</v>
      </c>
      <c r="BP2001" s="3">
        <v>43012</v>
      </c>
      <c r="BQ2001">
        <v>603.41</v>
      </c>
    </row>
    <row r="2002" spans="18:69" x14ac:dyDescent="0.25">
      <c r="R2002" s="3">
        <v>42971</v>
      </c>
      <c r="S2002">
        <v>-0.73899999999999999</v>
      </c>
      <c r="U2002" s="3">
        <v>42971</v>
      </c>
      <c r="V2002">
        <v>0.376</v>
      </c>
      <c r="AB2002" s="3">
        <v>45041</v>
      </c>
      <c r="AC2002">
        <v>-2.69E-2</v>
      </c>
      <c r="AG2002" s="3">
        <v>45203</v>
      </c>
      <c r="AH2002">
        <v>0.97909999999999997</v>
      </c>
      <c r="AL2002" s="3">
        <v>42983</v>
      </c>
      <c r="AM2002">
        <v>1.1612</v>
      </c>
      <c r="AO2002" s="3">
        <v>44691</v>
      </c>
      <c r="AP2002">
        <v>5.1147</v>
      </c>
      <c r="AS2002" s="3">
        <v>43052</v>
      </c>
      <c r="AT2002">
        <v>0.88</v>
      </c>
      <c r="AW2002" s="3">
        <v>43052</v>
      </c>
      <c r="AX2002">
        <v>2.75</v>
      </c>
      <c r="BC2002" s="3">
        <v>43013</v>
      </c>
      <c r="BD2002">
        <v>391.03</v>
      </c>
      <c r="BF2002" s="3">
        <v>43013</v>
      </c>
      <c r="BG2002">
        <v>440.19</v>
      </c>
      <c r="BI2002" s="3">
        <v>43013</v>
      </c>
      <c r="BJ2002">
        <v>188.86</v>
      </c>
      <c r="BL2002" s="3">
        <v>43013</v>
      </c>
      <c r="BM2002">
        <v>534.19000000000005</v>
      </c>
      <c r="BP2002" s="3">
        <v>43013</v>
      </c>
      <c r="BQ2002">
        <v>603.45000000000005</v>
      </c>
    </row>
    <row r="2003" spans="18:69" x14ac:dyDescent="0.25">
      <c r="R2003" s="3">
        <v>42972</v>
      </c>
      <c r="S2003">
        <v>-0.73</v>
      </c>
      <c r="U2003" s="3">
        <v>42972</v>
      </c>
      <c r="V2003">
        <v>0.38</v>
      </c>
      <c r="AB2003" s="3">
        <v>45042</v>
      </c>
      <c r="AC2003">
        <v>-1.7899999999999999E-2</v>
      </c>
      <c r="AG2003" s="3">
        <v>45204</v>
      </c>
      <c r="AH2003">
        <v>1.0085</v>
      </c>
      <c r="AL2003" s="3">
        <v>42984</v>
      </c>
      <c r="AM2003">
        <v>1.1614</v>
      </c>
      <c r="AO2003" s="3">
        <v>44692</v>
      </c>
      <c r="AP2003">
        <v>5.1170999999999998</v>
      </c>
      <c r="AS2003" s="3">
        <v>43053</v>
      </c>
      <c r="AT2003">
        <v>0.89</v>
      </c>
      <c r="AW2003" s="3">
        <v>43053</v>
      </c>
      <c r="AX2003">
        <v>2.86</v>
      </c>
      <c r="BC2003" s="3">
        <v>43014</v>
      </c>
      <c r="BD2003">
        <v>389.47</v>
      </c>
      <c r="BF2003" s="3">
        <v>43014</v>
      </c>
      <c r="BG2003">
        <v>439.12</v>
      </c>
      <c r="BI2003" s="3">
        <v>43014</v>
      </c>
      <c r="BJ2003">
        <v>188.17</v>
      </c>
      <c r="BL2003" s="3">
        <v>43014</v>
      </c>
      <c r="BM2003">
        <v>531.74</v>
      </c>
      <c r="BP2003" s="3">
        <v>43014</v>
      </c>
      <c r="BQ2003">
        <v>603.37</v>
      </c>
    </row>
    <row r="2004" spans="18:69" x14ac:dyDescent="0.25">
      <c r="R2004" s="3">
        <v>42975</v>
      </c>
      <c r="S2004">
        <v>-0.74399999999999999</v>
      </c>
      <c r="U2004" s="3">
        <v>42975</v>
      </c>
      <c r="V2004">
        <v>0.376</v>
      </c>
      <c r="AB2004" s="3">
        <v>45043</v>
      </c>
      <c r="AC2004">
        <v>6.6799999999999998E-2</v>
      </c>
      <c r="AG2004" s="3">
        <v>45205</v>
      </c>
      <c r="AH2004">
        <v>1.0277000000000001</v>
      </c>
      <c r="AL2004" s="3">
        <v>42985</v>
      </c>
      <c r="AM2004">
        <v>1.1484000000000001</v>
      </c>
      <c r="AO2004" s="3">
        <v>44693</v>
      </c>
      <c r="AP2004">
        <v>4.9989999999999997</v>
      </c>
      <c r="AS2004" s="3">
        <v>43054</v>
      </c>
      <c r="AT2004">
        <v>0.91</v>
      </c>
      <c r="AW2004" s="3">
        <v>43054</v>
      </c>
      <c r="AX2004">
        <v>3.02</v>
      </c>
      <c r="BC2004" s="3">
        <v>43017</v>
      </c>
      <c r="BD2004">
        <v>390.21</v>
      </c>
      <c r="BF2004" s="3">
        <v>43017</v>
      </c>
      <c r="BG2004">
        <v>443.04</v>
      </c>
      <c r="BI2004" s="3">
        <v>43017</v>
      </c>
      <c r="BJ2004">
        <v>187.79</v>
      </c>
      <c r="BL2004" s="3">
        <v>43017</v>
      </c>
      <c r="BM2004">
        <v>532.16</v>
      </c>
      <c r="BP2004" s="3">
        <v>43017</v>
      </c>
      <c r="BQ2004">
        <v>604.33000000000004</v>
      </c>
    </row>
    <row r="2005" spans="18:69" x14ac:dyDescent="0.25">
      <c r="R2005" s="3">
        <v>42976</v>
      </c>
      <c r="S2005">
        <v>-0.71899999999999997</v>
      </c>
      <c r="U2005" s="3">
        <v>42976</v>
      </c>
      <c r="V2005">
        <v>0.34200000000000003</v>
      </c>
      <c r="AB2005" s="3">
        <v>45044</v>
      </c>
      <c r="AC2005">
        <v>-3.3799999999999997E-2</v>
      </c>
      <c r="AG2005" s="3">
        <v>45208</v>
      </c>
      <c r="AH2005">
        <v>0.79659999999999997</v>
      </c>
      <c r="AL2005" s="3">
        <v>42986</v>
      </c>
      <c r="AM2005">
        <v>1.1464000000000001</v>
      </c>
      <c r="AO2005" s="3">
        <v>44694</v>
      </c>
      <c r="AP2005">
        <v>5.0217000000000001</v>
      </c>
      <c r="AS2005" s="3">
        <v>43055</v>
      </c>
      <c r="AT2005">
        <v>0.91</v>
      </c>
      <c r="AW2005" s="3">
        <v>43055</v>
      </c>
      <c r="AX2005">
        <v>2.92</v>
      </c>
      <c r="BC2005" s="3">
        <v>43018</v>
      </c>
      <c r="BD2005">
        <v>390.16</v>
      </c>
      <c r="BF2005" s="3">
        <v>43018</v>
      </c>
      <c r="BG2005">
        <v>439.92</v>
      </c>
      <c r="BI2005" s="3">
        <v>43018</v>
      </c>
      <c r="BJ2005">
        <v>187.13</v>
      </c>
      <c r="BL2005" s="3">
        <v>43018</v>
      </c>
      <c r="BM2005">
        <v>532.39</v>
      </c>
      <c r="BP2005" s="3">
        <v>43018</v>
      </c>
      <c r="BQ2005">
        <v>601.17999999999995</v>
      </c>
    </row>
    <row r="2006" spans="18:69" x14ac:dyDescent="0.25">
      <c r="R2006" s="3">
        <v>42977</v>
      </c>
      <c r="S2006">
        <v>-0.72199999999999998</v>
      </c>
      <c r="U2006" s="3">
        <v>42977</v>
      </c>
      <c r="V2006">
        <v>0.35899999999999999</v>
      </c>
      <c r="AB2006" s="3">
        <v>45048</v>
      </c>
      <c r="AC2006">
        <v>-6.7000000000000004E-2</v>
      </c>
      <c r="AG2006" s="3">
        <v>45209</v>
      </c>
      <c r="AH2006">
        <v>0.84960000000000002</v>
      </c>
      <c r="AL2006" s="3">
        <v>42989</v>
      </c>
      <c r="AM2006">
        <v>1.1472</v>
      </c>
      <c r="AO2006" s="3">
        <v>44697</v>
      </c>
      <c r="AP2006">
        <v>5.0979000000000001</v>
      </c>
      <c r="AS2006" s="3">
        <v>43056</v>
      </c>
      <c r="AT2006">
        <v>0.9</v>
      </c>
      <c r="AW2006" s="3">
        <v>43056</v>
      </c>
      <c r="AX2006">
        <v>2.93</v>
      </c>
      <c r="BC2006" s="3">
        <v>43019</v>
      </c>
      <c r="BD2006">
        <v>390.15</v>
      </c>
      <c r="BF2006" s="3">
        <v>43019</v>
      </c>
      <c r="BG2006">
        <v>439.91</v>
      </c>
      <c r="BI2006" s="3">
        <v>43019</v>
      </c>
      <c r="BJ2006">
        <v>186.99</v>
      </c>
      <c r="BL2006" s="3">
        <v>43019</v>
      </c>
      <c r="BM2006">
        <v>531.65</v>
      </c>
      <c r="BP2006" s="3">
        <v>43019</v>
      </c>
      <c r="BQ2006">
        <v>602.55999999999995</v>
      </c>
    </row>
    <row r="2007" spans="18:69" x14ac:dyDescent="0.25">
      <c r="R2007" s="3">
        <v>42978</v>
      </c>
      <c r="S2007">
        <v>-0.72699999999999998</v>
      </c>
      <c r="U2007" s="3">
        <v>42978</v>
      </c>
      <c r="V2007">
        <v>0.36099999999999999</v>
      </c>
      <c r="AB2007" s="3">
        <v>45049</v>
      </c>
      <c r="AC2007">
        <v>-9.7000000000000003E-3</v>
      </c>
      <c r="AG2007" s="3">
        <v>45210</v>
      </c>
      <c r="AH2007">
        <v>0.92779999999999996</v>
      </c>
      <c r="AL2007" s="3">
        <v>42990</v>
      </c>
      <c r="AM2007">
        <v>1.1688000000000001</v>
      </c>
      <c r="AO2007" s="3">
        <v>44698</v>
      </c>
      <c r="AP2007">
        <v>5.1816000000000004</v>
      </c>
      <c r="AS2007" s="3">
        <v>43059</v>
      </c>
      <c r="AT2007">
        <v>0.9</v>
      </c>
      <c r="AW2007" s="3">
        <v>43059</v>
      </c>
      <c r="AX2007">
        <v>2.9</v>
      </c>
      <c r="BC2007" s="3">
        <v>43020</v>
      </c>
      <c r="BD2007">
        <v>390.28</v>
      </c>
      <c r="BF2007" s="3">
        <v>43020</v>
      </c>
      <c r="BG2007">
        <v>441.08</v>
      </c>
      <c r="BI2007" s="3">
        <v>43020</v>
      </c>
      <c r="BJ2007">
        <v>185.83</v>
      </c>
      <c r="BL2007" s="3">
        <v>43020</v>
      </c>
      <c r="BM2007">
        <v>531.85</v>
      </c>
      <c r="BP2007" s="3">
        <v>43020</v>
      </c>
      <c r="BQ2007">
        <v>603.02</v>
      </c>
    </row>
    <row r="2008" spans="18:69" x14ac:dyDescent="0.25">
      <c r="R2008" s="3">
        <v>42979</v>
      </c>
      <c r="S2008">
        <v>-0.72599999999999998</v>
      </c>
      <c r="U2008" s="3">
        <v>42979</v>
      </c>
      <c r="V2008">
        <v>0.379</v>
      </c>
      <c r="AB2008" s="3">
        <v>45050</v>
      </c>
      <c r="AC2008">
        <v>-3.3000000000000002E-2</v>
      </c>
      <c r="AG2008" s="3">
        <v>45211</v>
      </c>
      <c r="AH2008">
        <v>0.99829999999999997</v>
      </c>
      <c r="AL2008" s="3">
        <v>42991</v>
      </c>
      <c r="AM2008">
        <v>1.1794</v>
      </c>
      <c r="AO2008" s="3">
        <v>44699</v>
      </c>
      <c r="AP2008">
        <v>5.0351999999999997</v>
      </c>
      <c r="AS2008" s="3">
        <v>43060</v>
      </c>
      <c r="AT2008">
        <v>0.9</v>
      </c>
      <c r="AW2008" s="3">
        <v>43060</v>
      </c>
      <c r="AX2008">
        <v>2.89</v>
      </c>
      <c r="BC2008" s="3">
        <v>43021</v>
      </c>
      <c r="BD2008">
        <v>391.42</v>
      </c>
      <c r="BF2008" s="3">
        <v>43021</v>
      </c>
      <c r="BG2008">
        <v>444.1</v>
      </c>
      <c r="BI2008" s="3">
        <v>43021</v>
      </c>
      <c r="BJ2008">
        <v>185.02</v>
      </c>
      <c r="BL2008" s="3">
        <v>43021</v>
      </c>
      <c r="BM2008">
        <v>532.76</v>
      </c>
      <c r="BP2008" s="3">
        <v>43021</v>
      </c>
      <c r="BQ2008">
        <v>600.47</v>
      </c>
    </row>
    <row r="2009" spans="18:69" x14ac:dyDescent="0.25">
      <c r="R2009" s="3">
        <v>42982</v>
      </c>
      <c r="S2009">
        <v>-0.73399999999999999</v>
      </c>
      <c r="U2009" s="3">
        <v>42982</v>
      </c>
      <c r="V2009">
        <v>0.36599999999999999</v>
      </c>
      <c r="AB2009" s="3">
        <v>45051</v>
      </c>
      <c r="AC2009">
        <v>3.0999999999999999E-3</v>
      </c>
      <c r="AG2009" s="3">
        <v>45212</v>
      </c>
      <c r="AH2009">
        <v>0.85780000000000001</v>
      </c>
      <c r="AL2009" s="3">
        <v>42992</v>
      </c>
      <c r="AM2009">
        <v>1.1719999999999999</v>
      </c>
      <c r="AO2009" s="3">
        <v>44700</v>
      </c>
      <c r="AP2009">
        <v>4.7678000000000003</v>
      </c>
      <c r="AS2009" s="3">
        <v>43061</v>
      </c>
      <c r="AT2009">
        <v>0.9</v>
      </c>
      <c r="AW2009" s="3">
        <v>43061</v>
      </c>
      <c r="AX2009">
        <v>2.88</v>
      </c>
      <c r="BC2009" s="3">
        <v>43024</v>
      </c>
      <c r="BD2009">
        <v>391.41</v>
      </c>
      <c r="BF2009" s="3">
        <v>43024</v>
      </c>
      <c r="BG2009">
        <v>443.14</v>
      </c>
      <c r="BI2009" s="3">
        <v>43024</v>
      </c>
      <c r="BJ2009">
        <v>184.94</v>
      </c>
      <c r="BL2009" s="3">
        <v>43024</v>
      </c>
      <c r="BM2009">
        <v>531.66</v>
      </c>
      <c r="BP2009" s="3">
        <v>43024</v>
      </c>
      <c r="BQ2009">
        <v>600.5</v>
      </c>
    </row>
    <row r="2010" spans="18:69" x14ac:dyDescent="0.25">
      <c r="R2010" s="3">
        <v>42983</v>
      </c>
      <c r="S2010">
        <v>-0.75</v>
      </c>
      <c r="U2010" s="3">
        <v>42983</v>
      </c>
      <c r="V2010">
        <v>0.33800000000000002</v>
      </c>
      <c r="AB2010" s="3">
        <v>45054</v>
      </c>
      <c r="AC2010">
        <v>8.3000000000000001E-3</v>
      </c>
      <c r="AG2010" s="3">
        <v>45215</v>
      </c>
      <c r="AH2010">
        <v>0.87980000000000003</v>
      </c>
      <c r="AL2010" s="3">
        <v>42993</v>
      </c>
      <c r="AM2010">
        <v>1.1751</v>
      </c>
      <c r="AO2010" s="3">
        <v>44701</v>
      </c>
      <c r="AP2010">
        <v>4.7117000000000004</v>
      </c>
      <c r="AS2010" s="3">
        <v>43062</v>
      </c>
      <c r="AT2010">
        <v>0.9</v>
      </c>
      <c r="AW2010" s="3">
        <v>43062</v>
      </c>
      <c r="AX2010">
        <v>2.87</v>
      </c>
      <c r="BC2010" s="3">
        <v>43025</v>
      </c>
      <c r="BD2010">
        <v>390.44</v>
      </c>
      <c r="BF2010" s="3">
        <v>43025</v>
      </c>
      <c r="BG2010">
        <v>442.93</v>
      </c>
      <c r="BI2010" s="3">
        <v>43025</v>
      </c>
      <c r="BJ2010">
        <v>185.4</v>
      </c>
      <c r="BL2010" s="3">
        <v>43025</v>
      </c>
      <c r="BM2010">
        <v>530.63</v>
      </c>
      <c r="BP2010" s="3">
        <v>43025</v>
      </c>
      <c r="BQ2010">
        <v>600.49</v>
      </c>
    </row>
    <row r="2011" spans="18:69" x14ac:dyDescent="0.25">
      <c r="R2011" s="3">
        <v>42984</v>
      </c>
      <c r="S2011">
        <v>-0.72699999999999998</v>
      </c>
      <c r="U2011" s="3">
        <v>42984</v>
      </c>
      <c r="V2011">
        <v>0.34699999999999998</v>
      </c>
      <c r="AB2011" s="3">
        <v>45055</v>
      </c>
      <c r="AC2011">
        <v>-3.5999999999999999E-3</v>
      </c>
      <c r="AG2011" s="3">
        <v>45216</v>
      </c>
      <c r="AH2011">
        <v>0.89480000000000004</v>
      </c>
      <c r="AL2011" s="3">
        <v>42996</v>
      </c>
      <c r="AM2011">
        <v>1.1753</v>
      </c>
      <c r="AO2011" s="3">
        <v>44704</v>
      </c>
      <c r="AP2011">
        <v>4.6233000000000004</v>
      </c>
      <c r="AS2011" s="3">
        <v>43063</v>
      </c>
      <c r="AT2011">
        <v>0.89</v>
      </c>
      <c r="AW2011" s="3">
        <v>43063</v>
      </c>
      <c r="AX2011">
        <v>2.86</v>
      </c>
      <c r="BC2011" s="3">
        <v>43026</v>
      </c>
      <c r="BD2011">
        <v>391.56</v>
      </c>
      <c r="BF2011" s="3">
        <v>43026</v>
      </c>
      <c r="BG2011">
        <v>442.26</v>
      </c>
      <c r="BI2011" s="3">
        <v>43026</v>
      </c>
      <c r="BJ2011">
        <v>186.38</v>
      </c>
      <c r="BL2011" s="3">
        <v>43026</v>
      </c>
      <c r="BM2011">
        <v>534.11</v>
      </c>
      <c r="BP2011" s="3">
        <v>43026</v>
      </c>
      <c r="BQ2011">
        <v>605.44000000000005</v>
      </c>
    </row>
    <row r="2012" spans="18:69" x14ac:dyDescent="0.25">
      <c r="R2012" s="3">
        <v>42985</v>
      </c>
      <c r="S2012">
        <v>-0.75800000000000001</v>
      </c>
      <c r="U2012" s="3">
        <v>42985</v>
      </c>
      <c r="V2012">
        <v>0.307</v>
      </c>
      <c r="AB2012" s="3">
        <v>45056</v>
      </c>
      <c r="AC2012">
        <v>-4.9000000000000002E-2</v>
      </c>
      <c r="AG2012" s="3">
        <v>45217</v>
      </c>
      <c r="AH2012">
        <v>0.83</v>
      </c>
      <c r="AL2012" s="3">
        <v>42997</v>
      </c>
      <c r="AM2012">
        <v>1.1781999999999999</v>
      </c>
      <c r="AO2012" s="3">
        <v>44705</v>
      </c>
      <c r="AP2012">
        <v>4.5125999999999999</v>
      </c>
      <c r="AS2012" s="3">
        <v>43066</v>
      </c>
      <c r="AT2012">
        <v>0.89</v>
      </c>
      <c r="AW2012" s="3">
        <v>43066</v>
      </c>
      <c r="AX2012">
        <v>2.85</v>
      </c>
      <c r="BC2012" s="3">
        <v>43027</v>
      </c>
      <c r="BD2012">
        <v>389.11</v>
      </c>
      <c r="BF2012" s="3">
        <v>43027</v>
      </c>
      <c r="BG2012">
        <v>443.32</v>
      </c>
      <c r="BI2012" s="3">
        <v>43027</v>
      </c>
      <c r="BJ2012">
        <v>184.91</v>
      </c>
      <c r="BL2012" s="3">
        <v>43027</v>
      </c>
      <c r="BM2012">
        <v>530.20000000000005</v>
      </c>
      <c r="BP2012" s="3">
        <v>43027</v>
      </c>
      <c r="BQ2012">
        <v>596.14</v>
      </c>
    </row>
    <row r="2013" spans="18:69" x14ac:dyDescent="0.25">
      <c r="R2013" s="3">
        <v>42986</v>
      </c>
      <c r="S2013">
        <v>-0.75900000000000001</v>
      </c>
      <c r="U2013" s="3">
        <v>42986</v>
      </c>
      <c r="V2013">
        <v>0.312</v>
      </c>
      <c r="AB2013" s="3">
        <v>45057</v>
      </c>
      <c r="AC2013">
        <v>-5.9900000000000002E-2</v>
      </c>
      <c r="AG2013" s="3">
        <v>45218</v>
      </c>
      <c r="AH2013">
        <v>0.89190000000000003</v>
      </c>
      <c r="AL2013" s="3">
        <v>42998</v>
      </c>
      <c r="AM2013">
        <v>1.1866000000000001</v>
      </c>
      <c r="AO2013" s="3">
        <v>44706</v>
      </c>
      <c r="AP2013">
        <v>4.3304999999999998</v>
      </c>
      <c r="AS2013" s="3">
        <v>43067</v>
      </c>
      <c r="AT2013">
        <v>0.89</v>
      </c>
      <c r="AW2013" s="3">
        <v>43067</v>
      </c>
      <c r="AX2013">
        <v>2.82</v>
      </c>
      <c r="BC2013" s="3">
        <v>43028</v>
      </c>
      <c r="BD2013">
        <v>390.13</v>
      </c>
      <c r="BF2013" s="3">
        <v>43028</v>
      </c>
      <c r="BG2013">
        <v>446.11</v>
      </c>
      <c r="BI2013" s="3">
        <v>43028</v>
      </c>
      <c r="BJ2013">
        <v>187.09</v>
      </c>
      <c r="BL2013" s="3">
        <v>43028</v>
      </c>
      <c r="BM2013">
        <v>532.14</v>
      </c>
      <c r="BP2013" s="3">
        <v>43028</v>
      </c>
      <c r="BQ2013">
        <v>593.95000000000005</v>
      </c>
    </row>
    <row r="2014" spans="18:69" x14ac:dyDescent="0.25">
      <c r="R2014" s="3">
        <v>42989</v>
      </c>
      <c r="S2014">
        <v>-0.751</v>
      </c>
      <c r="U2014" s="3">
        <v>42989</v>
      </c>
      <c r="V2014">
        <v>0.33600000000000002</v>
      </c>
      <c r="AB2014" s="3">
        <v>45058</v>
      </c>
      <c r="AC2014">
        <v>-3.3999999999999998E-3</v>
      </c>
      <c r="AG2014" s="3">
        <v>45219</v>
      </c>
      <c r="AH2014">
        <v>0.77180000000000004</v>
      </c>
      <c r="AL2014" s="3">
        <v>42999</v>
      </c>
      <c r="AM2014">
        <v>1.1912</v>
      </c>
      <c r="AO2014" s="3">
        <v>44707</v>
      </c>
      <c r="AP2014">
        <v>4.1571999999999996</v>
      </c>
      <c r="AS2014" s="3">
        <v>43068</v>
      </c>
      <c r="AT2014">
        <v>0.88</v>
      </c>
      <c r="AW2014" s="3">
        <v>43068</v>
      </c>
      <c r="AX2014">
        <v>2.83</v>
      </c>
      <c r="BC2014" s="3">
        <v>43031</v>
      </c>
      <c r="BD2014">
        <v>390.74</v>
      </c>
      <c r="BF2014" s="3">
        <v>43031</v>
      </c>
      <c r="BG2014">
        <v>451.97</v>
      </c>
      <c r="BI2014" s="3">
        <v>43031</v>
      </c>
      <c r="BJ2014">
        <v>186.18</v>
      </c>
      <c r="BL2014" s="3">
        <v>43031</v>
      </c>
      <c r="BM2014">
        <v>534.25</v>
      </c>
      <c r="BP2014" s="3">
        <v>43031</v>
      </c>
      <c r="BQ2014">
        <v>595.49</v>
      </c>
    </row>
    <row r="2015" spans="18:69" x14ac:dyDescent="0.25">
      <c r="R2015" s="3">
        <v>42990</v>
      </c>
      <c r="S2015">
        <v>-0.72699999999999998</v>
      </c>
      <c r="U2015" s="3">
        <v>42990</v>
      </c>
      <c r="V2015">
        <v>0.40100000000000002</v>
      </c>
      <c r="AB2015" s="3">
        <v>45061</v>
      </c>
      <c r="AC2015">
        <v>2.9499999999999998E-2</v>
      </c>
      <c r="AG2015" s="3">
        <v>45222</v>
      </c>
      <c r="AH2015">
        <v>0.84530000000000005</v>
      </c>
      <c r="AL2015" s="3">
        <v>43000</v>
      </c>
      <c r="AM2015">
        <v>1.1963999999999999</v>
      </c>
      <c r="AO2015" s="3">
        <v>44708</v>
      </c>
      <c r="AP2015">
        <v>4.0244</v>
      </c>
      <c r="AS2015" s="3">
        <v>43069</v>
      </c>
      <c r="AT2015">
        <v>0.88</v>
      </c>
      <c r="AW2015" s="3">
        <v>43069</v>
      </c>
      <c r="AX2015">
        <v>2.84</v>
      </c>
      <c r="BC2015" s="3">
        <v>43032</v>
      </c>
      <c r="BD2015">
        <v>389.33</v>
      </c>
      <c r="BF2015" s="3">
        <v>43032</v>
      </c>
      <c r="BG2015">
        <v>449.61</v>
      </c>
      <c r="BI2015" s="3">
        <v>43032</v>
      </c>
      <c r="BJ2015">
        <v>187.14</v>
      </c>
      <c r="BL2015" s="3">
        <v>43032</v>
      </c>
      <c r="BM2015">
        <v>532.02</v>
      </c>
      <c r="BP2015" s="3">
        <v>43032</v>
      </c>
      <c r="BQ2015">
        <v>602.19000000000005</v>
      </c>
    </row>
    <row r="2016" spans="18:69" x14ac:dyDescent="0.25">
      <c r="R2016" s="3">
        <v>42991</v>
      </c>
      <c r="S2016">
        <v>-0.71799999999999997</v>
      </c>
      <c r="U2016" s="3">
        <v>42991</v>
      </c>
      <c r="V2016">
        <v>0.40100000000000002</v>
      </c>
      <c r="AB2016" s="3">
        <v>45062</v>
      </c>
      <c r="AC2016">
        <v>6.9699999999999998E-2</v>
      </c>
      <c r="AG2016" s="3">
        <v>45223</v>
      </c>
      <c r="AH2016">
        <v>0.89800000000000002</v>
      </c>
      <c r="AL2016" s="3">
        <v>43003</v>
      </c>
      <c r="AM2016">
        <v>1.1956</v>
      </c>
      <c r="AO2016" s="3">
        <v>44711</v>
      </c>
      <c r="AP2016">
        <v>4.1341000000000001</v>
      </c>
      <c r="AS2016" s="3">
        <v>43070</v>
      </c>
      <c r="AT2016">
        <v>0.88</v>
      </c>
      <c r="AW2016" s="3">
        <v>43070</v>
      </c>
      <c r="AX2016">
        <v>2.91</v>
      </c>
      <c r="BC2016" s="3">
        <v>43033</v>
      </c>
      <c r="BD2016">
        <v>387.13</v>
      </c>
      <c r="BF2016" s="3">
        <v>43033</v>
      </c>
      <c r="BG2016">
        <v>450.73</v>
      </c>
      <c r="BI2016" s="3">
        <v>43033</v>
      </c>
      <c r="BJ2016">
        <v>186.36</v>
      </c>
      <c r="BL2016" s="3">
        <v>43033</v>
      </c>
      <c r="BM2016">
        <v>531.64</v>
      </c>
      <c r="BP2016" s="3">
        <v>43033</v>
      </c>
      <c r="BQ2016">
        <v>596.95000000000005</v>
      </c>
    </row>
    <row r="2017" spans="18:69" x14ac:dyDescent="0.25">
      <c r="R2017" s="3">
        <v>42992</v>
      </c>
      <c r="S2017">
        <v>-0.71499999999999997</v>
      </c>
      <c r="U2017" s="3">
        <v>42992</v>
      </c>
      <c r="V2017">
        <v>0.41299999999999998</v>
      </c>
      <c r="AB2017" s="3">
        <v>45063</v>
      </c>
      <c r="AC2017">
        <v>7.22E-2</v>
      </c>
      <c r="AG2017" s="3">
        <v>45224</v>
      </c>
      <c r="AH2017">
        <v>0.95550000000000002</v>
      </c>
      <c r="AL2017" s="3">
        <v>43004</v>
      </c>
      <c r="AM2017">
        <v>1.2068000000000001</v>
      </c>
      <c r="AO2017" s="3">
        <v>44712</v>
      </c>
      <c r="AP2017">
        <v>4.2102000000000004</v>
      </c>
      <c r="AS2017" s="3">
        <v>43073</v>
      </c>
      <c r="AT2017">
        <v>0.88</v>
      </c>
      <c r="AW2017" s="3">
        <v>43073</v>
      </c>
      <c r="AX2017">
        <v>2.8</v>
      </c>
      <c r="BC2017" s="3">
        <v>43034</v>
      </c>
      <c r="BD2017">
        <v>391.27</v>
      </c>
      <c r="BF2017" s="3">
        <v>43034</v>
      </c>
      <c r="BG2017">
        <v>450.08</v>
      </c>
      <c r="BI2017" s="3">
        <v>43034</v>
      </c>
      <c r="BJ2017">
        <v>187.35</v>
      </c>
      <c r="BL2017" s="3">
        <v>43034</v>
      </c>
      <c r="BM2017">
        <v>540.4</v>
      </c>
      <c r="BP2017" s="3">
        <v>43034</v>
      </c>
      <c r="BQ2017">
        <v>604.12</v>
      </c>
    </row>
    <row r="2018" spans="18:69" x14ac:dyDescent="0.25">
      <c r="R2018" s="3">
        <v>42993</v>
      </c>
      <c r="S2018">
        <v>-0.7</v>
      </c>
      <c r="U2018" s="3">
        <v>42993</v>
      </c>
      <c r="V2018">
        <v>0.433</v>
      </c>
      <c r="AB2018" s="3">
        <v>45064</v>
      </c>
      <c r="AC2018">
        <v>0.1411</v>
      </c>
      <c r="AG2018" s="3">
        <v>45225</v>
      </c>
      <c r="AH2018">
        <v>0.86470000000000002</v>
      </c>
      <c r="AL2018" s="3">
        <v>43005</v>
      </c>
      <c r="AM2018">
        <v>1.2266999999999999</v>
      </c>
      <c r="AO2018" s="3">
        <v>44713</v>
      </c>
      <c r="AP2018">
        <v>4.1624999999999996</v>
      </c>
      <c r="AS2018" s="3">
        <v>43074</v>
      </c>
      <c r="AT2018">
        <v>0.88</v>
      </c>
      <c r="AW2018" s="3">
        <v>43074</v>
      </c>
      <c r="AX2018">
        <v>2.92</v>
      </c>
      <c r="BC2018" s="3">
        <v>43035</v>
      </c>
      <c r="BD2018">
        <v>393.43</v>
      </c>
      <c r="BF2018" s="3">
        <v>43035</v>
      </c>
      <c r="BG2018">
        <v>455.34</v>
      </c>
      <c r="BI2018" s="3">
        <v>43035</v>
      </c>
      <c r="BJ2018">
        <v>186.65</v>
      </c>
      <c r="BL2018" s="3">
        <v>43035</v>
      </c>
      <c r="BM2018">
        <v>545.16</v>
      </c>
      <c r="BP2018" s="3">
        <v>43035</v>
      </c>
      <c r="BQ2018">
        <v>612.4</v>
      </c>
    </row>
    <row r="2019" spans="18:69" x14ac:dyDescent="0.25">
      <c r="R2019" s="3">
        <v>42996</v>
      </c>
      <c r="S2019">
        <v>-0.69099999999999995</v>
      </c>
      <c r="U2019" s="3">
        <v>42996</v>
      </c>
      <c r="V2019">
        <v>0.45500000000000002</v>
      </c>
      <c r="AB2019" s="3">
        <v>45065</v>
      </c>
      <c r="AC2019">
        <v>0.1149</v>
      </c>
      <c r="AG2019" s="3">
        <v>45226</v>
      </c>
      <c r="AH2019">
        <v>0.90669999999999995</v>
      </c>
      <c r="AL2019" s="3">
        <v>43006</v>
      </c>
      <c r="AM2019">
        <v>1.2353000000000001</v>
      </c>
      <c r="AO2019" s="3">
        <v>44714</v>
      </c>
      <c r="AP2019">
        <v>4.2442000000000002</v>
      </c>
      <c r="AS2019" s="3">
        <v>43075</v>
      </c>
      <c r="AT2019">
        <v>0.89</v>
      </c>
      <c r="AW2019" s="3">
        <v>43075</v>
      </c>
      <c r="AX2019">
        <v>2.98</v>
      </c>
      <c r="BC2019" s="3">
        <v>43038</v>
      </c>
      <c r="BD2019">
        <v>393.91</v>
      </c>
      <c r="BF2019" s="3">
        <v>43038</v>
      </c>
      <c r="BG2019">
        <v>454.47</v>
      </c>
      <c r="BI2019" s="3">
        <v>43038</v>
      </c>
      <c r="BJ2019">
        <v>186.63</v>
      </c>
      <c r="BL2019" s="3">
        <v>43038</v>
      </c>
      <c r="BM2019">
        <v>545.6</v>
      </c>
      <c r="BP2019" s="3">
        <v>43038</v>
      </c>
      <c r="BQ2019">
        <v>614.47</v>
      </c>
    </row>
    <row r="2020" spans="18:69" x14ac:dyDescent="0.25">
      <c r="R2020" s="3">
        <v>42997</v>
      </c>
      <c r="S2020">
        <v>-0.68600000000000005</v>
      </c>
      <c r="U2020" s="3">
        <v>42997</v>
      </c>
      <c r="V2020">
        <v>0.45200000000000001</v>
      </c>
      <c r="AB2020" s="3">
        <v>45068</v>
      </c>
      <c r="AC2020">
        <v>0.1421</v>
      </c>
      <c r="AG2020" s="3">
        <v>45229</v>
      </c>
      <c r="AH2020">
        <v>0.96509999999999996</v>
      </c>
      <c r="AL2020" s="3">
        <v>43007</v>
      </c>
      <c r="AM2020">
        <v>1.2309000000000001</v>
      </c>
      <c r="AO2020" s="3">
        <v>44715</v>
      </c>
      <c r="AP2020">
        <v>4.2808000000000002</v>
      </c>
      <c r="AS2020" s="3">
        <v>43076</v>
      </c>
      <c r="AT2020">
        <v>0.89</v>
      </c>
      <c r="AW2020" s="3">
        <v>43076</v>
      </c>
      <c r="AX2020">
        <v>3.02</v>
      </c>
      <c r="BC2020" s="3">
        <v>43039</v>
      </c>
      <c r="BD2020">
        <v>395.22</v>
      </c>
      <c r="BF2020" s="3">
        <v>43039</v>
      </c>
      <c r="BG2020">
        <v>457.38</v>
      </c>
      <c r="BI2020" s="3">
        <v>43039</v>
      </c>
      <c r="BJ2020">
        <v>186.28</v>
      </c>
      <c r="BL2020" s="3">
        <v>43039</v>
      </c>
      <c r="BM2020">
        <v>548.95000000000005</v>
      </c>
      <c r="BP2020" s="3">
        <v>43039</v>
      </c>
      <c r="BQ2020">
        <v>615.14</v>
      </c>
    </row>
    <row r="2021" spans="18:69" x14ac:dyDescent="0.25">
      <c r="R2021" s="3">
        <v>42998</v>
      </c>
      <c r="S2021">
        <v>-0.68799999999999994</v>
      </c>
      <c r="U2021" s="3">
        <v>42998</v>
      </c>
      <c r="V2021">
        <v>0.443</v>
      </c>
      <c r="AB2021" s="3">
        <v>45069</v>
      </c>
      <c r="AC2021">
        <v>0.125</v>
      </c>
      <c r="AG2021" s="3">
        <v>45230</v>
      </c>
      <c r="AH2021">
        <v>0.97299999999999998</v>
      </c>
      <c r="AL2021" s="3">
        <v>43010</v>
      </c>
      <c r="AM2021">
        <v>1.2297</v>
      </c>
      <c r="AO2021" s="3">
        <v>44718</v>
      </c>
      <c r="AP2021">
        <v>4.2938000000000001</v>
      </c>
      <c r="AS2021" s="3">
        <v>43077</v>
      </c>
      <c r="AT2021">
        <v>0.89</v>
      </c>
      <c r="AW2021" s="3">
        <v>43077</v>
      </c>
      <c r="AX2021">
        <v>3.05</v>
      </c>
      <c r="BC2021" s="3">
        <v>43040</v>
      </c>
      <c r="BD2021">
        <v>396.77</v>
      </c>
      <c r="BF2021" s="3">
        <v>43040</v>
      </c>
      <c r="BG2021">
        <v>465.03</v>
      </c>
      <c r="BI2021" s="3">
        <v>43040</v>
      </c>
      <c r="BJ2021">
        <v>185.9</v>
      </c>
      <c r="BL2021" s="3">
        <v>43040</v>
      </c>
      <c r="BM2021">
        <v>550.86</v>
      </c>
      <c r="BP2021" s="3">
        <v>43040</v>
      </c>
      <c r="BQ2021">
        <v>628.66999999999996</v>
      </c>
    </row>
    <row r="2022" spans="18:69" x14ac:dyDescent="0.25">
      <c r="R2022" s="3">
        <v>42999</v>
      </c>
      <c r="S2022">
        <v>-0.67800000000000005</v>
      </c>
      <c r="U2022" s="3">
        <v>42999</v>
      </c>
      <c r="V2022">
        <v>0.45500000000000002</v>
      </c>
      <c r="AB2022" s="3">
        <v>45070</v>
      </c>
      <c r="AC2022">
        <v>6.2600000000000003E-2</v>
      </c>
      <c r="AG2022" s="3">
        <v>45231</v>
      </c>
      <c r="AH2022">
        <v>0.98240000000000005</v>
      </c>
      <c r="AL2022" s="3">
        <v>43011</v>
      </c>
      <c r="AM2022">
        <v>1.2284999999999999</v>
      </c>
      <c r="AO2022" s="3">
        <v>44719</v>
      </c>
      <c r="AP2022">
        <v>4.3333000000000004</v>
      </c>
      <c r="AS2022" s="3">
        <v>43080</v>
      </c>
      <c r="AT2022">
        <v>0.88</v>
      </c>
      <c r="AW2022" s="3">
        <v>43080</v>
      </c>
      <c r="AX2022">
        <v>3.05</v>
      </c>
      <c r="BC2022" s="3">
        <v>43041</v>
      </c>
      <c r="BD2022">
        <v>394.94</v>
      </c>
      <c r="BF2022" s="3">
        <v>43041</v>
      </c>
      <c r="BG2022">
        <v>460.43</v>
      </c>
      <c r="BI2022" s="3">
        <v>43041</v>
      </c>
      <c r="BJ2022">
        <v>185.79</v>
      </c>
      <c r="BL2022" s="3">
        <v>43041</v>
      </c>
      <c r="BM2022">
        <v>547.62</v>
      </c>
      <c r="BP2022" s="3">
        <v>43041</v>
      </c>
      <c r="BQ2022">
        <v>629.25</v>
      </c>
    </row>
    <row r="2023" spans="18:69" x14ac:dyDescent="0.25">
      <c r="R2023" s="3">
        <v>43000</v>
      </c>
      <c r="S2023">
        <v>-0.68200000000000005</v>
      </c>
      <c r="U2023" s="3">
        <v>43000</v>
      </c>
      <c r="V2023">
        <v>0.44700000000000001</v>
      </c>
      <c r="AB2023" s="3">
        <v>45071</v>
      </c>
      <c r="AC2023">
        <v>0.10929999999999999</v>
      </c>
      <c r="AG2023" s="3">
        <v>45232</v>
      </c>
      <c r="AH2023">
        <v>1.0318000000000001</v>
      </c>
      <c r="AL2023" s="3">
        <v>43012</v>
      </c>
      <c r="AM2023">
        <v>1.2246999999999999</v>
      </c>
      <c r="AO2023" s="3">
        <v>44720</v>
      </c>
      <c r="AP2023">
        <v>4.4962999999999997</v>
      </c>
      <c r="AS2023" s="3">
        <v>43081</v>
      </c>
      <c r="AT2023">
        <v>0.88</v>
      </c>
      <c r="AW2023" s="3">
        <v>43081</v>
      </c>
      <c r="AX2023">
        <v>3.06</v>
      </c>
      <c r="BC2023" s="3">
        <v>43042</v>
      </c>
      <c r="BD2023">
        <v>396.06</v>
      </c>
      <c r="BF2023" s="3">
        <v>43042</v>
      </c>
      <c r="BG2023">
        <v>463.52</v>
      </c>
      <c r="BI2023" s="3">
        <v>43042</v>
      </c>
      <c r="BJ2023">
        <v>184.22</v>
      </c>
      <c r="BL2023" s="3">
        <v>43042</v>
      </c>
      <c r="BM2023">
        <v>551.64</v>
      </c>
      <c r="BP2023" s="3">
        <v>43042</v>
      </c>
      <c r="BQ2023">
        <v>631.88</v>
      </c>
    </row>
    <row r="2024" spans="18:69" x14ac:dyDescent="0.25">
      <c r="R2024" s="3">
        <v>43003</v>
      </c>
      <c r="S2024">
        <v>-0.71099999999999997</v>
      </c>
      <c r="U2024" s="3">
        <v>43003</v>
      </c>
      <c r="V2024">
        <v>0.4</v>
      </c>
      <c r="AB2024" s="3">
        <v>45072</v>
      </c>
      <c r="AC2024">
        <v>0.1623</v>
      </c>
      <c r="AG2024" s="3">
        <v>45233</v>
      </c>
      <c r="AH2024">
        <v>1.0238</v>
      </c>
      <c r="AL2024" s="3">
        <v>43013</v>
      </c>
      <c r="AM2024">
        <v>1.2333000000000001</v>
      </c>
      <c r="AO2024" s="3">
        <v>44721</v>
      </c>
      <c r="AP2024">
        <v>4.5667999999999997</v>
      </c>
      <c r="AS2024" s="3">
        <v>43082</v>
      </c>
      <c r="AT2024">
        <v>0.88</v>
      </c>
      <c r="AW2024" s="3">
        <v>43082</v>
      </c>
      <c r="AX2024">
        <v>3.07</v>
      </c>
      <c r="BC2024" s="3">
        <v>43045</v>
      </c>
      <c r="BD2024">
        <v>396.59</v>
      </c>
      <c r="BF2024" s="3">
        <v>43045</v>
      </c>
      <c r="BG2024">
        <v>467.09</v>
      </c>
      <c r="BI2024" s="3">
        <v>43045</v>
      </c>
      <c r="BJ2024">
        <v>183.5</v>
      </c>
      <c r="BL2024" s="3">
        <v>43045</v>
      </c>
      <c r="BM2024">
        <v>551.02</v>
      </c>
      <c r="BP2024" s="3">
        <v>43045</v>
      </c>
      <c r="BQ2024">
        <v>630.91</v>
      </c>
    </row>
    <row r="2025" spans="18:69" x14ac:dyDescent="0.25">
      <c r="R2025" s="3">
        <v>43004</v>
      </c>
      <c r="S2025">
        <v>-0.71799999999999997</v>
      </c>
      <c r="U2025" s="3">
        <v>43004</v>
      </c>
      <c r="V2025">
        <v>0.40799999999999997</v>
      </c>
      <c r="AB2025" s="3">
        <v>45075</v>
      </c>
      <c r="AC2025">
        <v>6.6199999999999995E-2</v>
      </c>
      <c r="AG2025" s="3">
        <v>45236</v>
      </c>
      <c r="AH2025">
        <v>1.0586</v>
      </c>
      <c r="AL2025" s="3">
        <v>43014</v>
      </c>
      <c r="AM2025">
        <v>1.2349000000000001</v>
      </c>
      <c r="AO2025" s="3">
        <v>44722</v>
      </c>
      <c r="AP2025">
        <v>4.6877000000000004</v>
      </c>
      <c r="AS2025" s="3">
        <v>43083</v>
      </c>
      <c r="AT2025">
        <v>0.88</v>
      </c>
      <c r="AW2025" s="3">
        <v>43083</v>
      </c>
      <c r="AX2025">
        <v>3.09</v>
      </c>
      <c r="BC2025" s="3">
        <v>43046</v>
      </c>
      <c r="BD2025">
        <v>394.65</v>
      </c>
      <c r="BF2025" s="3">
        <v>43046</v>
      </c>
      <c r="BG2025">
        <v>463.68</v>
      </c>
      <c r="BI2025" s="3">
        <v>43046</v>
      </c>
      <c r="BJ2025">
        <v>183.65</v>
      </c>
      <c r="BL2025" s="3">
        <v>43046</v>
      </c>
      <c r="BM2025">
        <v>548.33000000000004</v>
      </c>
      <c r="BP2025" s="3">
        <v>43046</v>
      </c>
      <c r="BQ2025">
        <v>625.67999999999995</v>
      </c>
    </row>
    <row r="2026" spans="18:69" x14ac:dyDescent="0.25">
      <c r="R2026" s="3">
        <v>43005</v>
      </c>
      <c r="S2026">
        <v>-0.70099999999999996</v>
      </c>
      <c r="U2026" s="3">
        <v>43005</v>
      </c>
      <c r="V2026">
        <v>0.46800000000000003</v>
      </c>
      <c r="AB2026" s="3">
        <v>45076</v>
      </c>
      <c r="AC2026">
        <v>4.9700000000000001E-2</v>
      </c>
      <c r="AG2026" s="3">
        <v>45237</v>
      </c>
      <c r="AH2026">
        <v>1.0920000000000001</v>
      </c>
      <c r="AL2026" s="3">
        <v>43017</v>
      </c>
      <c r="AM2026">
        <v>1.2282</v>
      </c>
      <c r="AO2026" s="3">
        <v>44725</v>
      </c>
      <c r="AP2026">
        <v>4.6498999999999997</v>
      </c>
      <c r="AS2026" s="3">
        <v>43084</v>
      </c>
      <c r="AT2026">
        <v>0.88</v>
      </c>
      <c r="AW2026" s="3">
        <v>43084</v>
      </c>
      <c r="AX2026">
        <v>3.09</v>
      </c>
      <c r="BC2026" s="3">
        <v>43047</v>
      </c>
      <c r="BD2026">
        <v>394.45</v>
      </c>
      <c r="BF2026" s="3">
        <v>43047</v>
      </c>
      <c r="BG2026">
        <v>461.56</v>
      </c>
      <c r="BI2026" s="3">
        <v>43047</v>
      </c>
      <c r="BJ2026">
        <v>183.45</v>
      </c>
      <c r="BL2026" s="3">
        <v>43047</v>
      </c>
      <c r="BM2026">
        <v>546.29999999999995</v>
      </c>
      <c r="BP2026" s="3">
        <v>43047</v>
      </c>
      <c r="BQ2026">
        <v>617.51</v>
      </c>
    </row>
    <row r="2027" spans="18:69" x14ac:dyDescent="0.25">
      <c r="R2027" s="3">
        <v>43006</v>
      </c>
      <c r="S2027">
        <v>-0.69699999999999995</v>
      </c>
      <c r="U2027" s="3">
        <v>43006</v>
      </c>
      <c r="V2027">
        <v>0.47899999999999998</v>
      </c>
      <c r="AB2027" s="3">
        <v>45077</v>
      </c>
      <c r="AC2027">
        <v>-4.4000000000000003E-3</v>
      </c>
      <c r="AG2027" s="3">
        <v>45238</v>
      </c>
      <c r="AH2027">
        <v>1.1494</v>
      </c>
      <c r="AL2027" s="3">
        <v>43018</v>
      </c>
      <c r="AM2027">
        <v>1.2297</v>
      </c>
      <c r="AO2027" s="3">
        <v>44726</v>
      </c>
      <c r="AP2027">
        <v>4.6407999999999996</v>
      </c>
      <c r="AS2027" s="3">
        <v>43087</v>
      </c>
      <c r="AT2027">
        <v>0.88</v>
      </c>
      <c r="AW2027" s="3">
        <v>43087</v>
      </c>
      <c r="AX2027">
        <v>3.07</v>
      </c>
      <c r="BC2027" s="3">
        <v>43048</v>
      </c>
      <c r="BD2027">
        <v>390.07</v>
      </c>
      <c r="BF2027" s="3">
        <v>43048</v>
      </c>
      <c r="BG2027">
        <v>451.17</v>
      </c>
      <c r="BI2027" s="3">
        <v>43048</v>
      </c>
      <c r="BJ2027">
        <v>182.88</v>
      </c>
      <c r="BL2027" s="3">
        <v>43048</v>
      </c>
      <c r="BM2027">
        <v>537.44000000000005</v>
      </c>
      <c r="BP2027" s="3">
        <v>43048</v>
      </c>
      <c r="BQ2027">
        <v>610.49</v>
      </c>
    </row>
    <row r="2028" spans="18:69" x14ac:dyDescent="0.25">
      <c r="R2028" s="3">
        <v>43007</v>
      </c>
      <c r="S2028">
        <v>-0.69199999999999995</v>
      </c>
      <c r="U2028" s="3">
        <v>43007</v>
      </c>
      <c r="V2028">
        <v>0.46400000000000002</v>
      </c>
      <c r="AB2028" s="3">
        <v>45078</v>
      </c>
      <c r="AC2028">
        <v>4.58E-2</v>
      </c>
      <c r="AG2028" s="3">
        <v>45239</v>
      </c>
      <c r="AH2028">
        <v>1.1377999999999999</v>
      </c>
      <c r="AL2028" s="3">
        <v>43019</v>
      </c>
      <c r="AM2028">
        <v>1.2384999999999999</v>
      </c>
      <c r="AO2028" s="3">
        <v>44727</v>
      </c>
      <c r="AP2028">
        <v>4.5720999999999998</v>
      </c>
      <c r="AS2028" s="3">
        <v>43088</v>
      </c>
      <c r="AT2028">
        <v>0.88</v>
      </c>
      <c r="AW2028" s="3">
        <v>43088</v>
      </c>
      <c r="AX2028">
        <v>3.05</v>
      </c>
      <c r="BC2028" s="3">
        <v>43049</v>
      </c>
      <c r="BD2028">
        <v>388.69</v>
      </c>
      <c r="BF2028" s="3">
        <v>43049</v>
      </c>
      <c r="BG2028">
        <v>449.9</v>
      </c>
      <c r="BI2028" s="3">
        <v>43049</v>
      </c>
      <c r="BJ2028">
        <v>183.29</v>
      </c>
      <c r="BL2028" s="3">
        <v>43049</v>
      </c>
      <c r="BM2028">
        <v>534.14</v>
      </c>
      <c r="BP2028" s="3">
        <v>43049</v>
      </c>
      <c r="BQ2028">
        <v>606.24</v>
      </c>
    </row>
    <row r="2029" spans="18:69" x14ac:dyDescent="0.25">
      <c r="R2029" s="3">
        <v>43010</v>
      </c>
      <c r="S2029">
        <v>-0.70499999999999996</v>
      </c>
      <c r="U2029" s="3">
        <v>43010</v>
      </c>
      <c r="V2029">
        <v>0.45100000000000001</v>
      </c>
      <c r="AB2029" s="3">
        <v>45079</v>
      </c>
      <c r="AC2029">
        <v>7.7299999999999994E-2</v>
      </c>
      <c r="AG2029" s="3">
        <v>45240</v>
      </c>
      <c r="AH2029">
        <v>1.153</v>
      </c>
      <c r="AL2029" s="3">
        <v>43020</v>
      </c>
      <c r="AM2029">
        <v>1.2306999999999999</v>
      </c>
      <c r="AO2029" s="3">
        <v>44728</v>
      </c>
      <c r="AP2029">
        <v>4.6055000000000001</v>
      </c>
      <c r="AS2029" s="3">
        <v>43089</v>
      </c>
      <c r="AT2029">
        <v>0.87</v>
      </c>
      <c r="AW2029" s="3">
        <v>43089</v>
      </c>
      <c r="AX2029">
        <v>3.03</v>
      </c>
      <c r="BC2029" s="3">
        <v>43052</v>
      </c>
      <c r="BD2029">
        <v>386.13</v>
      </c>
      <c r="BF2029" s="3">
        <v>43052</v>
      </c>
      <c r="BG2029">
        <v>447.57</v>
      </c>
      <c r="BI2029" s="3">
        <v>43052</v>
      </c>
      <c r="BJ2029">
        <v>181.77</v>
      </c>
      <c r="BL2029" s="3">
        <v>43052</v>
      </c>
      <c r="BM2029">
        <v>529.44000000000005</v>
      </c>
      <c r="BP2029" s="3">
        <v>43052</v>
      </c>
      <c r="BQ2029">
        <v>604.34</v>
      </c>
    </row>
    <row r="2030" spans="18:69" x14ac:dyDescent="0.25">
      <c r="R2030" s="3">
        <v>43011</v>
      </c>
      <c r="S2030">
        <v>-0.70399999999999996</v>
      </c>
      <c r="U2030" s="3">
        <v>43011</v>
      </c>
      <c r="V2030">
        <v>0.46300000000000002</v>
      </c>
      <c r="AB2030" s="3">
        <v>45082</v>
      </c>
      <c r="AC2030">
        <v>0.1089</v>
      </c>
      <c r="AG2030" s="3">
        <v>45243</v>
      </c>
      <c r="AH2030">
        <v>1.1491</v>
      </c>
      <c r="AL2030" s="3">
        <v>43021</v>
      </c>
      <c r="AM2030">
        <v>1.2235</v>
      </c>
      <c r="AO2030" s="3">
        <v>44729</v>
      </c>
      <c r="AP2030">
        <v>4.7709000000000001</v>
      </c>
      <c r="AS2030" s="3">
        <v>43090</v>
      </c>
      <c r="AT2030">
        <v>0.87</v>
      </c>
      <c r="AW2030" s="3">
        <v>43090</v>
      </c>
      <c r="AX2030">
        <v>2.99</v>
      </c>
      <c r="BC2030" s="3">
        <v>43053</v>
      </c>
      <c r="BD2030">
        <v>383.86</v>
      </c>
      <c r="BF2030" s="3">
        <v>43053</v>
      </c>
      <c r="BG2030">
        <v>448.79</v>
      </c>
      <c r="BI2030" s="3">
        <v>43053</v>
      </c>
      <c r="BJ2030">
        <v>180.3</v>
      </c>
      <c r="BL2030" s="3">
        <v>43053</v>
      </c>
      <c r="BM2030">
        <v>527.49</v>
      </c>
      <c r="BP2030" s="3">
        <v>43053</v>
      </c>
      <c r="BQ2030">
        <v>602.57000000000005</v>
      </c>
    </row>
    <row r="2031" spans="18:69" x14ac:dyDescent="0.25">
      <c r="R2031" s="3">
        <v>43012</v>
      </c>
      <c r="S2031">
        <v>-0.70399999999999996</v>
      </c>
      <c r="U2031" s="3">
        <v>43012</v>
      </c>
      <c r="V2031">
        <v>0.45300000000000001</v>
      </c>
      <c r="AB2031" s="3">
        <v>45083</v>
      </c>
      <c r="AC2031">
        <v>0.13150000000000001</v>
      </c>
      <c r="AG2031" s="3">
        <v>45244</v>
      </c>
      <c r="AH2031">
        <v>1.1108</v>
      </c>
      <c r="AL2031" s="3">
        <v>43024</v>
      </c>
      <c r="AM2031">
        <v>1.2296</v>
      </c>
      <c r="AO2031" s="3">
        <v>44732</v>
      </c>
      <c r="AP2031">
        <v>4.6464999999999996</v>
      </c>
      <c r="AS2031" s="3">
        <v>43091</v>
      </c>
      <c r="AT2031">
        <v>0.87</v>
      </c>
      <c r="AW2031" s="3">
        <v>43091</v>
      </c>
      <c r="AX2031">
        <v>2.98</v>
      </c>
      <c r="BC2031" s="3">
        <v>43054</v>
      </c>
      <c r="BD2031">
        <v>381.96</v>
      </c>
      <c r="BF2031" s="3">
        <v>43054</v>
      </c>
      <c r="BG2031">
        <v>446.83</v>
      </c>
      <c r="BI2031" s="3">
        <v>43054</v>
      </c>
      <c r="BJ2031">
        <v>180.54</v>
      </c>
      <c r="BL2031" s="3">
        <v>43054</v>
      </c>
      <c r="BM2031">
        <v>525</v>
      </c>
      <c r="BP2031" s="3">
        <v>43054</v>
      </c>
      <c r="BQ2031">
        <v>596.84</v>
      </c>
    </row>
    <row r="2032" spans="18:69" x14ac:dyDescent="0.25">
      <c r="R2032" s="3">
        <v>43013</v>
      </c>
      <c r="S2032">
        <v>-0.69499999999999995</v>
      </c>
      <c r="U2032" s="3">
        <v>43013</v>
      </c>
      <c r="V2032">
        <v>0.45600000000000002</v>
      </c>
      <c r="AB2032" s="3">
        <v>45084</v>
      </c>
      <c r="AC2032">
        <v>0.17399999999999999</v>
      </c>
      <c r="AG2032" s="3">
        <v>45245</v>
      </c>
      <c r="AH2032">
        <v>1.1732</v>
      </c>
      <c r="AL2032" s="3">
        <v>43025</v>
      </c>
      <c r="AM2032">
        <v>1.2209000000000001</v>
      </c>
      <c r="AO2032" s="3">
        <v>44733</v>
      </c>
      <c r="AP2032">
        <v>4.7164000000000001</v>
      </c>
      <c r="AS2032" s="3">
        <v>43096</v>
      </c>
      <c r="AT2032">
        <v>0.88</v>
      </c>
      <c r="AW2032" s="3">
        <v>43096</v>
      </c>
      <c r="AX2032">
        <v>2.99</v>
      </c>
      <c r="BC2032" s="3">
        <v>43055</v>
      </c>
      <c r="BD2032">
        <v>384.93</v>
      </c>
      <c r="BF2032" s="3">
        <v>43055</v>
      </c>
      <c r="BG2032">
        <v>453.72</v>
      </c>
      <c r="BI2032" s="3">
        <v>43055</v>
      </c>
      <c r="BJ2032">
        <v>181.08</v>
      </c>
      <c r="BL2032" s="3">
        <v>43055</v>
      </c>
      <c r="BM2032">
        <v>529.67999999999995</v>
      </c>
      <c r="BP2032" s="3">
        <v>43055</v>
      </c>
      <c r="BQ2032">
        <v>601.83000000000004</v>
      </c>
    </row>
    <row r="2033" spans="18:69" x14ac:dyDescent="0.25">
      <c r="R2033" s="3">
        <v>43014</v>
      </c>
      <c r="S2033">
        <v>-0.7</v>
      </c>
      <c r="U2033" s="3">
        <v>43014</v>
      </c>
      <c r="V2033">
        <v>0.45900000000000002</v>
      </c>
      <c r="AB2033" s="3">
        <v>45085</v>
      </c>
      <c r="AC2033">
        <v>0.17610000000000001</v>
      </c>
      <c r="AG2033" s="3">
        <v>45246</v>
      </c>
      <c r="AH2033">
        <v>1.2141</v>
      </c>
      <c r="AL2033" s="3">
        <v>43026</v>
      </c>
      <c r="AM2033">
        <v>1.2165999999999999</v>
      </c>
      <c r="AO2033" s="3">
        <v>44734</v>
      </c>
      <c r="AP2033">
        <v>4.6317000000000004</v>
      </c>
      <c r="AS2033" s="3">
        <v>43097</v>
      </c>
      <c r="AT2033">
        <v>0.87</v>
      </c>
      <c r="AW2033" s="3">
        <v>43097</v>
      </c>
      <c r="AX2033">
        <v>2.95</v>
      </c>
      <c r="BC2033" s="3">
        <v>43056</v>
      </c>
      <c r="BD2033">
        <v>383.8</v>
      </c>
      <c r="BF2033" s="3">
        <v>43056</v>
      </c>
      <c r="BG2033">
        <v>452.31</v>
      </c>
      <c r="BI2033" s="3">
        <v>43056</v>
      </c>
      <c r="BJ2033">
        <v>180.09</v>
      </c>
      <c r="BL2033" s="3">
        <v>43056</v>
      </c>
      <c r="BM2033">
        <v>526.61</v>
      </c>
      <c r="BP2033" s="3">
        <v>43056</v>
      </c>
      <c r="BQ2033">
        <v>599.14</v>
      </c>
    </row>
    <row r="2034" spans="18:69" x14ac:dyDescent="0.25">
      <c r="R2034" s="3">
        <v>43017</v>
      </c>
      <c r="S2034">
        <v>-0.70299999999999996</v>
      </c>
      <c r="U2034" s="3">
        <v>43017</v>
      </c>
      <c r="V2034">
        <v>0.44400000000000001</v>
      </c>
      <c r="AB2034" s="3">
        <v>45086</v>
      </c>
      <c r="AC2034">
        <v>0.16200000000000001</v>
      </c>
      <c r="AG2034" s="3">
        <v>45247</v>
      </c>
      <c r="AH2034">
        <v>1.2128000000000001</v>
      </c>
      <c r="AL2034" s="3">
        <v>43027</v>
      </c>
      <c r="AM2034">
        <v>1.2050000000000001</v>
      </c>
      <c r="AO2034" s="3">
        <v>44735</v>
      </c>
      <c r="AP2034">
        <v>4.5731000000000002</v>
      </c>
      <c r="AS2034" s="3">
        <v>43098</v>
      </c>
      <c r="AT2034">
        <v>0.86</v>
      </c>
      <c r="AW2034" s="3">
        <v>43098</v>
      </c>
      <c r="AX2034">
        <v>2.94</v>
      </c>
      <c r="BC2034" s="3">
        <v>43059</v>
      </c>
      <c r="BD2034">
        <v>386.39</v>
      </c>
      <c r="BF2034" s="3">
        <v>43059</v>
      </c>
      <c r="BG2034">
        <v>456.53</v>
      </c>
      <c r="BI2034" s="3">
        <v>43059</v>
      </c>
      <c r="BJ2034">
        <v>180.31</v>
      </c>
      <c r="BL2034" s="3">
        <v>43059</v>
      </c>
      <c r="BM2034">
        <v>531.08000000000004</v>
      </c>
      <c r="BP2034" s="3">
        <v>43059</v>
      </c>
      <c r="BQ2034">
        <v>607.13</v>
      </c>
    </row>
    <row r="2035" spans="18:69" x14ac:dyDescent="0.25">
      <c r="R2035" s="3">
        <v>43018</v>
      </c>
      <c r="S2035">
        <v>-0.7</v>
      </c>
      <c r="U2035" s="3">
        <v>43018</v>
      </c>
      <c r="V2035">
        <v>0.442</v>
      </c>
      <c r="AB2035" s="3">
        <v>45089</v>
      </c>
      <c r="AC2035">
        <v>0.20680000000000001</v>
      </c>
      <c r="AG2035" s="3">
        <v>45250</v>
      </c>
      <c r="AH2035">
        <v>1.2149000000000001</v>
      </c>
      <c r="AL2035" s="3">
        <v>43028</v>
      </c>
      <c r="AM2035">
        <v>1.2155</v>
      </c>
      <c r="AO2035" s="3">
        <v>44736</v>
      </c>
      <c r="AP2035">
        <v>4.7028999999999996</v>
      </c>
      <c r="AS2035" s="3">
        <v>43102</v>
      </c>
      <c r="AT2035">
        <v>0.86</v>
      </c>
      <c r="AW2035" s="3">
        <v>43102</v>
      </c>
      <c r="AX2035">
        <v>2.9</v>
      </c>
      <c r="BC2035" s="3">
        <v>43060</v>
      </c>
      <c r="BD2035">
        <v>388.1</v>
      </c>
      <c r="BF2035" s="3">
        <v>43060</v>
      </c>
      <c r="BG2035">
        <v>463.46</v>
      </c>
      <c r="BI2035" s="3">
        <v>43060</v>
      </c>
      <c r="BJ2035">
        <v>180.07</v>
      </c>
      <c r="BL2035" s="3">
        <v>43060</v>
      </c>
      <c r="BM2035">
        <v>532.36</v>
      </c>
      <c r="BP2035" s="3">
        <v>43060</v>
      </c>
      <c r="BQ2035">
        <v>614.91999999999996</v>
      </c>
    </row>
    <row r="2036" spans="18:69" x14ac:dyDescent="0.25">
      <c r="R2036" s="3">
        <v>43019</v>
      </c>
      <c r="S2036">
        <v>-0.69099999999999995</v>
      </c>
      <c r="U2036" s="3">
        <v>43019</v>
      </c>
      <c r="V2036">
        <v>0.46300000000000002</v>
      </c>
      <c r="AB2036" s="3">
        <v>45090</v>
      </c>
      <c r="AC2036">
        <v>0.2475</v>
      </c>
      <c r="AG2036" s="3">
        <v>45251</v>
      </c>
      <c r="AH2036">
        <v>1.2037</v>
      </c>
      <c r="AL2036" s="3">
        <v>43031</v>
      </c>
      <c r="AM2036">
        <v>1.2250000000000001</v>
      </c>
      <c r="AO2036" s="3">
        <v>44739</v>
      </c>
      <c r="AP2036">
        <v>4.8733000000000004</v>
      </c>
      <c r="AS2036" s="3">
        <v>43103</v>
      </c>
      <c r="AT2036">
        <v>0.85</v>
      </c>
      <c r="AW2036" s="3">
        <v>43103</v>
      </c>
      <c r="AX2036">
        <v>2.85</v>
      </c>
      <c r="BC2036" s="3">
        <v>43061</v>
      </c>
      <c r="BD2036">
        <v>387.06</v>
      </c>
      <c r="BF2036" s="3">
        <v>43061</v>
      </c>
      <c r="BG2036">
        <v>457.28</v>
      </c>
      <c r="BI2036" s="3">
        <v>43061</v>
      </c>
      <c r="BJ2036">
        <v>180.68</v>
      </c>
      <c r="BL2036" s="3">
        <v>43061</v>
      </c>
      <c r="BM2036">
        <v>529.51</v>
      </c>
      <c r="BP2036" s="3">
        <v>43061</v>
      </c>
      <c r="BQ2036">
        <v>608.66999999999996</v>
      </c>
    </row>
    <row r="2037" spans="18:69" x14ac:dyDescent="0.25">
      <c r="R2037" s="3">
        <v>43020</v>
      </c>
      <c r="S2037">
        <v>-0.70299999999999996</v>
      </c>
      <c r="U2037" s="3">
        <v>43020</v>
      </c>
      <c r="V2037">
        <v>0.44500000000000001</v>
      </c>
      <c r="AB2037" s="3">
        <v>45091</v>
      </c>
      <c r="AC2037">
        <v>0.23710000000000001</v>
      </c>
      <c r="AG2037" s="3">
        <v>45252</v>
      </c>
      <c r="AH2037">
        <v>1.248</v>
      </c>
      <c r="AL2037" s="3">
        <v>43032</v>
      </c>
      <c r="AM2037">
        <v>1.2311000000000001</v>
      </c>
      <c r="AO2037" s="3">
        <v>44740</v>
      </c>
      <c r="AP2037">
        <v>5.0084</v>
      </c>
      <c r="AS2037" s="3">
        <v>43104</v>
      </c>
      <c r="AT2037">
        <v>0.84</v>
      </c>
      <c r="AW2037" s="3">
        <v>43104</v>
      </c>
      <c r="AX2037">
        <v>2.78</v>
      </c>
      <c r="BC2037" s="3">
        <v>43062</v>
      </c>
      <c r="BD2037">
        <v>387.12</v>
      </c>
      <c r="BF2037" s="3">
        <v>43062</v>
      </c>
      <c r="BG2037">
        <v>458.5</v>
      </c>
      <c r="BI2037" s="3">
        <v>43062</v>
      </c>
      <c r="BJ2037">
        <v>180.3</v>
      </c>
      <c r="BL2037" s="3">
        <v>43062</v>
      </c>
      <c r="BM2037">
        <v>530.6</v>
      </c>
      <c r="BP2037" s="3">
        <v>43062</v>
      </c>
      <c r="BQ2037">
        <v>609.12</v>
      </c>
    </row>
    <row r="2038" spans="18:69" x14ac:dyDescent="0.25">
      <c r="R2038" s="3">
        <v>43021</v>
      </c>
      <c r="S2038">
        <v>-0.72499999999999998</v>
      </c>
      <c r="U2038" s="3">
        <v>43021</v>
      </c>
      <c r="V2038">
        <v>0.40300000000000002</v>
      </c>
      <c r="AB2038" s="3">
        <v>45092</v>
      </c>
      <c r="AC2038">
        <v>0.26569999999999999</v>
      </c>
      <c r="AG2038" s="3">
        <v>45253</v>
      </c>
      <c r="AH2038">
        <v>1.2191000000000001</v>
      </c>
      <c r="AL2038" s="3">
        <v>43033</v>
      </c>
      <c r="AM2038">
        <v>1.2397</v>
      </c>
      <c r="AO2038" s="3">
        <v>44741</v>
      </c>
      <c r="AP2038">
        <v>5.0204000000000004</v>
      </c>
      <c r="AS2038" s="3">
        <v>43105</v>
      </c>
      <c r="AT2038">
        <v>0.83</v>
      </c>
      <c r="AW2038" s="3">
        <v>43105</v>
      </c>
      <c r="AX2038">
        <v>2.77</v>
      </c>
      <c r="BC2038" s="3">
        <v>43063</v>
      </c>
      <c r="BD2038">
        <v>386.63</v>
      </c>
      <c r="BF2038" s="3">
        <v>43063</v>
      </c>
      <c r="BG2038">
        <v>459.66</v>
      </c>
      <c r="BI2038" s="3">
        <v>43063</v>
      </c>
      <c r="BJ2038">
        <v>181.26</v>
      </c>
      <c r="BL2038" s="3">
        <v>43063</v>
      </c>
      <c r="BM2038">
        <v>529.69000000000005</v>
      </c>
      <c r="BP2038" s="3">
        <v>43063</v>
      </c>
      <c r="BQ2038">
        <v>611.41999999999996</v>
      </c>
    </row>
    <row r="2039" spans="18:69" x14ac:dyDescent="0.25">
      <c r="R2039" s="3">
        <v>43024</v>
      </c>
      <c r="S2039">
        <v>-0.73699999999999999</v>
      </c>
      <c r="U2039" s="3">
        <v>43024</v>
      </c>
      <c r="V2039">
        <v>0.372</v>
      </c>
      <c r="AB2039" s="3">
        <v>45093</v>
      </c>
      <c r="AC2039">
        <v>0.20499999999999999</v>
      </c>
      <c r="AG2039" s="3">
        <v>45254</v>
      </c>
      <c r="AH2039">
        <v>1.2555000000000001</v>
      </c>
      <c r="AL2039" s="3">
        <v>43034</v>
      </c>
      <c r="AM2039">
        <v>1.2301</v>
      </c>
      <c r="AO2039" s="3">
        <v>44742</v>
      </c>
      <c r="AP2039">
        <v>4.8570000000000002</v>
      </c>
      <c r="AS2039" s="3">
        <v>43108</v>
      </c>
      <c r="AT2039">
        <v>0.83</v>
      </c>
      <c r="AW2039" s="3">
        <v>43108</v>
      </c>
      <c r="AX2039">
        <v>2.73</v>
      </c>
      <c r="BC2039" s="3">
        <v>43066</v>
      </c>
      <c r="BD2039">
        <v>384.87</v>
      </c>
      <c r="BF2039" s="3">
        <v>43066</v>
      </c>
      <c r="BG2039">
        <v>456.36</v>
      </c>
      <c r="BI2039" s="3">
        <v>43066</v>
      </c>
      <c r="BJ2039">
        <v>179.94</v>
      </c>
      <c r="BL2039" s="3">
        <v>43066</v>
      </c>
      <c r="BM2039">
        <v>528.73</v>
      </c>
      <c r="BP2039" s="3">
        <v>43066</v>
      </c>
      <c r="BQ2039">
        <v>609.72</v>
      </c>
    </row>
    <row r="2040" spans="18:69" x14ac:dyDescent="0.25">
      <c r="R2040" s="3">
        <v>43025</v>
      </c>
      <c r="S2040">
        <v>-0.72799999999999998</v>
      </c>
      <c r="U2040" s="3">
        <v>43025</v>
      </c>
      <c r="V2040">
        <v>0.36499999999999999</v>
      </c>
      <c r="AB2040" s="3">
        <v>45096</v>
      </c>
      <c r="AC2040">
        <v>0.2422</v>
      </c>
      <c r="AG2040" s="3">
        <v>45257</v>
      </c>
      <c r="AH2040">
        <v>1.2123999999999999</v>
      </c>
      <c r="AL2040" s="3">
        <v>43035</v>
      </c>
      <c r="AM2040">
        <v>1.2304999999999999</v>
      </c>
      <c r="AO2040" s="3">
        <v>44743</v>
      </c>
      <c r="AP2040">
        <v>4.8423999999999996</v>
      </c>
      <c r="AS2040" s="3">
        <v>43109</v>
      </c>
      <c r="AT2040">
        <v>0.82</v>
      </c>
      <c r="AW2040" s="3">
        <v>43109</v>
      </c>
      <c r="AX2040">
        <v>2.69</v>
      </c>
      <c r="BC2040" s="3">
        <v>43067</v>
      </c>
      <c r="BD2040">
        <v>387.02</v>
      </c>
      <c r="BF2040" s="3">
        <v>43067</v>
      </c>
      <c r="BG2040">
        <v>457.53</v>
      </c>
      <c r="BI2040" s="3">
        <v>43067</v>
      </c>
      <c r="BJ2040">
        <v>180.63</v>
      </c>
      <c r="BL2040" s="3">
        <v>43067</v>
      </c>
      <c r="BM2040">
        <v>532.47</v>
      </c>
      <c r="BP2040" s="3">
        <v>43067</v>
      </c>
      <c r="BQ2040">
        <v>612.74</v>
      </c>
    </row>
    <row r="2041" spans="18:69" x14ac:dyDescent="0.25">
      <c r="R2041" s="3">
        <v>43026</v>
      </c>
      <c r="S2041">
        <v>-0.72199999999999998</v>
      </c>
      <c r="U2041" s="3">
        <v>43026</v>
      </c>
      <c r="V2041">
        <v>0.39600000000000002</v>
      </c>
      <c r="AB2041" s="3">
        <v>45097</v>
      </c>
      <c r="AC2041">
        <v>0.13930000000000001</v>
      </c>
      <c r="AG2041" s="3">
        <v>45258</v>
      </c>
      <c r="AH2041">
        <v>1.1621999999999999</v>
      </c>
      <c r="AL2041" s="3">
        <v>43038</v>
      </c>
      <c r="AM2041">
        <v>1.2242999999999999</v>
      </c>
      <c r="AO2041" s="3">
        <v>44746</v>
      </c>
      <c r="AP2041">
        <v>5.0477999999999996</v>
      </c>
      <c r="AS2041" s="3">
        <v>43110</v>
      </c>
      <c r="AT2041">
        <v>0.83</v>
      </c>
      <c r="AW2041" s="3">
        <v>43110</v>
      </c>
      <c r="AX2041">
        <v>2.74</v>
      </c>
      <c r="BC2041" s="3">
        <v>43068</v>
      </c>
      <c r="BD2041">
        <v>387.96</v>
      </c>
      <c r="BF2041" s="3">
        <v>43068</v>
      </c>
      <c r="BG2041">
        <v>444.69</v>
      </c>
      <c r="BI2041" s="3">
        <v>43068</v>
      </c>
      <c r="BJ2041">
        <v>183.55</v>
      </c>
      <c r="BL2041" s="3">
        <v>43068</v>
      </c>
      <c r="BM2041">
        <v>533.51</v>
      </c>
      <c r="BP2041" s="3">
        <v>43068</v>
      </c>
      <c r="BQ2041">
        <v>615.5</v>
      </c>
    </row>
    <row r="2042" spans="18:69" x14ac:dyDescent="0.25">
      <c r="R2042" s="3">
        <v>43027</v>
      </c>
      <c r="S2042">
        <v>-0.73099999999999998</v>
      </c>
      <c r="U2042" s="3">
        <v>43027</v>
      </c>
      <c r="V2042">
        <v>0.39500000000000002</v>
      </c>
      <c r="AB2042" s="3">
        <v>45098</v>
      </c>
      <c r="AC2042">
        <v>0.1605</v>
      </c>
      <c r="AG2042" s="3">
        <v>45259</v>
      </c>
      <c r="AH2042">
        <v>1.1616</v>
      </c>
      <c r="AL2042" s="3">
        <v>43039</v>
      </c>
      <c r="AM2042">
        <v>1.2204999999999999</v>
      </c>
      <c r="AO2042" s="3">
        <v>44747</v>
      </c>
      <c r="AP2042">
        <v>5.1142000000000003</v>
      </c>
      <c r="AS2042" s="3">
        <v>43111</v>
      </c>
      <c r="AT2042">
        <v>0.82</v>
      </c>
      <c r="AW2042" s="3">
        <v>43111</v>
      </c>
      <c r="AX2042">
        <v>2.7</v>
      </c>
      <c r="BC2042" s="3">
        <v>43069</v>
      </c>
      <c r="BD2042">
        <v>386.69</v>
      </c>
      <c r="BF2042" s="3">
        <v>43069</v>
      </c>
      <c r="BG2042">
        <v>443.23</v>
      </c>
      <c r="BI2042" s="3">
        <v>43069</v>
      </c>
      <c r="BJ2042">
        <v>182.34</v>
      </c>
      <c r="BL2042" s="3">
        <v>43069</v>
      </c>
      <c r="BM2042">
        <v>533.26</v>
      </c>
      <c r="BP2042" s="3">
        <v>43069</v>
      </c>
      <c r="BQ2042">
        <v>615.14</v>
      </c>
    </row>
    <row r="2043" spans="18:69" x14ac:dyDescent="0.25">
      <c r="R2043" s="3">
        <v>43028</v>
      </c>
      <c r="S2043">
        <v>-0.71699999999999997</v>
      </c>
      <c r="U2043" s="3">
        <v>43028</v>
      </c>
      <c r="V2043">
        <v>0.45200000000000001</v>
      </c>
      <c r="AB2043" s="3">
        <v>45099</v>
      </c>
      <c r="AC2043">
        <v>0.23080000000000001</v>
      </c>
      <c r="AG2043" s="3">
        <v>45260</v>
      </c>
      <c r="AH2043">
        <v>1.1489</v>
      </c>
      <c r="AL2043" s="3">
        <v>43040</v>
      </c>
      <c r="AM2043">
        <v>1.22</v>
      </c>
      <c r="AO2043" s="3">
        <v>44748</v>
      </c>
      <c r="AP2043">
        <v>5.0739999999999998</v>
      </c>
      <c r="AS2043" s="3">
        <v>43112</v>
      </c>
      <c r="AT2043">
        <v>0.82</v>
      </c>
      <c r="AW2043" s="3">
        <v>43112</v>
      </c>
      <c r="AX2043">
        <v>2.69</v>
      </c>
      <c r="BC2043" s="3">
        <v>43070</v>
      </c>
      <c r="BD2043">
        <v>383.97</v>
      </c>
      <c r="BF2043" s="3">
        <v>43070</v>
      </c>
      <c r="BG2043">
        <v>436.24</v>
      </c>
      <c r="BI2043" s="3">
        <v>43070</v>
      </c>
      <c r="BJ2043">
        <v>180.32</v>
      </c>
      <c r="BL2043" s="3">
        <v>43070</v>
      </c>
      <c r="BM2043">
        <v>527.61</v>
      </c>
      <c r="BP2043" s="3">
        <v>43070</v>
      </c>
      <c r="BQ2043">
        <v>603.55999999999995</v>
      </c>
    </row>
    <row r="2044" spans="18:69" x14ac:dyDescent="0.25">
      <c r="R2044" s="3">
        <v>43031</v>
      </c>
      <c r="S2044">
        <v>-0.72699999999999998</v>
      </c>
      <c r="U2044" s="3">
        <v>43031</v>
      </c>
      <c r="V2044">
        <v>0.432</v>
      </c>
      <c r="AB2044" s="3">
        <v>45100</v>
      </c>
      <c r="AC2044">
        <v>9.0899999999999995E-2</v>
      </c>
      <c r="AG2044" s="3">
        <v>45261</v>
      </c>
      <c r="AH2044">
        <v>1.0432999999999999</v>
      </c>
      <c r="AL2044" s="3">
        <v>43041</v>
      </c>
      <c r="AM2044">
        <v>1.2157</v>
      </c>
      <c r="AO2044" s="3">
        <v>44749</v>
      </c>
      <c r="AP2044">
        <v>5.2011000000000003</v>
      </c>
      <c r="AS2044" s="3">
        <v>43115</v>
      </c>
      <c r="AT2044">
        <v>0.81</v>
      </c>
      <c r="AW2044" s="3">
        <v>43115</v>
      </c>
      <c r="AX2044">
        <v>2.64</v>
      </c>
      <c r="BC2044" s="3">
        <v>43073</v>
      </c>
      <c r="BD2044">
        <v>387.47</v>
      </c>
      <c r="BF2044" s="3">
        <v>43073</v>
      </c>
      <c r="BG2044">
        <v>436.32</v>
      </c>
      <c r="BI2044" s="3">
        <v>43073</v>
      </c>
      <c r="BJ2044">
        <v>182.5</v>
      </c>
      <c r="BL2044" s="3">
        <v>43073</v>
      </c>
      <c r="BM2044">
        <v>534.45000000000005</v>
      </c>
      <c r="BP2044" s="3">
        <v>43073</v>
      </c>
      <c r="BQ2044">
        <v>612.98</v>
      </c>
    </row>
    <row r="2045" spans="18:69" x14ac:dyDescent="0.25">
      <c r="R2045" s="3">
        <v>43032</v>
      </c>
      <c r="S2045">
        <v>-0.70499999999999996</v>
      </c>
      <c r="U2045" s="3">
        <v>43032</v>
      </c>
      <c r="V2045">
        <v>0.47599999999999998</v>
      </c>
      <c r="AB2045" s="3">
        <v>45103</v>
      </c>
      <c r="AC2045">
        <v>4.5499999999999999E-2</v>
      </c>
      <c r="AG2045" s="3">
        <v>45264</v>
      </c>
      <c r="AH2045">
        <v>1.1234999999999999</v>
      </c>
      <c r="AL2045" s="3">
        <v>43042</v>
      </c>
      <c r="AM2045">
        <v>1.2174</v>
      </c>
      <c r="AO2045" s="3">
        <v>44750</v>
      </c>
      <c r="AP2045">
        <v>5.1521999999999997</v>
      </c>
      <c r="AS2045" s="3">
        <v>43116</v>
      </c>
      <c r="AT2045">
        <v>0.8</v>
      </c>
      <c r="AW2045" s="3">
        <v>43116</v>
      </c>
      <c r="AX2045">
        <v>2.64</v>
      </c>
      <c r="BC2045" s="3">
        <v>43074</v>
      </c>
      <c r="BD2045">
        <v>386.74</v>
      </c>
      <c r="BF2045" s="3">
        <v>43074</v>
      </c>
      <c r="BG2045">
        <v>438.71</v>
      </c>
      <c r="BI2045" s="3">
        <v>43074</v>
      </c>
      <c r="BJ2045">
        <v>181.61</v>
      </c>
      <c r="BL2045" s="3">
        <v>43074</v>
      </c>
      <c r="BM2045">
        <v>532.97</v>
      </c>
      <c r="BP2045" s="3">
        <v>43074</v>
      </c>
      <c r="BQ2045">
        <v>612.91</v>
      </c>
    </row>
    <row r="2046" spans="18:69" x14ac:dyDescent="0.25">
      <c r="R2046" s="3">
        <v>43033</v>
      </c>
      <c r="S2046">
        <v>-0.70399999999999996</v>
      </c>
      <c r="U2046" s="3">
        <v>43033</v>
      </c>
      <c r="V2046">
        <v>0.48199999999999998</v>
      </c>
      <c r="AB2046" s="3">
        <v>45104</v>
      </c>
      <c r="AC2046">
        <v>0.1003</v>
      </c>
      <c r="AG2046" s="3">
        <v>45265</v>
      </c>
      <c r="AH2046">
        <v>1.1021000000000001</v>
      </c>
      <c r="AL2046" s="3">
        <v>43045</v>
      </c>
      <c r="AM2046">
        <v>1.214</v>
      </c>
      <c r="AO2046" s="3">
        <v>44753</v>
      </c>
      <c r="AP2046">
        <v>5.1421999999999999</v>
      </c>
      <c r="AS2046" s="3">
        <v>43117</v>
      </c>
      <c r="AT2046">
        <v>0.8</v>
      </c>
      <c r="AW2046" s="3">
        <v>43117</v>
      </c>
      <c r="AX2046">
        <v>2.64</v>
      </c>
      <c r="BC2046" s="3">
        <v>43075</v>
      </c>
      <c r="BD2046">
        <v>386.32</v>
      </c>
      <c r="BF2046" s="3">
        <v>43075</v>
      </c>
      <c r="BG2046">
        <v>436.24</v>
      </c>
      <c r="BI2046" s="3">
        <v>43075</v>
      </c>
      <c r="BJ2046">
        <v>179.83</v>
      </c>
      <c r="BL2046" s="3">
        <v>43075</v>
      </c>
      <c r="BM2046">
        <v>531.71</v>
      </c>
      <c r="BP2046" s="3">
        <v>43075</v>
      </c>
      <c r="BQ2046">
        <v>606.86</v>
      </c>
    </row>
    <row r="2047" spans="18:69" x14ac:dyDescent="0.25">
      <c r="R2047" s="3">
        <v>43034</v>
      </c>
      <c r="S2047">
        <v>-0.74099999999999999</v>
      </c>
      <c r="U2047" s="3">
        <v>43034</v>
      </c>
      <c r="V2047">
        <v>0.41499999999999998</v>
      </c>
      <c r="AB2047" s="3">
        <v>45105</v>
      </c>
      <c r="AC2047">
        <v>0.1017</v>
      </c>
      <c r="AG2047" s="3">
        <v>45266</v>
      </c>
      <c r="AH2047">
        <v>1.1264000000000001</v>
      </c>
      <c r="AL2047" s="3">
        <v>43046</v>
      </c>
      <c r="AM2047">
        <v>1.2359</v>
      </c>
      <c r="AO2047" s="3">
        <v>44754</v>
      </c>
      <c r="AP2047">
        <v>5.0038</v>
      </c>
      <c r="AS2047" s="3">
        <v>43118</v>
      </c>
      <c r="AT2047">
        <v>0.79</v>
      </c>
      <c r="AW2047" s="3">
        <v>43118</v>
      </c>
      <c r="AX2047">
        <v>2.64</v>
      </c>
      <c r="BC2047" s="3">
        <v>43076</v>
      </c>
      <c r="BD2047">
        <v>386.41</v>
      </c>
      <c r="BF2047" s="3">
        <v>43076</v>
      </c>
      <c r="BG2047">
        <v>437.05</v>
      </c>
      <c r="BI2047" s="3">
        <v>43076</v>
      </c>
      <c r="BJ2047">
        <v>181.38</v>
      </c>
      <c r="BL2047" s="3">
        <v>43076</v>
      </c>
      <c r="BM2047">
        <v>531.46</v>
      </c>
      <c r="BP2047" s="3">
        <v>43076</v>
      </c>
      <c r="BQ2047">
        <v>608.79999999999995</v>
      </c>
    </row>
    <row r="2048" spans="18:69" x14ac:dyDescent="0.25">
      <c r="R2048" s="3">
        <v>43035</v>
      </c>
      <c r="S2048">
        <v>-0.76900000000000002</v>
      </c>
      <c r="U2048" s="3">
        <v>43035</v>
      </c>
      <c r="V2048">
        <v>0.38300000000000001</v>
      </c>
      <c r="AB2048" s="3">
        <v>45106</v>
      </c>
      <c r="AC2048">
        <v>0.1537</v>
      </c>
      <c r="AG2048" s="3">
        <v>45267</v>
      </c>
      <c r="AH2048">
        <v>1.1072</v>
      </c>
      <c r="AL2048" s="3">
        <v>43047</v>
      </c>
      <c r="AM2048">
        <v>1.2466999999999999</v>
      </c>
      <c r="AO2048" s="3">
        <v>44755</v>
      </c>
      <c r="AP2048">
        <v>5.0673000000000004</v>
      </c>
      <c r="AS2048" s="3">
        <v>43119</v>
      </c>
      <c r="AT2048">
        <v>0.79</v>
      </c>
      <c r="AW2048" s="3">
        <v>43119</v>
      </c>
      <c r="AX2048">
        <v>2.66</v>
      </c>
      <c r="BC2048" s="3">
        <v>43077</v>
      </c>
      <c r="BD2048">
        <v>389.25</v>
      </c>
      <c r="BF2048" s="3">
        <v>43077</v>
      </c>
      <c r="BG2048">
        <v>440.5</v>
      </c>
      <c r="BI2048" s="3">
        <v>43077</v>
      </c>
      <c r="BJ2048">
        <v>185.41</v>
      </c>
      <c r="BL2048" s="3">
        <v>43077</v>
      </c>
      <c r="BM2048">
        <v>533.52</v>
      </c>
      <c r="BP2048" s="3">
        <v>43077</v>
      </c>
      <c r="BQ2048">
        <v>614.94000000000005</v>
      </c>
    </row>
    <row r="2049" spans="18:69" x14ac:dyDescent="0.25">
      <c r="R2049" s="3">
        <v>43038</v>
      </c>
      <c r="S2049">
        <v>-0.753</v>
      </c>
      <c r="U2049" s="3">
        <v>43038</v>
      </c>
      <c r="V2049">
        <v>0.36699999999999999</v>
      </c>
      <c r="AB2049" s="3">
        <v>45107</v>
      </c>
      <c r="AC2049">
        <v>0.1807</v>
      </c>
      <c r="AG2049" s="3">
        <v>45268</v>
      </c>
      <c r="AH2049">
        <v>1.1609</v>
      </c>
      <c r="AL2049" s="3">
        <v>43048</v>
      </c>
      <c r="AM2049">
        <v>1.258</v>
      </c>
      <c r="AO2049" s="3">
        <v>44756</v>
      </c>
      <c r="AP2049">
        <v>5.0140000000000002</v>
      </c>
      <c r="AS2049" s="3">
        <v>43122</v>
      </c>
      <c r="AT2049">
        <v>0.78</v>
      </c>
      <c r="AW2049" s="3">
        <v>43122</v>
      </c>
      <c r="AX2049">
        <v>2.61</v>
      </c>
      <c r="BC2049" s="3">
        <v>43080</v>
      </c>
      <c r="BD2049">
        <v>389.05</v>
      </c>
      <c r="BF2049" s="3">
        <v>43080</v>
      </c>
      <c r="BG2049">
        <v>437.93</v>
      </c>
      <c r="BI2049" s="3">
        <v>43080</v>
      </c>
      <c r="BJ2049">
        <v>185.92</v>
      </c>
      <c r="BL2049" s="3">
        <v>43080</v>
      </c>
      <c r="BM2049">
        <v>531.94000000000005</v>
      </c>
      <c r="BP2049" s="3">
        <v>43080</v>
      </c>
      <c r="BQ2049">
        <v>613.55999999999995</v>
      </c>
    </row>
    <row r="2050" spans="18:69" x14ac:dyDescent="0.25">
      <c r="R2050" s="3">
        <v>43039</v>
      </c>
      <c r="S2050">
        <v>-0.75</v>
      </c>
      <c r="U2050" s="3">
        <v>43039</v>
      </c>
      <c r="V2050">
        <v>0.36299999999999999</v>
      </c>
      <c r="AB2050" s="3">
        <v>45110</v>
      </c>
      <c r="AC2050">
        <v>0.186</v>
      </c>
      <c r="AG2050" s="3">
        <v>45271</v>
      </c>
      <c r="AH2050">
        <v>1.1348</v>
      </c>
      <c r="AL2050" s="3">
        <v>43049</v>
      </c>
      <c r="AM2050">
        <v>1.2665999999999999</v>
      </c>
      <c r="AO2050" s="3">
        <v>44757</v>
      </c>
      <c r="AP2050">
        <v>4.9512</v>
      </c>
      <c r="AS2050" s="3">
        <v>43123</v>
      </c>
      <c r="AT2050">
        <v>0.77</v>
      </c>
      <c r="AW2050" s="3">
        <v>43123</v>
      </c>
      <c r="AX2050">
        <v>2.61</v>
      </c>
      <c r="BC2050" s="3">
        <v>43081</v>
      </c>
      <c r="BD2050">
        <v>391.63</v>
      </c>
      <c r="BF2050" s="3">
        <v>43081</v>
      </c>
      <c r="BG2050">
        <v>445.19</v>
      </c>
      <c r="BI2050" s="3">
        <v>43081</v>
      </c>
      <c r="BJ2050">
        <v>187.14</v>
      </c>
      <c r="BL2050" s="3">
        <v>43081</v>
      </c>
      <c r="BM2050">
        <v>534.66</v>
      </c>
      <c r="BP2050" s="3">
        <v>43081</v>
      </c>
      <c r="BQ2050">
        <v>615.30999999999995</v>
      </c>
    </row>
    <row r="2051" spans="18:69" x14ac:dyDescent="0.25">
      <c r="R2051" s="3">
        <v>43040</v>
      </c>
      <c r="S2051">
        <v>-0.75</v>
      </c>
      <c r="U2051" s="3">
        <v>43040</v>
      </c>
      <c r="V2051">
        <v>0.373</v>
      </c>
      <c r="AB2051" s="3">
        <v>45111</v>
      </c>
      <c r="AC2051">
        <v>0.19600000000000001</v>
      </c>
      <c r="AG2051" s="3">
        <v>45272</v>
      </c>
      <c r="AH2051">
        <v>1.2113</v>
      </c>
      <c r="AL2051" s="3">
        <v>43052</v>
      </c>
      <c r="AM2051">
        <v>1.2655000000000001</v>
      </c>
      <c r="AO2051" s="3">
        <v>44760</v>
      </c>
      <c r="AP2051">
        <v>4.9015000000000004</v>
      </c>
      <c r="AS2051" s="3">
        <v>43124</v>
      </c>
      <c r="AT2051">
        <v>0.76</v>
      </c>
      <c r="AW2051" s="3">
        <v>43124</v>
      </c>
      <c r="AX2051">
        <v>2.58</v>
      </c>
      <c r="BC2051" s="3">
        <v>43082</v>
      </c>
      <c r="BD2051">
        <v>390.7</v>
      </c>
      <c r="BF2051" s="3">
        <v>43082</v>
      </c>
      <c r="BG2051">
        <v>446.89</v>
      </c>
      <c r="BI2051" s="3">
        <v>43082</v>
      </c>
      <c r="BJ2051">
        <v>186.94</v>
      </c>
      <c r="BL2051" s="3">
        <v>43082</v>
      </c>
      <c r="BM2051">
        <v>533.05999999999995</v>
      </c>
      <c r="BP2051" s="3">
        <v>43082</v>
      </c>
      <c r="BQ2051">
        <v>615.80999999999995</v>
      </c>
    </row>
    <row r="2052" spans="18:69" x14ac:dyDescent="0.25">
      <c r="R2052" s="3">
        <v>43041</v>
      </c>
      <c r="S2052">
        <v>-0.75</v>
      </c>
      <c r="U2052" s="3">
        <v>43041</v>
      </c>
      <c r="V2052">
        <v>0.372</v>
      </c>
      <c r="AB2052" s="3">
        <v>45112</v>
      </c>
      <c r="AC2052">
        <v>0.2104</v>
      </c>
      <c r="AG2052" s="3">
        <v>45273</v>
      </c>
      <c r="AH2052">
        <v>1.1737</v>
      </c>
      <c r="AL2052" s="3">
        <v>43053</v>
      </c>
      <c r="AM2052">
        <v>1.2569999999999999</v>
      </c>
      <c r="AO2052" s="3">
        <v>44761</v>
      </c>
      <c r="AP2052">
        <v>4.8635000000000002</v>
      </c>
      <c r="AS2052" s="3">
        <v>43125</v>
      </c>
      <c r="AT2052">
        <v>0.76</v>
      </c>
      <c r="AW2052" s="3">
        <v>43125</v>
      </c>
      <c r="AX2052">
        <v>2.56</v>
      </c>
      <c r="BC2052" s="3">
        <v>43083</v>
      </c>
      <c r="BD2052">
        <v>388.91</v>
      </c>
      <c r="BF2052" s="3">
        <v>43083</v>
      </c>
      <c r="BG2052">
        <v>445.39</v>
      </c>
      <c r="BI2052" s="3">
        <v>43083</v>
      </c>
      <c r="BJ2052">
        <v>185.37</v>
      </c>
      <c r="BL2052" s="3">
        <v>43083</v>
      </c>
      <c r="BM2052">
        <v>530.65</v>
      </c>
      <c r="BP2052" s="3">
        <v>43083</v>
      </c>
      <c r="BQ2052">
        <v>614.9</v>
      </c>
    </row>
    <row r="2053" spans="18:69" x14ac:dyDescent="0.25">
      <c r="R2053" s="3">
        <v>43042</v>
      </c>
      <c r="S2053">
        <v>-0.753</v>
      </c>
      <c r="U2053" s="3">
        <v>43042</v>
      </c>
      <c r="V2053">
        <v>0.36399999999999999</v>
      </c>
      <c r="AB2053" s="3">
        <v>45113</v>
      </c>
      <c r="AC2053">
        <v>0.34589999999999999</v>
      </c>
      <c r="AG2053" s="3">
        <v>45274</v>
      </c>
      <c r="AH2053">
        <v>0.9929</v>
      </c>
      <c r="AL2053" s="3">
        <v>43054</v>
      </c>
      <c r="AM2053">
        <v>1.2427999999999999</v>
      </c>
      <c r="AO2053" s="3">
        <v>44762</v>
      </c>
      <c r="AP2053">
        <v>4.8673999999999999</v>
      </c>
      <c r="AS2053" s="3">
        <v>43126</v>
      </c>
      <c r="AT2053">
        <v>0.75</v>
      </c>
      <c r="AW2053" s="3">
        <v>43126</v>
      </c>
      <c r="AX2053">
        <v>2.57</v>
      </c>
      <c r="BC2053" s="3">
        <v>43084</v>
      </c>
      <c r="BD2053">
        <v>388.19</v>
      </c>
      <c r="BF2053" s="3">
        <v>43084</v>
      </c>
      <c r="BG2053">
        <v>444.11</v>
      </c>
      <c r="BI2053" s="3">
        <v>43084</v>
      </c>
      <c r="BJ2053">
        <v>184.28</v>
      </c>
      <c r="BL2053" s="3">
        <v>43084</v>
      </c>
      <c r="BM2053">
        <v>529.5</v>
      </c>
      <c r="BP2053" s="3">
        <v>43084</v>
      </c>
      <c r="BQ2053">
        <v>613.84</v>
      </c>
    </row>
    <row r="2054" spans="18:69" x14ac:dyDescent="0.25">
      <c r="R2054" s="3">
        <v>43045</v>
      </c>
      <c r="S2054">
        <v>-0.76300000000000001</v>
      </c>
      <c r="U2054" s="3">
        <v>43045</v>
      </c>
      <c r="V2054">
        <v>0.33600000000000002</v>
      </c>
      <c r="AB2054" s="3">
        <v>45114</v>
      </c>
      <c r="AC2054">
        <v>0.33789999999999998</v>
      </c>
      <c r="AG2054" s="3">
        <v>45275</v>
      </c>
      <c r="AH2054">
        <v>0.99519999999999997</v>
      </c>
      <c r="AL2054" s="3">
        <v>43055</v>
      </c>
      <c r="AM2054">
        <v>1.2410000000000001</v>
      </c>
      <c r="AO2054" s="3">
        <v>44763</v>
      </c>
      <c r="AP2054">
        <v>4.6731999999999996</v>
      </c>
      <c r="AS2054" s="3">
        <v>43129</v>
      </c>
      <c r="AT2054">
        <v>0.74</v>
      </c>
      <c r="AW2054" s="3">
        <v>43129</v>
      </c>
      <c r="AX2054">
        <v>2.5499999999999998</v>
      </c>
      <c r="BC2054" s="3">
        <v>43087</v>
      </c>
      <c r="BD2054">
        <v>392.66</v>
      </c>
      <c r="BF2054" s="3">
        <v>43087</v>
      </c>
      <c r="BG2054">
        <v>450.82</v>
      </c>
      <c r="BI2054" s="3">
        <v>43087</v>
      </c>
      <c r="BJ2054">
        <v>186.3</v>
      </c>
      <c r="BL2054" s="3">
        <v>43087</v>
      </c>
      <c r="BM2054">
        <v>538.32000000000005</v>
      </c>
      <c r="BP2054" s="3">
        <v>43087</v>
      </c>
      <c r="BQ2054">
        <v>622.53</v>
      </c>
    </row>
    <row r="2055" spans="18:69" x14ac:dyDescent="0.25">
      <c r="R2055" s="3">
        <v>43046</v>
      </c>
      <c r="S2055">
        <v>-0.76100000000000001</v>
      </c>
      <c r="U2055" s="3">
        <v>43046</v>
      </c>
      <c r="V2055">
        <v>0.32700000000000001</v>
      </c>
      <c r="AB2055" s="3">
        <v>45117</v>
      </c>
      <c r="AC2055">
        <v>0.33560000000000001</v>
      </c>
      <c r="AG2055" s="3">
        <v>45278</v>
      </c>
      <c r="AH2055">
        <v>1.0245</v>
      </c>
      <c r="AL2055" s="3">
        <v>43056</v>
      </c>
      <c r="AM2055">
        <v>1.2346999999999999</v>
      </c>
      <c r="AO2055" s="3">
        <v>44764</v>
      </c>
      <c r="AP2055">
        <v>4.7031999999999998</v>
      </c>
      <c r="AS2055" s="3">
        <v>43130</v>
      </c>
      <c r="AT2055">
        <v>0.74</v>
      </c>
      <c r="AW2055" s="3">
        <v>43130</v>
      </c>
      <c r="AX2055">
        <v>2.67</v>
      </c>
      <c r="BC2055" s="3">
        <v>43088</v>
      </c>
      <c r="BD2055">
        <v>391.02</v>
      </c>
      <c r="BF2055" s="3">
        <v>43088</v>
      </c>
      <c r="BG2055">
        <v>448.42</v>
      </c>
      <c r="BI2055" s="3">
        <v>43088</v>
      </c>
      <c r="BJ2055">
        <v>186.12</v>
      </c>
      <c r="BL2055" s="3">
        <v>43088</v>
      </c>
      <c r="BM2055">
        <v>537.52</v>
      </c>
      <c r="BP2055" s="3">
        <v>43088</v>
      </c>
      <c r="BQ2055">
        <v>621.34</v>
      </c>
    </row>
    <row r="2056" spans="18:69" x14ac:dyDescent="0.25">
      <c r="R2056" s="3">
        <v>43047</v>
      </c>
      <c r="S2056">
        <v>-0.76100000000000001</v>
      </c>
      <c r="U2056" s="3">
        <v>43047</v>
      </c>
      <c r="V2056">
        <v>0.32600000000000001</v>
      </c>
      <c r="AB2056" s="3">
        <v>45118</v>
      </c>
      <c r="AC2056">
        <v>0.35730000000000001</v>
      </c>
      <c r="AG2056" s="3">
        <v>45279</v>
      </c>
      <c r="AH2056">
        <v>0.99570000000000003</v>
      </c>
      <c r="AL2056" s="3">
        <v>43059</v>
      </c>
      <c r="AM2056">
        <v>1.2303999999999999</v>
      </c>
      <c r="AO2056" s="3">
        <v>44767</v>
      </c>
      <c r="AP2056">
        <v>4.7571000000000003</v>
      </c>
      <c r="AS2056" s="3">
        <v>43131</v>
      </c>
      <c r="AT2056">
        <v>0.74</v>
      </c>
      <c r="AW2056" s="3">
        <v>43131</v>
      </c>
      <c r="AX2056">
        <v>2.66</v>
      </c>
      <c r="BC2056" s="3">
        <v>43089</v>
      </c>
      <c r="BD2056">
        <v>388.37</v>
      </c>
      <c r="BF2056" s="3">
        <v>43089</v>
      </c>
      <c r="BG2056">
        <v>442.71</v>
      </c>
      <c r="BI2056" s="3">
        <v>43089</v>
      </c>
      <c r="BJ2056">
        <v>185.12</v>
      </c>
      <c r="BL2056" s="3">
        <v>43089</v>
      </c>
      <c r="BM2056">
        <v>535.23</v>
      </c>
      <c r="BP2056" s="3">
        <v>43089</v>
      </c>
      <c r="BQ2056">
        <v>619.20000000000005</v>
      </c>
    </row>
    <row r="2057" spans="18:69" x14ac:dyDescent="0.25">
      <c r="R2057" s="3">
        <v>43048</v>
      </c>
      <c r="S2057">
        <v>-0.751</v>
      </c>
      <c r="U2057" s="3">
        <v>43048</v>
      </c>
      <c r="V2057">
        <v>0.375</v>
      </c>
      <c r="AB2057" s="3">
        <v>45119</v>
      </c>
      <c r="AC2057">
        <v>0.28499999999999998</v>
      </c>
      <c r="AG2057" s="3">
        <v>45280</v>
      </c>
      <c r="AH2057">
        <v>0.90649999999999997</v>
      </c>
      <c r="AL2057" s="3">
        <v>43060</v>
      </c>
      <c r="AM2057">
        <v>1.2252000000000001</v>
      </c>
      <c r="AO2057" s="3">
        <v>44768</v>
      </c>
      <c r="AP2057">
        <v>5.0522</v>
      </c>
      <c r="AS2057" s="3">
        <v>43132</v>
      </c>
      <c r="AT2057">
        <v>0.73</v>
      </c>
      <c r="AW2057" s="3">
        <v>43132</v>
      </c>
      <c r="AX2057">
        <v>2.66</v>
      </c>
      <c r="BC2057" s="3">
        <v>43090</v>
      </c>
      <c r="BD2057">
        <v>390.69</v>
      </c>
      <c r="BF2057" s="3">
        <v>43090</v>
      </c>
      <c r="BG2057">
        <v>445.36</v>
      </c>
      <c r="BI2057" s="3">
        <v>43090</v>
      </c>
      <c r="BJ2057">
        <v>186.8</v>
      </c>
      <c r="BL2057" s="3">
        <v>43090</v>
      </c>
      <c r="BM2057">
        <v>536.42999999999995</v>
      </c>
      <c r="BP2057" s="3">
        <v>43090</v>
      </c>
      <c r="BQ2057">
        <v>622.6</v>
      </c>
    </row>
    <row r="2058" spans="18:69" x14ac:dyDescent="0.25">
      <c r="R2058" s="3">
        <v>43049</v>
      </c>
      <c r="S2058">
        <v>-0.746</v>
      </c>
      <c r="U2058" s="3">
        <v>43049</v>
      </c>
      <c r="V2058">
        <v>0.41</v>
      </c>
      <c r="AB2058" s="3">
        <v>45120</v>
      </c>
      <c r="AC2058">
        <v>0.23699999999999999</v>
      </c>
      <c r="AG2058" s="3">
        <v>45281</v>
      </c>
      <c r="AH2058">
        <v>0.90429999999999999</v>
      </c>
      <c r="AL2058" s="3">
        <v>43061</v>
      </c>
      <c r="AM2058">
        <v>1.2203999999999999</v>
      </c>
      <c r="AO2058" s="3">
        <v>44769</v>
      </c>
      <c r="AP2058">
        <v>5.2769000000000004</v>
      </c>
      <c r="AS2058" s="3">
        <v>43133</v>
      </c>
      <c r="AT2058">
        <v>0.73</v>
      </c>
      <c r="AW2058" s="3">
        <v>43133</v>
      </c>
      <c r="AX2058">
        <v>2.7</v>
      </c>
      <c r="BC2058" s="3">
        <v>43091</v>
      </c>
      <c r="BD2058">
        <v>390.28</v>
      </c>
      <c r="BF2058" s="3">
        <v>43091</v>
      </c>
      <c r="BG2058">
        <v>444.72</v>
      </c>
      <c r="BI2058" s="3">
        <v>43091</v>
      </c>
      <c r="BJ2058">
        <v>185.62</v>
      </c>
      <c r="BL2058" s="3">
        <v>43091</v>
      </c>
      <c r="BM2058">
        <v>536.54</v>
      </c>
      <c r="BP2058" s="3">
        <v>43091</v>
      </c>
      <c r="BQ2058">
        <v>620.92999999999995</v>
      </c>
    </row>
    <row r="2059" spans="18:69" x14ac:dyDescent="0.25">
      <c r="R2059" s="3">
        <v>43052</v>
      </c>
      <c r="S2059">
        <v>-0.74099999999999999</v>
      </c>
      <c r="U2059" s="3">
        <v>43052</v>
      </c>
      <c r="V2059">
        <v>0.41699999999999998</v>
      </c>
      <c r="AB2059" s="3">
        <v>45121</v>
      </c>
      <c r="AC2059">
        <v>0.28260000000000002</v>
      </c>
      <c r="AG2059" s="3">
        <v>45282</v>
      </c>
      <c r="AH2059">
        <v>0.88009999999999999</v>
      </c>
      <c r="AL2059" s="3">
        <v>43062</v>
      </c>
      <c r="AM2059">
        <v>1.2233000000000001</v>
      </c>
      <c r="AO2059" s="3">
        <v>44770</v>
      </c>
      <c r="AP2059">
        <v>5.4714999999999998</v>
      </c>
      <c r="AS2059" s="3">
        <v>43136</v>
      </c>
      <c r="AT2059">
        <v>0.73</v>
      </c>
      <c r="AW2059" s="3">
        <v>43136</v>
      </c>
      <c r="AX2059">
        <v>2.76</v>
      </c>
      <c r="BC2059" s="3">
        <v>43096</v>
      </c>
      <c r="BD2059">
        <v>390.54</v>
      </c>
      <c r="BF2059" s="3">
        <v>43096</v>
      </c>
      <c r="BG2059">
        <v>443.59</v>
      </c>
      <c r="BI2059" s="3">
        <v>43096</v>
      </c>
      <c r="BJ2059">
        <v>184.82</v>
      </c>
      <c r="BL2059" s="3">
        <v>43096</v>
      </c>
      <c r="BM2059">
        <v>537.48</v>
      </c>
      <c r="BP2059" s="3">
        <v>43096</v>
      </c>
      <c r="BQ2059">
        <v>620.33000000000004</v>
      </c>
    </row>
    <row r="2060" spans="18:69" x14ac:dyDescent="0.25">
      <c r="R2060" s="3">
        <v>43053</v>
      </c>
      <c r="S2060">
        <v>-0.74099999999999999</v>
      </c>
      <c r="U2060" s="3">
        <v>43053</v>
      </c>
      <c r="V2060">
        <v>0.39700000000000002</v>
      </c>
      <c r="AB2060" s="3">
        <v>45124</v>
      </c>
      <c r="AC2060">
        <v>0.25850000000000001</v>
      </c>
      <c r="AG2060" s="3">
        <v>45287</v>
      </c>
      <c r="AH2060">
        <v>0.87860000000000005</v>
      </c>
      <c r="AL2060" s="3">
        <v>43063</v>
      </c>
      <c r="AM2060">
        <v>1.2266999999999999</v>
      </c>
      <c r="AO2060" s="3">
        <v>44771</v>
      </c>
      <c r="AP2060">
        <v>5.5909000000000004</v>
      </c>
      <c r="AS2060" s="3">
        <v>43137</v>
      </c>
      <c r="AT2060">
        <v>0.76</v>
      </c>
      <c r="AW2060" s="3">
        <v>43137</v>
      </c>
      <c r="AX2060">
        <v>2.91</v>
      </c>
      <c r="BC2060" s="3">
        <v>43097</v>
      </c>
      <c r="BD2060">
        <v>389.54</v>
      </c>
      <c r="BF2060" s="3">
        <v>43097</v>
      </c>
      <c r="BG2060">
        <v>440.48</v>
      </c>
      <c r="BI2060" s="3">
        <v>43097</v>
      </c>
      <c r="BJ2060">
        <v>184.33</v>
      </c>
      <c r="BL2060" s="3">
        <v>43097</v>
      </c>
      <c r="BM2060">
        <v>535.07000000000005</v>
      </c>
      <c r="BP2060" s="3">
        <v>43097</v>
      </c>
      <c r="BQ2060">
        <v>617.66999999999996</v>
      </c>
    </row>
    <row r="2061" spans="18:69" x14ac:dyDescent="0.25">
      <c r="R2061" s="3">
        <v>43054</v>
      </c>
      <c r="S2061">
        <v>-0.71299999999999997</v>
      </c>
      <c r="U2061" s="3">
        <v>43054</v>
      </c>
      <c r="V2061">
        <v>0.376</v>
      </c>
      <c r="AB2061" s="3">
        <v>45125</v>
      </c>
      <c r="AC2061">
        <v>0.15409999999999999</v>
      </c>
      <c r="AG2061" s="3">
        <v>45288</v>
      </c>
      <c r="AH2061">
        <v>0.86480000000000001</v>
      </c>
      <c r="AL2061" s="3">
        <v>43066</v>
      </c>
      <c r="AM2061">
        <v>1.228</v>
      </c>
      <c r="AO2061" s="3">
        <v>44774</v>
      </c>
      <c r="AP2061">
        <v>5.5803000000000003</v>
      </c>
      <c r="AS2061" s="3">
        <v>43138</v>
      </c>
      <c r="AT2061">
        <v>0.74</v>
      </c>
      <c r="AW2061" s="3">
        <v>43138</v>
      </c>
      <c r="AX2061">
        <v>2.81</v>
      </c>
      <c r="BC2061" s="3">
        <v>43098</v>
      </c>
      <c r="BD2061">
        <v>389.18</v>
      </c>
      <c r="BF2061" s="3">
        <v>43098</v>
      </c>
      <c r="BG2061">
        <v>439</v>
      </c>
      <c r="BI2061" s="3">
        <v>43098</v>
      </c>
      <c r="BJ2061">
        <v>183.99</v>
      </c>
      <c r="BL2061" s="3">
        <v>43098</v>
      </c>
      <c r="BM2061">
        <v>533.48</v>
      </c>
      <c r="BP2061" s="3">
        <v>43098</v>
      </c>
      <c r="BQ2061">
        <v>614.77</v>
      </c>
    </row>
    <row r="2062" spans="18:69" x14ac:dyDescent="0.25">
      <c r="R2062" s="3">
        <v>43055</v>
      </c>
      <c r="S2062">
        <v>-0.70599999999999996</v>
      </c>
      <c r="U2062" s="3">
        <v>43055</v>
      </c>
      <c r="V2062">
        <v>0.376</v>
      </c>
      <c r="AB2062" s="3">
        <v>45126</v>
      </c>
      <c r="AC2062">
        <v>0.20610000000000001</v>
      </c>
      <c r="AG2062" s="3">
        <v>45289</v>
      </c>
      <c r="AH2062">
        <v>0.91900000000000004</v>
      </c>
      <c r="AL2062" s="3">
        <v>43067</v>
      </c>
      <c r="AM2062">
        <v>1.2275</v>
      </c>
      <c r="AO2062" s="3">
        <v>44775</v>
      </c>
      <c r="AP2062">
        <v>5.6222000000000003</v>
      </c>
      <c r="AS2062" s="3">
        <v>43139</v>
      </c>
      <c r="AT2062">
        <v>0.74</v>
      </c>
      <c r="AW2062" s="3">
        <v>43139</v>
      </c>
      <c r="AX2062">
        <v>2.79</v>
      </c>
      <c r="BC2062" s="3">
        <v>43102</v>
      </c>
      <c r="BD2062">
        <v>388.35</v>
      </c>
      <c r="BF2062" s="3">
        <v>43102</v>
      </c>
      <c r="BG2062">
        <v>439.23</v>
      </c>
      <c r="BI2062" s="3">
        <v>43102</v>
      </c>
      <c r="BJ2062">
        <v>184</v>
      </c>
      <c r="BL2062" s="3">
        <v>43102</v>
      </c>
      <c r="BM2062">
        <v>531.80999999999995</v>
      </c>
      <c r="BP2062" s="3">
        <v>43102</v>
      </c>
      <c r="BQ2062">
        <v>613.96</v>
      </c>
    </row>
    <row r="2063" spans="18:69" x14ac:dyDescent="0.25">
      <c r="R2063" s="3">
        <v>43056</v>
      </c>
      <c r="S2063">
        <v>-0.71299999999999997</v>
      </c>
      <c r="U2063" s="3">
        <v>43056</v>
      </c>
      <c r="V2063">
        <v>0.36099999999999999</v>
      </c>
      <c r="AB2063" s="3">
        <v>45127</v>
      </c>
      <c r="AC2063">
        <v>0.245</v>
      </c>
      <c r="AG2063" s="3">
        <v>45293</v>
      </c>
      <c r="AH2063">
        <v>0.96970000000000001</v>
      </c>
      <c r="AL2063" s="3">
        <v>43068</v>
      </c>
      <c r="AM2063">
        <v>1.2445999999999999</v>
      </c>
      <c r="AO2063" s="3">
        <v>44776</v>
      </c>
      <c r="AP2063">
        <v>5.7115</v>
      </c>
      <c r="AS2063" s="3">
        <v>43140</v>
      </c>
      <c r="AT2063">
        <v>0.77</v>
      </c>
      <c r="AW2063" s="3">
        <v>43140</v>
      </c>
      <c r="AX2063">
        <v>3</v>
      </c>
      <c r="BC2063" s="3">
        <v>43103</v>
      </c>
      <c r="BD2063">
        <v>390.22</v>
      </c>
      <c r="BF2063" s="3">
        <v>43103</v>
      </c>
      <c r="BG2063">
        <v>446.66</v>
      </c>
      <c r="BI2063" s="3">
        <v>43103</v>
      </c>
      <c r="BJ2063">
        <v>184.25</v>
      </c>
      <c r="BL2063" s="3">
        <v>43103</v>
      </c>
      <c r="BM2063">
        <v>537.07000000000005</v>
      </c>
      <c r="BP2063" s="3">
        <v>43103</v>
      </c>
      <c r="BQ2063">
        <v>623.17999999999995</v>
      </c>
    </row>
    <row r="2064" spans="18:69" x14ac:dyDescent="0.25">
      <c r="R2064" s="3">
        <v>43059</v>
      </c>
      <c r="S2064">
        <v>-0.71299999999999997</v>
      </c>
      <c r="U2064" s="3">
        <v>43059</v>
      </c>
      <c r="V2064">
        <v>0.36299999999999999</v>
      </c>
      <c r="AB2064" s="3">
        <v>45128</v>
      </c>
      <c r="AC2064">
        <v>0.18740000000000001</v>
      </c>
      <c r="AG2064" s="3">
        <v>45294</v>
      </c>
      <c r="AH2064">
        <v>1.0208999999999999</v>
      </c>
      <c r="AL2064" s="3">
        <v>43069</v>
      </c>
      <c r="AM2064">
        <v>1.2497</v>
      </c>
      <c r="AO2064" s="3">
        <v>44777</v>
      </c>
      <c r="AP2064">
        <v>5.6726000000000001</v>
      </c>
      <c r="AS2064" s="3">
        <v>43143</v>
      </c>
      <c r="AT2064">
        <v>0.77</v>
      </c>
      <c r="AW2064" s="3">
        <v>43143</v>
      </c>
      <c r="AX2064">
        <v>2.97</v>
      </c>
      <c r="BC2064" s="3">
        <v>43104</v>
      </c>
      <c r="BD2064">
        <v>393.68</v>
      </c>
      <c r="BF2064" s="3">
        <v>43104</v>
      </c>
      <c r="BG2064">
        <v>450.41</v>
      </c>
      <c r="BI2064" s="3">
        <v>43104</v>
      </c>
      <c r="BJ2064">
        <v>187.28</v>
      </c>
      <c r="BL2064" s="3">
        <v>43104</v>
      </c>
      <c r="BM2064">
        <v>544.59</v>
      </c>
      <c r="BP2064" s="3">
        <v>43104</v>
      </c>
      <c r="BQ2064">
        <v>634.36</v>
      </c>
    </row>
    <row r="2065" spans="18:69" x14ac:dyDescent="0.25">
      <c r="R2065" s="3">
        <v>43060</v>
      </c>
      <c r="S2065">
        <v>-0.71799999999999997</v>
      </c>
      <c r="U2065" s="3">
        <v>43060</v>
      </c>
      <c r="V2065">
        <v>0.35099999999999998</v>
      </c>
      <c r="AB2065" s="3">
        <v>45131</v>
      </c>
      <c r="AC2065">
        <v>0.15409999999999999</v>
      </c>
      <c r="AG2065" s="3">
        <v>45295</v>
      </c>
      <c r="AH2065">
        <v>1.0951</v>
      </c>
      <c r="AL2065" s="3">
        <v>43070</v>
      </c>
      <c r="AM2065">
        <v>1.2451000000000001</v>
      </c>
      <c r="AO2065" s="3">
        <v>44778</v>
      </c>
      <c r="AP2065">
        <v>5.8197999999999999</v>
      </c>
      <c r="AS2065" s="3">
        <v>43144</v>
      </c>
      <c r="AT2065">
        <v>0.79</v>
      </c>
      <c r="AW2065" s="3">
        <v>43144</v>
      </c>
      <c r="AX2065">
        <v>3.09</v>
      </c>
      <c r="BC2065" s="3">
        <v>43105</v>
      </c>
      <c r="BD2065">
        <v>397.35</v>
      </c>
      <c r="BF2065" s="3">
        <v>43105</v>
      </c>
      <c r="BG2065">
        <v>455.89</v>
      </c>
      <c r="BI2065" s="3">
        <v>43105</v>
      </c>
      <c r="BJ2065">
        <v>187.29</v>
      </c>
      <c r="BL2065" s="3">
        <v>43105</v>
      </c>
      <c r="BM2065">
        <v>549.59</v>
      </c>
      <c r="BP2065" s="3">
        <v>43105</v>
      </c>
      <c r="BQ2065">
        <v>647.44000000000005</v>
      </c>
    </row>
    <row r="2066" spans="18:69" x14ac:dyDescent="0.25">
      <c r="R2066" s="3">
        <v>43061</v>
      </c>
      <c r="S2066">
        <v>-0.7</v>
      </c>
      <c r="U2066" s="3">
        <v>43061</v>
      </c>
      <c r="V2066">
        <v>0.34899999999999998</v>
      </c>
      <c r="AB2066" s="3">
        <v>45132</v>
      </c>
      <c r="AC2066">
        <v>0.1467</v>
      </c>
      <c r="AG2066" s="3">
        <v>45296</v>
      </c>
      <c r="AH2066">
        <v>1.0786</v>
      </c>
      <c r="AL2066" s="3">
        <v>43073</v>
      </c>
      <c r="AM2066">
        <v>1.2515000000000001</v>
      </c>
      <c r="AO2066" s="3">
        <v>44781</v>
      </c>
      <c r="AP2066">
        <v>5.9078999999999997</v>
      </c>
      <c r="AS2066" s="3">
        <v>43145</v>
      </c>
      <c r="AT2066">
        <v>0.79</v>
      </c>
      <c r="AW2066" s="3">
        <v>43145</v>
      </c>
      <c r="AX2066">
        <v>3.1</v>
      </c>
      <c r="BC2066" s="3">
        <v>43108</v>
      </c>
      <c r="BD2066">
        <v>398.41</v>
      </c>
      <c r="BF2066" s="3">
        <v>43108</v>
      </c>
      <c r="BG2066">
        <v>454.82</v>
      </c>
      <c r="BI2066" s="3">
        <v>43108</v>
      </c>
      <c r="BJ2066">
        <v>187.93</v>
      </c>
      <c r="BL2066" s="3">
        <v>43108</v>
      </c>
      <c r="BM2066">
        <v>552.27</v>
      </c>
      <c r="BP2066" s="3">
        <v>43108</v>
      </c>
      <c r="BQ2066">
        <v>653.23</v>
      </c>
    </row>
    <row r="2067" spans="18:69" x14ac:dyDescent="0.25">
      <c r="R2067" s="3">
        <v>43062</v>
      </c>
      <c r="S2067">
        <v>-0.69499999999999995</v>
      </c>
      <c r="U2067" s="3">
        <v>43062</v>
      </c>
      <c r="V2067">
        <v>0.34699999999999998</v>
      </c>
      <c r="AB2067" s="3">
        <v>45133</v>
      </c>
      <c r="AC2067">
        <v>0.1802</v>
      </c>
      <c r="AG2067" s="3">
        <v>45299</v>
      </c>
      <c r="AH2067">
        <v>1.0721000000000001</v>
      </c>
      <c r="AL2067" s="3">
        <v>43074</v>
      </c>
      <c r="AM2067">
        <v>1.2558</v>
      </c>
      <c r="AO2067" s="3">
        <v>44782</v>
      </c>
      <c r="AP2067">
        <v>5.9641999999999999</v>
      </c>
      <c r="AS2067" s="3">
        <v>43146</v>
      </c>
      <c r="AT2067">
        <v>0.78</v>
      </c>
      <c r="AW2067" s="3">
        <v>43146</v>
      </c>
      <c r="AX2067">
        <v>2.97</v>
      </c>
      <c r="BC2067" s="3">
        <v>43109</v>
      </c>
      <c r="BD2067">
        <v>400.11</v>
      </c>
      <c r="BF2067" s="3">
        <v>43109</v>
      </c>
      <c r="BG2067">
        <v>455.56</v>
      </c>
      <c r="BI2067" s="3">
        <v>43109</v>
      </c>
      <c r="BJ2067">
        <v>189.08</v>
      </c>
      <c r="BL2067" s="3">
        <v>43109</v>
      </c>
      <c r="BM2067">
        <v>554.79999999999995</v>
      </c>
      <c r="BP2067" s="3">
        <v>43109</v>
      </c>
      <c r="BQ2067">
        <v>662.5</v>
      </c>
    </row>
    <row r="2068" spans="18:69" x14ac:dyDescent="0.25">
      <c r="R2068" s="3">
        <v>43063</v>
      </c>
      <c r="S2068">
        <v>-0.69599999999999995</v>
      </c>
      <c r="U2068" s="3">
        <v>43063</v>
      </c>
      <c r="V2068">
        <v>0.36</v>
      </c>
      <c r="AB2068" s="3">
        <v>45134</v>
      </c>
      <c r="AC2068">
        <v>0.1376</v>
      </c>
      <c r="AG2068" s="3">
        <v>45300</v>
      </c>
      <c r="AH2068">
        <v>1.0610999999999999</v>
      </c>
      <c r="AL2068" s="3">
        <v>43075</v>
      </c>
      <c r="AM2068">
        <v>1.2617</v>
      </c>
      <c r="AO2068" s="3">
        <v>44783</v>
      </c>
      <c r="AP2068">
        <v>6.0292000000000003</v>
      </c>
      <c r="AS2068" s="3">
        <v>43147</v>
      </c>
      <c r="AT2068">
        <v>0.77</v>
      </c>
      <c r="AW2068" s="3">
        <v>43147</v>
      </c>
      <c r="AX2068">
        <v>2.98</v>
      </c>
      <c r="BC2068" s="3">
        <v>43110</v>
      </c>
      <c r="BD2068">
        <v>398.6</v>
      </c>
      <c r="BF2068" s="3">
        <v>43110</v>
      </c>
      <c r="BG2068">
        <v>450.7</v>
      </c>
      <c r="BI2068" s="3">
        <v>43110</v>
      </c>
      <c r="BJ2068">
        <v>193.01</v>
      </c>
      <c r="BL2068" s="3">
        <v>43110</v>
      </c>
      <c r="BM2068">
        <v>552.41999999999996</v>
      </c>
      <c r="BP2068" s="3">
        <v>43110</v>
      </c>
      <c r="BQ2068">
        <v>657</v>
      </c>
    </row>
    <row r="2069" spans="18:69" x14ac:dyDescent="0.25">
      <c r="R2069" s="3">
        <v>43066</v>
      </c>
      <c r="S2069">
        <v>-0.70699999999999996</v>
      </c>
      <c r="U2069" s="3">
        <v>43066</v>
      </c>
      <c r="V2069">
        <v>0.34200000000000003</v>
      </c>
      <c r="AB2069" s="3">
        <v>45135</v>
      </c>
      <c r="AC2069">
        <v>0.1045</v>
      </c>
      <c r="AG2069" s="3">
        <v>45301</v>
      </c>
      <c r="AH2069">
        <v>1.1012999999999999</v>
      </c>
      <c r="AL2069" s="3">
        <v>43076</v>
      </c>
      <c r="AM2069">
        <v>1.254</v>
      </c>
      <c r="AO2069" s="3">
        <v>44784</v>
      </c>
      <c r="AP2069">
        <v>6.1459999999999999</v>
      </c>
      <c r="AS2069" s="3">
        <v>43150</v>
      </c>
      <c r="AT2069">
        <v>0.77</v>
      </c>
      <c r="AW2069" s="3">
        <v>43150</v>
      </c>
      <c r="AX2069">
        <v>2.93</v>
      </c>
      <c r="BC2069" s="3">
        <v>43111</v>
      </c>
      <c r="BD2069">
        <v>397.25</v>
      </c>
      <c r="BF2069" s="3">
        <v>43111</v>
      </c>
      <c r="BG2069">
        <v>446.55</v>
      </c>
      <c r="BI2069" s="3">
        <v>43111</v>
      </c>
      <c r="BJ2069">
        <v>193.58</v>
      </c>
      <c r="BL2069" s="3">
        <v>43111</v>
      </c>
      <c r="BM2069">
        <v>551.64</v>
      </c>
      <c r="BP2069" s="3">
        <v>43111</v>
      </c>
      <c r="BQ2069">
        <v>656.37</v>
      </c>
    </row>
    <row r="2070" spans="18:69" x14ac:dyDescent="0.25">
      <c r="R2070" s="3">
        <v>43067</v>
      </c>
      <c r="S2070">
        <v>-0.7</v>
      </c>
      <c r="U2070" s="3">
        <v>43067</v>
      </c>
      <c r="V2070">
        <v>0.33900000000000002</v>
      </c>
      <c r="AB2070" s="3">
        <v>45138</v>
      </c>
      <c r="AC2070">
        <v>5.5599999999999997E-2</v>
      </c>
      <c r="AG2070" s="3">
        <v>45302</v>
      </c>
      <c r="AH2070">
        <v>1.0435000000000001</v>
      </c>
      <c r="AL2070" s="3">
        <v>43077</v>
      </c>
      <c r="AM2070">
        <v>1.2598</v>
      </c>
      <c r="AO2070" s="3">
        <v>44785</v>
      </c>
      <c r="AP2070">
        <v>6.2403000000000004</v>
      </c>
      <c r="AS2070" s="3">
        <v>43151</v>
      </c>
      <c r="AT2070">
        <v>0.77</v>
      </c>
      <c r="AW2070" s="3">
        <v>43151</v>
      </c>
      <c r="AX2070">
        <v>2.95</v>
      </c>
      <c r="BC2070" s="3">
        <v>43112</v>
      </c>
      <c r="BD2070">
        <v>398.49</v>
      </c>
      <c r="BF2070" s="3">
        <v>43112</v>
      </c>
      <c r="BG2070">
        <v>448.02</v>
      </c>
      <c r="BI2070" s="3">
        <v>43112</v>
      </c>
      <c r="BJ2070">
        <v>193.91</v>
      </c>
      <c r="BL2070" s="3">
        <v>43112</v>
      </c>
      <c r="BM2070">
        <v>554.4</v>
      </c>
      <c r="BP2070" s="3">
        <v>43112</v>
      </c>
      <c r="BQ2070">
        <v>664.5</v>
      </c>
    </row>
    <row r="2071" spans="18:69" x14ac:dyDescent="0.25">
      <c r="R2071" s="3">
        <v>43068</v>
      </c>
      <c r="S2071">
        <v>-0.68300000000000005</v>
      </c>
      <c r="U2071" s="3">
        <v>43068</v>
      </c>
      <c r="V2071">
        <v>0.38500000000000001</v>
      </c>
      <c r="AB2071" s="3">
        <v>45139</v>
      </c>
      <c r="AC2071">
        <v>0.1152</v>
      </c>
      <c r="AG2071" s="3">
        <v>45303</v>
      </c>
      <c r="AH2071">
        <v>0.88660000000000005</v>
      </c>
      <c r="AL2071" s="3">
        <v>43080</v>
      </c>
      <c r="AM2071">
        <v>1.2604</v>
      </c>
      <c r="AO2071" s="3">
        <v>44788</v>
      </c>
      <c r="AP2071">
        <v>6.1806999999999999</v>
      </c>
      <c r="AS2071" s="3">
        <v>43152</v>
      </c>
      <c r="AT2071">
        <v>0.78</v>
      </c>
      <c r="AW2071" s="3">
        <v>43152</v>
      </c>
      <c r="AX2071">
        <v>2.96</v>
      </c>
      <c r="BC2071" s="3">
        <v>43115</v>
      </c>
      <c r="BD2071">
        <v>397.83</v>
      </c>
      <c r="BF2071" s="3">
        <v>43115</v>
      </c>
      <c r="BG2071">
        <v>447.68</v>
      </c>
      <c r="BI2071" s="3">
        <v>43115</v>
      </c>
      <c r="BJ2071">
        <v>193.45</v>
      </c>
      <c r="BL2071" s="3">
        <v>43115</v>
      </c>
      <c r="BM2071">
        <v>553.07000000000005</v>
      </c>
      <c r="BP2071" s="3">
        <v>43115</v>
      </c>
      <c r="BQ2071">
        <v>664.21</v>
      </c>
    </row>
    <row r="2072" spans="18:69" x14ac:dyDescent="0.25">
      <c r="R2072" s="3">
        <v>43069</v>
      </c>
      <c r="S2072">
        <v>-0.68400000000000005</v>
      </c>
      <c r="U2072" s="3">
        <v>43069</v>
      </c>
      <c r="V2072">
        <v>0.36699999999999999</v>
      </c>
      <c r="AB2072" s="3">
        <v>45140</v>
      </c>
      <c r="AC2072">
        <v>8.9700000000000002E-2</v>
      </c>
      <c r="AG2072" s="3">
        <v>45306</v>
      </c>
      <c r="AH2072">
        <v>0.94010000000000005</v>
      </c>
      <c r="AL2072" s="3">
        <v>43081</v>
      </c>
      <c r="AM2072">
        <v>1.2817000000000001</v>
      </c>
      <c r="AO2072" s="3">
        <v>44789</v>
      </c>
      <c r="AP2072">
        <v>6.3232999999999997</v>
      </c>
      <c r="AS2072" s="3">
        <v>43153</v>
      </c>
      <c r="AT2072">
        <v>0.78</v>
      </c>
      <c r="AW2072" s="3">
        <v>43153</v>
      </c>
      <c r="AX2072">
        <v>2.99</v>
      </c>
      <c r="BC2072" s="3">
        <v>43116</v>
      </c>
      <c r="BD2072">
        <v>398.35</v>
      </c>
      <c r="BF2072" s="3">
        <v>43116</v>
      </c>
      <c r="BG2072">
        <v>450.06</v>
      </c>
      <c r="BI2072" s="3">
        <v>43116</v>
      </c>
      <c r="BJ2072">
        <v>193.58</v>
      </c>
      <c r="BL2072" s="3">
        <v>43116</v>
      </c>
      <c r="BM2072">
        <v>555.34</v>
      </c>
      <c r="BP2072" s="3">
        <v>43116</v>
      </c>
      <c r="BQ2072">
        <v>670.41</v>
      </c>
    </row>
    <row r="2073" spans="18:69" x14ac:dyDescent="0.25">
      <c r="R2073" s="3">
        <v>43070</v>
      </c>
      <c r="S2073">
        <v>-0.70499999999999996</v>
      </c>
      <c r="U2073" s="3">
        <v>43070</v>
      </c>
      <c r="V2073">
        <v>0.30499999999999999</v>
      </c>
      <c r="AB2073" s="3">
        <v>45141</v>
      </c>
      <c r="AC2073">
        <v>0.13600000000000001</v>
      </c>
      <c r="AG2073" s="3">
        <v>45307</v>
      </c>
      <c r="AH2073">
        <v>0.95020000000000004</v>
      </c>
      <c r="AL2073" s="3">
        <v>43082</v>
      </c>
      <c r="AM2073">
        <v>1.2889999999999999</v>
      </c>
      <c r="AO2073" s="3">
        <v>44790</v>
      </c>
      <c r="AP2073">
        <v>6.4576000000000002</v>
      </c>
      <c r="AS2073" s="3">
        <v>43154</v>
      </c>
      <c r="AT2073">
        <v>0.8</v>
      </c>
      <c r="AW2073" s="3">
        <v>43154</v>
      </c>
      <c r="AX2073">
        <v>3.04</v>
      </c>
      <c r="BC2073" s="3">
        <v>43117</v>
      </c>
      <c r="BD2073">
        <v>397.97</v>
      </c>
      <c r="BF2073" s="3">
        <v>43117</v>
      </c>
      <c r="BG2073">
        <v>452.49</v>
      </c>
      <c r="BI2073" s="3">
        <v>43117</v>
      </c>
      <c r="BJ2073">
        <v>193.04</v>
      </c>
      <c r="BL2073" s="3">
        <v>43117</v>
      </c>
      <c r="BM2073">
        <v>555.25</v>
      </c>
      <c r="BP2073" s="3">
        <v>43117</v>
      </c>
      <c r="BQ2073">
        <v>668.76</v>
      </c>
    </row>
    <row r="2074" spans="18:69" x14ac:dyDescent="0.25">
      <c r="R2074" s="3">
        <v>43073</v>
      </c>
      <c r="S2074">
        <v>-0.70399999999999996</v>
      </c>
      <c r="U2074" s="3">
        <v>43073</v>
      </c>
      <c r="V2074">
        <v>0.34399999999999997</v>
      </c>
      <c r="AB2074" s="3">
        <v>45142</v>
      </c>
      <c r="AC2074">
        <v>9.3299999999999994E-2</v>
      </c>
      <c r="AG2074" s="3">
        <v>45308</v>
      </c>
      <c r="AH2074">
        <v>1.0404</v>
      </c>
      <c r="AL2074" s="3">
        <v>43083</v>
      </c>
      <c r="AM2074">
        <v>1.2827</v>
      </c>
      <c r="AO2074" s="3">
        <v>44791</v>
      </c>
      <c r="AP2074">
        <v>6.5890000000000004</v>
      </c>
      <c r="AS2074" s="3">
        <v>43157</v>
      </c>
      <c r="AT2074">
        <v>0.79</v>
      </c>
      <c r="AW2074" s="3">
        <v>43157</v>
      </c>
      <c r="AX2074">
        <v>3</v>
      </c>
      <c r="BC2074" s="3">
        <v>43118</v>
      </c>
      <c r="BD2074">
        <v>398.73</v>
      </c>
      <c r="BF2074" s="3">
        <v>43118</v>
      </c>
      <c r="BG2074">
        <v>458.86</v>
      </c>
      <c r="BI2074" s="3">
        <v>43118</v>
      </c>
      <c r="BJ2074">
        <v>193.71</v>
      </c>
      <c r="BL2074" s="3">
        <v>43118</v>
      </c>
      <c r="BM2074">
        <v>556.74</v>
      </c>
      <c r="BP2074" s="3">
        <v>43118</v>
      </c>
      <c r="BQ2074">
        <v>670.85</v>
      </c>
    </row>
    <row r="2075" spans="18:69" x14ac:dyDescent="0.25">
      <c r="R2075" s="3">
        <v>43074</v>
      </c>
      <c r="S2075">
        <v>-0.73</v>
      </c>
      <c r="U2075" s="3">
        <v>43074</v>
      </c>
      <c r="V2075">
        <v>0.32</v>
      </c>
      <c r="AB2075" s="3">
        <v>45145</v>
      </c>
      <c r="AC2075">
        <v>8.2000000000000003E-2</v>
      </c>
      <c r="AG2075" s="3">
        <v>45309</v>
      </c>
      <c r="AH2075">
        <v>0.99129999999999996</v>
      </c>
      <c r="AL2075" s="3">
        <v>43084</v>
      </c>
      <c r="AM2075">
        <v>1.2911999999999999</v>
      </c>
      <c r="AO2075" s="3">
        <v>44792</v>
      </c>
      <c r="AP2075">
        <v>6.7732999999999999</v>
      </c>
      <c r="AS2075" s="3">
        <v>43158</v>
      </c>
      <c r="AT2075">
        <v>0.79</v>
      </c>
      <c r="AW2075" s="3">
        <v>43158</v>
      </c>
      <c r="AX2075">
        <v>2.98</v>
      </c>
      <c r="BC2075" s="3">
        <v>43119</v>
      </c>
      <c r="BD2075">
        <v>400.88</v>
      </c>
      <c r="BF2075" s="3">
        <v>43119</v>
      </c>
      <c r="BG2075">
        <v>462.34</v>
      </c>
      <c r="BI2075" s="3">
        <v>43119</v>
      </c>
      <c r="BJ2075">
        <v>194.23</v>
      </c>
      <c r="BL2075" s="3">
        <v>43119</v>
      </c>
      <c r="BM2075">
        <v>561.32000000000005</v>
      </c>
      <c r="BP2075" s="3">
        <v>43119</v>
      </c>
      <c r="BQ2075">
        <v>678.75</v>
      </c>
    </row>
    <row r="2076" spans="18:69" x14ac:dyDescent="0.25">
      <c r="R2076" s="3">
        <v>43075</v>
      </c>
      <c r="S2076">
        <v>-0.747</v>
      </c>
      <c r="U2076" s="3">
        <v>43075</v>
      </c>
      <c r="V2076">
        <v>0.29499999999999998</v>
      </c>
      <c r="AB2076" s="3">
        <v>45146</v>
      </c>
      <c r="AC2076">
        <v>2.07E-2</v>
      </c>
      <c r="AG2076" s="3">
        <v>45310</v>
      </c>
      <c r="AH2076">
        <v>0.98740000000000006</v>
      </c>
      <c r="AL2076" s="3">
        <v>43087</v>
      </c>
      <c r="AM2076">
        <v>1.3099000000000001</v>
      </c>
      <c r="AO2076" s="3">
        <v>44795</v>
      </c>
      <c r="AP2076">
        <v>7.2408999999999999</v>
      </c>
      <c r="AS2076" s="3">
        <v>43159</v>
      </c>
      <c r="AT2076">
        <v>0.8</v>
      </c>
      <c r="AW2076" s="3">
        <v>43159</v>
      </c>
      <c r="AX2076">
        <v>2.96</v>
      </c>
      <c r="BC2076" s="3">
        <v>43122</v>
      </c>
      <c r="BD2076">
        <v>402.11</v>
      </c>
      <c r="BF2076" s="3">
        <v>43122</v>
      </c>
      <c r="BG2076">
        <v>459.93</v>
      </c>
      <c r="BI2076" s="3">
        <v>43122</v>
      </c>
      <c r="BJ2076">
        <v>196.67</v>
      </c>
      <c r="BL2076" s="3">
        <v>43122</v>
      </c>
      <c r="BM2076">
        <v>560.42999999999995</v>
      </c>
      <c r="BP2076" s="3">
        <v>43122</v>
      </c>
      <c r="BQ2076">
        <v>683.39</v>
      </c>
    </row>
    <row r="2077" spans="18:69" x14ac:dyDescent="0.25">
      <c r="R2077" s="3">
        <v>43076</v>
      </c>
      <c r="S2077">
        <v>-0.75900000000000001</v>
      </c>
      <c r="U2077" s="3">
        <v>43076</v>
      </c>
      <c r="V2077">
        <v>0.29299999999999998</v>
      </c>
      <c r="AB2077" s="3">
        <v>45147</v>
      </c>
      <c r="AC2077">
        <v>8.0299999999999996E-2</v>
      </c>
      <c r="AG2077" s="3">
        <v>45313</v>
      </c>
      <c r="AH2077">
        <v>0.97330000000000005</v>
      </c>
      <c r="AL2077" s="3">
        <v>43088</v>
      </c>
      <c r="AM2077">
        <v>1.2982</v>
      </c>
      <c r="AO2077" s="3">
        <v>44796</v>
      </c>
      <c r="AP2077">
        <v>7.2073</v>
      </c>
      <c r="AS2077" s="3">
        <v>43160</v>
      </c>
      <c r="AT2077">
        <v>0.81</v>
      </c>
      <c r="AW2077" s="3">
        <v>43160</v>
      </c>
      <c r="AX2077">
        <v>3.01</v>
      </c>
      <c r="BC2077" s="3">
        <v>43123</v>
      </c>
      <c r="BD2077">
        <v>402.81</v>
      </c>
      <c r="BF2077" s="3">
        <v>43123</v>
      </c>
      <c r="BG2077">
        <v>462.62</v>
      </c>
      <c r="BI2077" s="3">
        <v>43123</v>
      </c>
      <c r="BJ2077">
        <v>196.63</v>
      </c>
      <c r="BL2077" s="3">
        <v>43123</v>
      </c>
      <c r="BM2077">
        <v>560.41</v>
      </c>
      <c r="BP2077" s="3">
        <v>43123</v>
      </c>
      <c r="BQ2077">
        <v>680.17</v>
      </c>
    </row>
    <row r="2078" spans="18:69" x14ac:dyDescent="0.25">
      <c r="R2078" s="3">
        <v>43077</v>
      </c>
      <c r="S2078">
        <v>-0.73899999999999999</v>
      </c>
      <c r="U2078" s="3">
        <v>43077</v>
      </c>
      <c r="V2078">
        <v>0.307</v>
      </c>
      <c r="AB2078" s="3">
        <v>45148</v>
      </c>
      <c r="AC2078">
        <v>0.12</v>
      </c>
      <c r="AG2078" s="3">
        <v>45314</v>
      </c>
      <c r="AH2078">
        <v>1.0207999999999999</v>
      </c>
      <c r="AL2078" s="3">
        <v>43089</v>
      </c>
      <c r="AM2078">
        <v>1.2957000000000001</v>
      </c>
      <c r="AO2078" s="3">
        <v>44797</v>
      </c>
      <c r="AP2078">
        <v>7.0914999999999999</v>
      </c>
      <c r="AS2078" s="3">
        <v>43161</v>
      </c>
      <c r="AT2078">
        <v>0.83</v>
      </c>
      <c r="AW2078" s="3">
        <v>43161</v>
      </c>
      <c r="AX2078">
        <v>3.03</v>
      </c>
      <c r="BC2078" s="3">
        <v>43124</v>
      </c>
      <c r="BD2078">
        <v>400.79</v>
      </c>
      <c r="BF2078" s="3">
        <v>43124</v>
      </c>
      <c r="BG2078">
        <v>454.96</v>
      </c>
      <c r="BI2078" s="3">
        <v>43124</v>
      </c>
      <c r="BJ2078">
        <v>195.84</v>
      </c>
      <c r="BL2078" s="3">
        <v>43124</v>
      </c>
      <c r="BM2078">
        <v>556.52</v>
      </c>
      <c r="BP2078" s="3">
        <v>43124</v>
      </c>
      <c r="BQ2078">
        <v>675.58</v>
      </c>
    </row>
    <row r="2079" spans="18:69" x14ac:dyDescent="0.25">
      <c r="R2079" s="3">
        <v>43080</v>
      </c>
      <c r="S2079">
        <v>-0.73399999999999999</v>
      </c>
      <c r="U2079" s="3">
        <v>43080</v>
      </c>
      <c r="V2079">
        <v>0.29299999999999998</v>
      </c>
      <c r="AB2079" s="3">
        <v>45149</v>
      </c>
      <c r="AC2079">
        <v>0.18360000000000001</v>
      </c>
      <c r="AG2079" s="3">
        <v>45315</v>
      </c>
      <c r="AH2079">
        <v>1.0168999999999999</v>
      </c>
      <c r="AL2079" s="3">
        <v>43090</v>
      </c>
      <c r="AM2079">
        <v>1.2896000000000001</v>
      </c>
      <c r="AO2079" s="3">
        <v>44798</v>
      </c>
      <c r="AP2079">
        <v>7.0736999999999997</v>
      </c>
      <c r="AS2079" s="3">
        <v>43164</v>
      </c>
      <c r="AT2079">
        <v>0.84</v>
      </c>
      <c r="AW2079" s="3">
        <v>43164</v>
      </c>
      <c r="AX2079">
        <v>3.07</v>
      </c>
      <c r="BC2079" s="3">
        <v>43125</v>
      </c>
      <c r="BD2079">
        <v>398.56</v>
      </c>
      <c r="BF2079" s="3">
        <v>43125</v>
      </c>
      <c r="BG2079">
        <v>451.07</v>
      </c>
      <c r="BI2079" s="3">
        <v>43125</v>
      </c>
      <c r="BJ2079">
        <v>196.08</v>
      </c>
      <c r="BL2079" s="3">
        <v>43125</v>
      </c>
      <c r="BM2079">
        <v>551.28</v>
      </c>
      <c r="BP2079" s="3">
        <v>43125</v>
      </c>
      <c r="BQ2079">
        <v>668.84</v>
      </c>
    </row>
    <row r="2080" spans="18:69" x14ac:dyDescent="0.25">
      <c r="R2080" s="3">
        <v>43081</v>
      </c>
      <c r="S2080">
        <v>-0.73499999999999999</v>
      </c>
      <c r="U2080" s="3">
        <v>43081</v>
      </c>
      <c r="V2080">
        <v>0.314</v>
      </c>
      <c r="AB2080" s="3">
        <v>45152</v>
      </c>
      <c r="AC2080">
        <v>0.18709999999999999</v>
      </c>
      <c r="AG2080" s="3">
        <v>45316</v>
      </c>
      <c r="AH2080">
        <v>0.91210000000000002</v>
      </c>
      <c r="AL2080" s="3">
        <v>43091</v>
      </c>
      <c r="AM2080">
        <v>1.2864</v>
      </c>
      <c r="AS2080" s="3">
        <v>43165</v>
      </c>
      <c r="AT2080">
        <v>0.82</v>
      </c>
      <c r="AW2080" s="3">
        <v>43165</v>
      </c>
      <c r="AX2080">
        <v>3.01</v>
      </c>
      <c r="BC2080" s="3">
        <v>43126</v>
      </c>
      <c r="BD2080">
        <v>400.57</v>
      </c>
      <c r="BF2080" s="3">
        <v>43126</v>
      </c>
      <c r="BG2080">
        <v>454.32</v>
      </c>
      <c r="BI2080" s="3">
        <v>43126</v>
      </c>
      <c r="BJ2080">
        <v>196.68</v>
      </c>
      <c r="BL2080" s="3">
        <v>43126</v>
      </c>
      <c r="BM2080">
        <v>554.12</v>
      </c>
      <c r="BP2080" s="3">
        <v>43126</v>
      </c>
      <c r="BQ2080">
        <v>674.46</v>
      </c>
    </row>
    <row r="2081" spans="18:69" x14ac:dyDescent="0.25">
      <c r="R2081" s="3">
        <v>43082</v>
      </c>
      <c r="S2081">
        <v>-0.73699999999999999</v>
      </c>
      <c r="U2081" s="3">
        <v>43082</v>
      </c>
      <c r="V2081">
        <v>0.314</v>
      </c>
      <c r="AB2081" s="3">
        <v>45153</v>
      </c>
      <c r="AC2081">
        <v>0.2276</v>
      </c>
      <c r="AG2081" s="3">
        <v>45317</v>
      </c>
      <c r="AH2081">
        <v>0.93620000000000003</v>
      </c>
      <c r="AL2081" s="3">
        <v>43094</v>
      </c>
      <c r="AM2081">
        <v>1.2864</v>
      </c>
      <c r="AS2081" s="3">
        <v>43166</v>
      </c>
      <c r="AT2081">
        <v>0.83</v>
      </c>
      <c r="AW2081" s="3">
        <v>43166</v>
      </c>
      <c r="AX2081">
        <v>3.02</v>
      </c>
      <c r="BC2081" s="3">
        <v>43129</v>
      </c>
      <c r="BD2081">
        <v>399.8</v>
      </c>
      <c r="BF2081" s="3">
        <v>43129</v>
      </c>
      <c r="BG2081">
        <v>456.49</v>
      </c>
      <c r="BI2081" s="3">
        <v>43129</v>
      </c>
      <c r="BJ2081">
        <v>196.51</v>
      </c>
      <c r="BL2081" s="3">
        <v>43129</v>
      </c>
      <c r="BM2081">
        <v>553.38</v>
      </c>
      <c r="BP2081" s="3">
        <v>43129</v>
      </c>
      <c r="BQ2081">
        <v>673.5</v>
      </c>
    </row>
    <row r="2082" spans="18:69" x14ac:dyDescent="0.25">
      <c r="R2082" s="3">
        <v>43083</v>
      </c>
      <c r="S2082">
        <v>-0.70699999999999996</v>
      </c>
      <c r="U2082" s="3">
        <v>43083</v>
      </c>
      <c r="V2082">
        <v>0.316</v>
      </c>
      <c r="AB2082" s="3">
        <v>45154</v>
      </c>
      <c r="AC2082">
        <v>0.2162</v>
      </c>
      <c r="AG2082" s="3">
        <v>45320</v>
      </c>
      <c r="AH2082">
        <v>0.85809999999999997</v>
      </c>
      <c r="AL2082" s="3">
        <v>43095</v>
      </c>
      <c r="AM2082">
        <v>1.2864</v>
      </c>
      <c r="AS2082" s="3">
        <v>43167</v>
      </c>
      <c r="AT2082">
        <v>0.82</v>
      </c>
      <c r="AW2082" s="3">
        <v>43167</v>
      </c>
      <c r="AX2082">
        <v>3</v>
      </c>
      <c r="BC2082" s="3">
        <v>43130</v>
      </c>
      <c r="BD2082">
        <v>396.12</v>
      </c>
      <c r="BF2082" s="3">
        <v>43130</v>
      </c>
      <c r="BG2082">
        <v>451.75</v>
      </c>
      <c r="BI2082" s="3">
        <v>43130</v>
      </c>
      <c r="BJ2082">
        <v>193.6</v>
      </c>
      <c r="BL2082" s="3">
        <v>43130</v>
      </c>
      <c r="BM2082">
        <v>549.14</v>
      </c>
      <c r="BP2082" s="3">
        <v>43130</v>
      </c>
      <c r="BQ2082">
        <v>665.69</v>
      </c>
    </row>
    <row r="2083" spans="18:69" x14ac:dyDescent="0.25">
      <c r="R2083" s="3">
        <v>43084</v>
      </c>
      <c r="S2083">
        <v>-0.71599999999999997</v>
      </c>
      <c r="U2083" s="3">
        <v>43084</v>
      </c>
      <c r="V2083">
        <v>0.30099999999999999</v>
      </c>
      <c r="AB2083" s="3">
        <v>45155</v>
      </c>
      <c r="AC2083">
        <v>0.26590000000000003</v>
      </c>
      <c r="AG2083" s="3">
        <v>45321</v>
      </c>
      <c r="AH2083">
        <v>0.87760000000000005</v>
      </c>
      <c r="AL2083" s="3">
        <v>43096</v>
      </c>
      <c r="AM2083">
        <v>1.3002</v>
      </c>
      <c r="AS2083" s="3">
        <v>43168</v>
      </c>
      <c r="AT2083">
        <v>0.82</v>
      </c>
      <c r="AW2083" s="3">
        <v>43168</v>
      </c>
      <c r="AX2083">
        <v>2.96</v>
      </c>
      <c r="BC2083" s="3">
        <v>43131</v>
      </c>
      <c r="BD2083">
        <v>395.46</v>
      </c>
      <c r="BF2083" s="3">
        <v>43131</v>
      </c>
      <c r="BG2083">
        <v>450.13</v>
      </c>
      <c r="BI2083" s="3">
        <v>43131</v>
      </c>
      <c r="BJ2083">
        <v>193.12</v>
      </c>
      <c r="BL2083" s="3">
        <v>43131</v>
      </c>
      <c r="BM2083">
        <v>551.75</v>
      </c>
      <c r="BP2083" s="3">
        <v>43131</v>
      </c>
      <c r="BQ2083">
        <v>663.96</v>
      </c>
    </row>
    <row r="2084" spans="18:69" x14ac:dyDescent="0.25">
      <c r="R2084" s="3">
        <v>43087</v>
      </c>
      <c r="S2084">
        <v>-0.70499999999999996</v>
      </c>
      <c r="U2084" s="3">
        <v>43087</v>
      </c>
      <c r="V2084">
        <v>0.309</v>
      </c>
      <c r="AB2084" s="3">
        <v>45156</v>
      </c>
      <c r="AC2084">
        <v>0.20569999999999999</v>
      </c>
      <c r="AG2084" s="3">
        <v>45322</v>
      </c>
      <c r="AH2084">
        <v>0.80120000000000002</v>
      </c>
      <c r="AL2084" s="3">
        <v>43097</v>
      </c>
      <c r="AM2084">
        <v>1.2965</v>
      </c>
      <c r="AS2084" s="3">
        <v>43171</v>
      </c>
      <c r="AT2084">
        <v>0.81</v>
      </c>
      <c r="AW2084" s="3">
        <v>43171</v>
      </c>
      <c r="AX2084">
        <v>2.94</v>
      </c>
      <c r="BC2084" s="3">
        <v>43132</v>
      </c>
      <c r="BD2084">
        <v>393.49</v>
      </c>
      <c r="BF2084" s="3">
        <v>43132</v>
      </c>
      <c r="BG2084">
        <v>453.47</v>
      </c>
      <c r="BI2084" s="3">
        <v>43132</v>
      </c>
      <c r="BJ2084">
        <v>192.96</v>
      </c>
      <c r="BL2084" s="3">
        <v>43132</v>
      </c>
      <c r="BM2084">
        <v>546.51</v>
      </c>
      <c r="BP2084" s="3">
        <v>43132</v>
      </c>
      <c r="BQ2084">
        <v>660.26</v>
      </c>
    </row>
    <row r="2085" spans="18:69" x14ac:dyDescent="0.25">
      <c r="R2085" s="3">
        <v>43088</v>
      </c>
      <c r="S2085">
        <v>-0.68799999999999994</v>
      </c>
      <c r="U2085" s="3">
        <v>43088</v>
      </c>
      <c r="V2085">
        <v>0.379</v>
      </c>
      <c r="AB2085" s="3">
        <v>45159</v>
      </c>
      <c r="AC2085">
        <v>0.26390000000000002</v>
      </c>
      <c r="AG2085" s="3">
        <v>45323</v>
      </c>
      <c r="AH2085">
        <v>0.73029999999999995</v>
      </c>
      <c r="AL2085" s="3">
        <v>43098</v>
      </c>
      <c r="AM2085">
        <v>1.2964</v>
      </c>
      <c r="AS2085" s="3">
        <v>43172</v>
      </c>
      <c r="AT2085">
        <v>0.82</v>
      </c>
      <c r="AW2085" s="3">
        <v>43172</v>
      </c>
      <c r="AX2085">
        <v>2.95</v>
      </c>
      <c r="BC2085" s="3">
        <v>43133</v>
      </c>
      <c r="BD2085">
        <v>388.07</v>
      </c>
      <c r="BF2085" s="3">
        <v>43133</v>
      </c>
      <c r="BG2085">
        <v>446.63</v>
      </c>
      <c r="BI2085" s="3">
        <v>43133</v>
      </c>
      <c r="BJ2085">
        <v>190.82</v>
      </c>
      <c r="BL2085" s="3">
        <v>43133</v>
      </c>
      <c r="BM2085">
        <v>537.03</v>
      </c>
      <c r="BP2085" s="3">
        <v>43133</v>
      </c>
      <c r="BQ2085">
        <v>648.22</v>
      </c>
    </row>
    <row r="2086" spans="18:69" x14ac:dyDescent="0.25">
      <c r="R2086" s="3">
        <v>43089</v>
      </c>
      <c r="S2086">
        <v>-0.67200000000000004</v>
      </c>
      <c r="U2086" s="3">
        <v>43089</v>
      </c>
      <c r="V2086">
        <v>0.40500000000000003</v>
      </c>
      <c r="AB2086" s="3">
        <v>45160</v>
      </c>
      <c r="AC2086">
        <v>0.20169999999999999</v>
      </c>
      <c r="AG2086" s="3">
        <v>45324</v>
      </c>
      <c r="AH2086">
        <v>0.90400000000000003</v>
      </c>
      <c r="AL2086" s="3">
        <v>43101</v>
      </c>
      <c r="AM2086">
        <v>1.2964</v>
      </c>
      <c r="AS2086" s="3">
        <v>43173</v>
      </c>
      <c r="AT2086">
        <v>0.84</v>
      </c>
      <c r="AW2086" s="3">
        <v>43173</v>
      </c>
      <c r="AX2086">
        <v>3.01</v>
      </c>
      <c r="BC2086" s="3">
        <v>43136</v>
      </c>
      <c r="BD2086">
        <v>382</v>
      </c>
      <c r="BF2086" s="3">
        <v>43136</v>
      </c>
      <c r="BG2086">
        <v>442.57</v>
      </c>
      <c r="BI2086" s="3">
        <v>43136</v>
      </c>
      <c r="BJ2086">
        <v>188.38</v>
      </c>
      <c r="BL2086" s="3">
        <v>43136</v>
      </c>
      <c r="BM2086">
        <v>528.13</v>
      </c>
      <c r="BP2086" s="3">
        <v>43136</v>
      </c>
      <c r="BQ2086">
        <v>638.89</v>
      </c>
    </row>
    <row r="2087" spans="18:69" x14ac:dyDescent="0.25">
      <c r="R2087" s="3">
        <v>43090</v>
      </c>
      <c r="S2087">
        <v>-0.64800000000000002</v>
      </c>
      <c r="U2087" s="3">
        <v>43090</v>
      </c>
      <c r="V2087">
        <v>0.41699999999999998</v>
      </c>
      <c r="AB2087" s="3">
        <v>45161</v>
      </c>
      <c r="AC2087">
        <v>0.11990000000000001</v>
      </c>
      <c r="AG2087" s="3">
        <v>45327</v>
      </c>
      <c r="AH2087">
        <v>0.95579999999999998</v>
      </c>
      <c r="AL2087" s="3">
        <v>43102</v>
      </c>
      <c r="AM2087">
        <v>1.3198000000000001</v>
      </c>
      <c r="AS2087" s="3">
        <v>43174</v>
      </c>
      <c r="AT2087">
        <v>0.87</v>
      </c>
      <c r="AW2087" s="3">
        <v>43174</v>
      </c>
      <c r="AX2087">
        <v>2.95</v>
      </c>
      <c r="BC2087" s="3">
        <v>43137</v>
      </c>
      <c r="BD2087">
        <v>372.79</v>
      </c>
      <c r="BF2087" s="3">
        <v>43137</v>
      </c>
      <c r="BG2087">
        <v>432.64</v>
      </c>
      <c r="BI2087" s="3">
        <v>43137</v>
      </c>
      <c r="BJ2087">
        <v>182.98</v>
      </c>
      <c r="BL2087" s="3">
        <v>43137</v>
      </c>
      <c r="BM2087">
        <v>517.65</v>
      </c>
      <c r="BP2087" s="3">
        <v>43137</v>
      </c>
      <c r="BQ2087">
        <v>628.58000000000004</v>
      </c>
    </row>
    <row r="2088" spans="18:69" x14ac:dyDescent="0.25">
      <c r="R2088" s="3">
        <v>43091</v>
      </c>
      <c r="S2088">
        <v>-0.628</v>
      </c>
      <c r="U2088" s="3">
        <v>43091</v>
      </c>
      <c r="V2088">
        <v>0.42</v>
      </c>
      <c r="AB2088" s="3">
        <v>45162</v>
      </c>
      <c r="AC2088">
        <v>0.1588</v>
      </c>
      <c r="AG2088" s="3">
        <v>45328</v>
      </c>
      <c r="AH2088">
        <v>0.93020000000000003</v>
      </c>
      <c r="AL2088" s="3">
        <v>43103</v>
      </c>
      <c r="AM2088">
        <v>1.3162</v>
      </c>
      <c r="AS2088" s="3">
        <v>43175</v>
      </c>
      <c r="AT2088">
        <v>0.88</v>
      </c>
      <c r="AW2088" s="3">
        <v>43175</v>
      </c>
      <c r="AX2088">
        <v>3.06</v>
      </c>
      <c r="BC2088" s="3">
        <v>43138</v>
      </c>
      <c r="BD2088">
        <v>380.13</v>
      </c>
      <c r="BF2088" s="3">
        <v>43138</v>
      </c>
      <c r="BG2088">
        <v>442.15</v>
      </c>
      <c r="BI2088" s="3">
        <v>43138</v>
      </c>
      <c r="BJ2088">
        <v>186.73</v>
      </c>
      <c r="BL2088" s="3">
        <v>43138</v>
      </c>
      <c r="BM2088">
        <v>527.85</v>
      </c>
      <c r="BP2088" s="3">
        <v>43138</v>
      </c>
      <c r="BQ2088">
        <v>644.24</v>
      </c>
    </row>
    <row r="2089" spans="18:69" x14ac:dyDescent="0.25">
      <c r="R2089" s="3">
        <v>43094</v>
      </c>
      <c r="S2089">
        <v>-0.628</v>
      </c>
      <c r="U2089" s="3">
        <v>43094</v>
      </c>
      <c r="V2089">
        <v>0.42</v>
      </c>
      <c r="AB2089" s="3">
        <v>45163</v>
      </c>
      <c r="AC2089">
        <v>0.2104</v>
      </c>
      <c r="AG2089" s="3">
        <v>45329</v>
      </c>
      <c r="AH2089">
        <v>0.9304</v>
      </c>
      <c r="AL2089" s="3">
        <v>43104</v>
      </c>
      <c r="AM2089">
        <v>1.3012999999999999</v>
      </c>
      <c r="AS2089" s="3">
        <v>43178</v>
      </c>
      <c r="AT2089">
        <v>0.9</v>
      </c>
      <c r="AW2089" s="3">
        <v>43178</v>
      </c>
      <c r="AX2089">
        <v>3.08</v>
      </c>
      <c r="BC2089" s="3">
        <v>43139</v>
      </c>
      <c r="BD2089">
        <v>374.03</v>
      </c>
      <c r="BF2089" s="3">
        <v>43139</v>
      </c>
      <c r="BG2089">
        <v>428.02</v>
      </c>
      <c r="BI2089" s="3">
        <v>43139</v>
      </c>
      <c r="BJ2089">
        <v>185.26</v>
      </c>
      <c r="BL2089" s="3">
        <v>43139</v>
      </c>
      <c r="BM2089">
        <v>514.66</v>
      </c>
      <c r="BP2089" s="3">
        <v>43139</v>
      </c>
      <c r="BQ2089">
        <v>628.79999999999995</v>
      </c>
    </row>
    <row r="2090" spans="18:69" x14ac:dyDescent="0.25">
      <c r="R2090" s="3">
        <v>43095</v>
      </c>
      <c r="S2090">
        <v>-0.628</v>
      </c>
      <c r="U2090" s="3">
        <v>43095</v>
      </c>
      <c r="V2090">
        <v>0.42</v>
      </c>
      <c r="AB2090" s="3">
        <v>45166</v>
      </c>
      <c r="AC2090">
        <v>0.2036</v>
      </c>
      <c r="AG2090" s="3">
        <v>45330</v>
      </c>
      <c r="AH2090">
        <v>0.95050000000000001</v>
      </c>
      <c r="AL2090" s="3">
        <v>43105</v>
      </c>
      <c r="AM2090">
        <v>1.2867</v>
      </c>
      <c r="AS2090" s="3">
        <v>43179</v>
      </c>
      <c r="AT2090">
        <v>0.91</v>
      </c>
      <c r="AW2090" s="3">
        <v>43179</v>
      </c>
      <c r="AX2090">
        <v>3.12</v>
      </c>
      <c r="BC2090" s="3">
        <v>43140</v>
      </c>
      <c r="BD2090">
        <v>368.61</v>
      </c>
      <c r="BF2090" s="3">
        <v>43140</v>
      </c>
      <c r="BG2090">
        <v>423.7</v>
      </c>
      <c r="BI2090" s="3">
        <v>43140</v>
      </c>
      <c r="BJ2090">
        <v>182.05</v>
      </c>
      <c r="BL2090" s="3">
        <v>43140</v>
      </c>
      <c r="BM2090">
        <v>507.72</v>
      </c>
      <c r="BP2090" s="3">
        <v>43140</v>
      </c>
      <c r="BQ2090">
        <v>621.42999999999995</v>
      </c>
    </row>
    <row r="2091" spans="18:69" x14ac:dyDescent="0.25">
      <c r="R2091" s="3">
        <v>43096</v>
      </c>
      <c r="S2091">
        <v>-0.64700000000000002</v>
      </c>
      <c r="U2091" s="3">
        <v>43096</v>
      </c>
      <c r="V2091">
        <v>0.38500000000000001</v>
      </c>
      <c r="AB2091" s="3">
        <v>45167</v>
      </c>
      <c r="AC2091">
        <v>0.15190000000000001</v>
      </c>
      <c r="AG2091" s="3">
        <v>45331</v>
      </c>
      <c r="AH2091">
        <v>1.0136000000000001</v>
      </c>
      <c r="AL2091" s="3">
        <v>43108</v>
      </c>
      <c r="AM2091">
        <v>1.2877000000000001</v>
      </c>
      <c r="AS2091" s="3">
        <v>43180</v>
      </c>
      <c r="AT2091">
        <v>0.91</v>
      </c>
      <c r="AW2091" s="3">
        <v>43180</v>
      </c>
      <c r="AX2091">
        <v>3.1</v>
      </c>
      <c r="BC2091" s="3">
        <v>43143</v>
      </c>
      <c r="BD2091">
        <v>372.93</v>
      </c>
      <c r="BF2091" s="3">
        <v>43143</v>
      </c>
      <c r="BG2091">
        <v>429.78</v>
      </c>
      <c r="BI2091" s="3">
        <v>43143</v>
      </c>
      <c r="BJ2091">
        <v>183.41</v>
      </c>
      <c r="BL2091" s="3">
        <v>43143</v>
      </c>
      <c r="BM2091">
        <v>512.45000000000005</v>
      </c>
      <c r="BP2091" s="3">
        <v>43143</v>
      </c>
      <c r="BQ2091">
        <v>629.19000000000005</v>
      </c>
    </row>
    <row r="2092" spans="18:69" x14ac:dyDescent="0.25">
      <c r="R2092" s="3">
        <v>43097</v>
      </c>
      <c r="S2092">
        <v>-0.59799999999999998</v>
      </c>
      <c r="U2092" s="3">
        <v>43097</v>
      </c>
      <c r="V2092">
        <v>0.42399999999999999</v>
      </c>
      <c r="AB2092" s="3">
        <v>45168</v>
      </c>
      <c r="AC2092">
        <v>0.1636</v>
      </c>
      <c r="AG2092" s="3">
        <v>45334</v>
      </c>
      <c r="AH2092">
        <v>1.0227999999999999</v>
      </c>
      <c r="AL2092" s="3">
        <v>43109</v>
      </c>
      <c r="AM2092">
        <v>1.2975000000000001</v>
      </c>
      <c r="AS2092" s="3">
        <v>43181</v>
      </c>
      <c r="AT2092">
        <v>0.93</v>
      </c>
      <c r="AW2092" s="3">
        <v>43181</v>
      </c>
      <c r="AX2092">
        <v>3.22</v>
      </c>
      <c r="BC2092" s="3">
        <v>43144</v>
      </c>
      <c r="BD2092">
        <v>370.58</v>
      </c>
      <c r="BF2092" s="3">
        <v>43144</v>
      </c>
      <c r="BG2092">
        <v>427.9</v>
      </c>
      <c r="BI2092" s="3">
        <v>43144</v>
      </c>
      <c r="BJ2092">
        <v>181.98</v>
      </c>
      <c r="BL2092" s="3">
        <v>43144</v>
      </c>
      <c r="BM2092">
        <v>509.8</v>
      </c>
      <c r="BP2092" s="3">
        <v>43144</v>
      </c>
      <c r="BQ2092">
        <v>624.09</v>
      </c>
    </row>
    <row r="2093" spans="18:69" x14ac:dyDescent="0.25">
      <c r="R2093" s="3">
        <v>43098</v>
      </c>
      <c r="S2093">
        <v>-0.627</v>
      </c>
      <c r="U2093" s="3">
        <v>43098</v>
      </c>
      <c r="V2093">
        <v>0.42699999999999999</v>
      </c>
      <c r="AB2093" s="3">
        <v>45169</v>
      </c>
      <c r="AC2093">
        <v>0.11990000000000001</v>
      </c>
      <c r="AG2093" s="3">
        <v>45335</v>
      </c>
      <c r="AH2093">
        <v>1.0808</v>
      </c>
      <c r="AL2093" s="3">
        <v>43110</v>
      </c>
      <c r="AM2093">
        <v>1.3092999999999999</v>
      </c>
      <c r="AS2093" s="3">
        <v>43182</v>
      </c>
      <c r="AT2093">
        <v>0.95</v>
      </c>
      <c r="AW2093" s="3">
        <v>43182</v>
      </c>
      <c r="AX2093">
        <v>3.26</v>
      </c>
      <c r="BC2093" s="3">
        <v>43145</v>
      </c>
      <c r="BD2093">
        <v>374.53</v>
      </c>
      <c r="BF2093" s="3">
        <v>43145</v>
      </c>
      <c r="BG2093">
        <v>434.87</v>
      </c>
      <c r="BI2093" s="3">
        <v>43145</v>
      </c>
      <c r="BJ2093">
        <v>184.22</v>
      </c>
      <c r="BL2093" s="3">
        <v>43145</v>
      </c>
      <c r="BM2093">
        <v>515.71</v>
      </c>
      <c r="BP2093" s="3">
        <v>43145</v>
      </c>
      <c r="BQ2093">
        <v>634.73</v>
      </c>
    </row>
    <row r="2094" spans="18:69" x14ac:dyDescent="0.25">
      <c r="R2094" s="3">
        <v>43101</v>
      </c>
      <c r="S2094">
        <v>-0.627</v>
      </c>
      <c r="U2094" s="3">
        <v>43101</v>
      </c>
      <c r="V2094">
        <v>0.42699999999999999</v>
      </c>
      <c r="AB2094" s="3">
        <v>45170</v>
      </c>
      <c r="AC2094">
        <v>0.17949999999999999</v>
      </c>
      <c r="AG2094" s="3">
        <v>45336</v>
      </c>
      <c r="AH2094">
        <v>1.0548999999999999</v>
      </c>
      <c r="AL2094" s="3">
        <v>43111</v>
      </c>
      <c r="AM2094">
        <v>1.3177000000000001</v>
      </c>
      <c r="AS2094" s="3">
        <v>43185</v>
      </c>
      <c r="AT2094">
        <v>0.95</v>
      </c>
      <c r="AW2094" s="3">
        <v>43185</v>
      </c>
      <c r="AX2094">
        <v>3.26</v>
      </c>
      <c r="BC2094" s="3">
        <v>43146</v>
      </c>
      <c r="BD2094">
        <v>376.51</v>
      </c>
      <c r="BF2094" s="3">
        <v>43146</v>
      </c>
      <c r="BG2094">
        <v>438.74</v>
      </c>
      <c r="BI2094" s="3">
        <v>43146</v>
      </c>
      <c r="BJ2094">
        <v>185.11</v>
      </c>
      <c r="BL2094" s="3">
        <v>43146</v>
      </c>
      <c r="BM2094">
        <v>524.54</v>
      </c>
      <c r="BP2094" s="3">
        <v>43146</v>
      </c>
      <c r="BQ2094">
        <v>636.12</v>
      </c>
    </row>
    <row r="2095" spans="18:69" x14ac:dyDescent="0.25">
      <c r="R2095" s="3">
        <v>43102</v>
      </c>
      <c r="S2095">
        <v>-0.61</v>
      </c>
      <c r="U2095" s="3">
        <v>43102</v>
      </c>
      <c r="V2095">
        <v>0.46700000000000003</v>
      </c>
      <c r="AB2095" s="3">
        <v>45173</v>
      </c>
      <c r="AC2095">
        <v>0.19650000000000001</v>
      </c>
      <c r="AG2095" s="3">
        <v>45337</v>
      </c>
      <c r="AH2095">
        <v>1.0837000000000001</v>
      </c>
      <c r="AL2095" s="3">
        <v>43112</v>
      </c>
      <c r="AM2095">
        <v>1.3222</v>
      </c>
      <c r="AS2095" s="3">
        <v>43186</v>
      </c>
      <c r="AT2095">
        <v>0.95</v>
      </c>
      <c r="AW2095" s="3">
        <v>43186</v>
      </c>
      <c r="AX2095">
        <v>3.25</v>
      </c>
      <c r="BC2095" s="3">
        <v>43147</v>
      </c>
      <c r="BD2095">
        <v>380.62</v>
      </c>
      <c r="BF2095" s="3">
        <v>43147</v>
      </c>
      <c r="BG2095">
        <v>442.08</v>
      </c>
      <c r="BI2095" s="3">
        <v>43147</v>
      </c>
      <c r="BJ2095">
        <v>186.91</v>
      </c>
      <c r="BL2095" s="3">
        <v>43147</v>
      </c>
      <c r="BM2095">
        <v>531.03</v>
      </c>
      <c r="BP2095" s="3">
        <v>43147</v>
      </c>
      <c r="BQ2095">
        <v>643.79999999999995</v>
      </c>
    </row>
    <row r="2096" spans="18:69" x14ac:dyDescent="0.25">
      <c r="R2096" s="3">
        <v>43103</v>
      </c>
      <c r="S2096">
        <v>-0.61499999999999999</v>
      </c>
      <c r="U2096" s="3">
        <v>43103</v>
      </c>
      <c r="V2096">
        <v>0.442</v>
      </c>
      <c r="AB2096" s="3">
        <v>45174</v>
      </c>
      <c r="AC2096">
        <v>0.19789999999999999</v>
      </c>
      <c r="AG2096" s="3">
        <v>45338</v>
      </c>
      <c r="AH2096">
        <v>1.1556</v>
      </c>
      <c r="AL2096" s="3">
        <v>43115</v>
      </c>
      <c r="AM2096">
        <v>1.3339000000000001</v>
      </c>
      <c r="AS2096" s="3">
        <v>43187</v>
      </c>
      <c r="AT2096">
        <v>0.96</v>
      </c>
      <c r="AW2096" s="3">
        <v>43187</v>
      </c>
      <c r="AX2096">
        <v>3.27</v>
      </c>
      <c r="BC2096" s="3">
        <v>43150</v>
      </c>
      <c r="BD2096">
        <v>378.24</v>
      </c>
      <c r="BF2096" s="3">
        <v>43150</v>
      </c>
      <c r="BG2096">
        <v>439.3</v>
      </c>
      <c r="BI2096" s="3">
        <v>43150</v>
      </c>
      <c r="BJ2096">
        <v>186.66</v>
      </c>
      <c r="BL2096" s="3">
        <v>43150</v>
      </c>
      <c r="BM2096">
        <v>527.74</v>
      </c>
      <c r="BP2096" s="3">
        <v>43150</v>
      </c>
      <c r="BQ2096">
        <v>635.51</v>
      </c>
    </row>
    <row r="2097" spans="18:69" x14ac:dyDescent="0.25">
      <c r="R2097" s="3">
        <v>43104</v>
      </c>
      <c r="S2097">
        <v>-0.60899999999999999</v>
      </c>
      <c r="U2097" s="3">
        <v>43104</v>
      </c>
      <c r="V2097">
        <v>0.434</v>
      </c>
      <c r="AB2097" s="3">
        <v>45175</v>
      </c>
      <c r="AC2097">
        <v>0.22209999999999999</v>
      </c>
      <c r="AG2097" s="3">
        <v>45341</v>
      </c>
      <c r="AH2097">
        <v>1.1509</v>
      </c>
      <c r="AL2097" s="3">
        <v>43116</v>
      </c>
      <c r="AM2097">
        <v>1.3382000000000001</v>
      </c>
      <c r="AS2097" s="3">
        <v>43188</v>
      </c>
      <c r="AT2097">
        <v>0.95</v>
      </c>
      <c r="AW2097" s="3">
        <v>43188</v>
      </c>
      <c r="AX2097">
        <v>3.26</v>
      </c>
      <c r="BC2097" s="3">
        <v>43151</v>
      </c>
      <c r="BD2097">
        <v>380.51</v>
      </c>
      <c r="BF2097" s="3">
        <v>43151</v>
      </c>
      <c r="BG2097">
        <v>444.25</v>
      </c>
      <c r="BI2097" s="3">
        <v>43151</v>
      </c>
      <c r="BJ2097">
        <v>186.47</v>
      </c>
      <c r="BL2097" s="3">
        <v>43151</v>
      </c>
      <c r="BM2097">
        <v>534.29999999999995</v>
      </c>
      <c r="BP2097" s="3">
        <v>43151</v>
      </c>
      <c r="BQ2097">
        <v>636.04999999999995</v>
      </c>
    </row>
    <row r="2098" spans="18:69" x14ac:dyDescent="0.25">
      <c r="R2098" s="3">
        <v>43105</v>
      </c>
      <c r="S2098">
        <v>-0.60499999999999998</v>
      </c>
      <c r="U2098" s="3">
        <v>43105</v>
      </c>
      <c r="V2098">
        <v>0.439</v>
      </c>
      <c r="AB2098" s="3">
        <v>45176</v>
      </c>
      <c r="AC2098">
        <v>0.19020000000000001</v>
      </c>
      <c r="AG2098" s="3">
        <v>45342</v>
      </c>
      <c r="AH2098">
        <v>1.1379999999999999</v>
      </c>
      <c r="AL2098" s="3">
        <v>43117</v>
      </c>
      <c r="AM2098">
        <v>1.3301000000000001</v>
      </c>
      <c r="AS2098" s="3">
        <v>43189</v>
      </c>
      <c r="AT2098">
        <v>0.95</v>
      </c>
      <c r="AW2098" s="3">
        <v>43189</v>
      </c>
      <c r="AX2098">
        <v>3.26</v>
      </c>
      <c r="BC2098" s="3">
        <v>43152</v>
      </c>
      <c r="BD2098">
        <v>381.1</v>
      </c>
      <c r="BF2098" s="3">
        <v>43152</v>
      </c>
      <c r="BG2098">
        <v>443.63</v>
      </c>
      <c r="BI2098" s="3">
        <v>43152</v>
      </c>
      <c r="BJ2098">
        <v>187.46</v>
      </c>
      <c r="BL2098" s="3">
        <v>43152</v>
      </c>
      <c r="BM2098">
        <v>534.64</v>
      </c>
      <c r="BP2098" s="3">
        <v>43152</v>
      </c>
      <c r="BQ2098">
        <v>636.75</v>
      </c>
    </row>
    <row r="2099" spans="18:69" x14ac:dyDescent="0.25">
      <c r="R2099" s="3">
        <v>43108</v>
      </c>
      <c r="S2099">
        <v>-0.61599999999999999</v>
      </c>
      <c r="U2099" s="3">
        <v>43108</v>
      </c>
      <c r="V2099">
        <v>0.43099999999999999</v>
      </c>
      <c r="AB2099" s="3">
        <v>45177</v>
      </c>
      <c r="AC2099">
        <v>0.154</v>
      </c>
      <c r="AG2099" s="3">
        <v>45343</v>
      </c>
      <c r="AH2099">
        <v>1.1940999999999999</v>
      </c>
      <c r="AL2099" s="3">
        <v>43118</v>
      </c>
      <c r="AM2099">
        <v>1.3246</v>
      </c>
      <c r="AS2099" s="3">
        <v>43192</v>
      </c>
      <c r="AT2099">
        <v>0.96</v>
      </c>
      <c r="AW2099" s="3">
        <v>43192</v>
      </c>
      <c r="AX2099">
        <v>3.29</v>
      </c>
      <c r="BC2099" s="3">
        <v>43153</v>
      </c>
      <c r="BD2099">
        <v>380.34</v>
      </c>
      <c r="BF2099" s="3">
        <v>43153</v>
      </c>
      <c r="BG2099">
        <v>439.77</v>
      </c>
      <c r="BI2099" s="3">
        <v>43153</v>
      </c>
      <c r="BJ2099">
        <v>186.48</v>
      </c>
      <c r="BL2099" s="3">
        <v>43153</v>
      </c>
      <c r="BM2099">
        <v>532.61</v>
      </c>
      <c r="BP2099" s="3">
        <v>43153</v>
      </c>
      <c r="BQ2099">
        <v>634.80999999999995</v>
      </c>
    </row>
    <row r="2100" spans="18:69" x14ac:dyDescent="0.25">
      <c r="R2100" s="3">
        <v>43109</v>
      </c>
      <c r="S2100">
        <v>-0.61399999999999999</v>
      </c>
      <c r="U2100" s="3">
        <v>43109</v>
      </c>
      <c r="V2100">
        <v>0.46600000000000003</v>
      </c>
      <c r="AB2100" s="3">
        <v>45180</v>
      </c>
      <c r="AC2100">
        <v>0.1794</v>
      </c>
      <c r="AG2100" s="3">
        <v>45344</v>
      </c>
      <c r="AH2100">
        <v>1.244</v>
      </c>
      <c r="AL2100" s="3">
        <v>43119</v>
      </c>
      <c r="AM2100">
        <v>1.3109</v>
      </c>
      <c r="AS2100" s="3">
        <v>43193</v>
      </c>
      <c r="AT2100">
        <v>0.95</v>
      </c>
      <c r="AW2100" s="3">
        <v>43193</v>
      </c>
      <c r="AX2100">
        <v>3.31</v>
      </c>
      <c r="BC2100" s="3">
        <v>43154</v>
      </c>
      <c r="BD2100">
        <v>381.16</v>
      </c>
      <c r="BF2100" s="3">
        <v>43154</v>
      </c>
      <c r="BG2100">
        <v>440.67</v>
      </c>
      <c r="BI2100" s="3">
        <v>43154</v>
      </c>
      <c r="BJ2100">
        <v>186.06</v>
      </c>
      <c r="BL2100" s="3">
        <v>43154</v>
      </c>
      <c r="BM2100">
        <v>531.96</v>
      </c>
      <c r="BP2100" s="3">
        <v>43154</v>
      </c>
      <c r="BQ2100">
        <v>630.54</v>
      </c>
    </row>
    <row r="2101" spans="18:69" x14ac:dyDescent="0.25">
      <c r="R2101" s="3">
        <v>43110</v>
      </c>
      <c r="S2101">
        <v>-0.61499999999999999</v>
      </c>
      <c r="U2101" s="3">
        <v>43110</v>
      </c>
      <c r="V2101">
        <v>0.54300000000000004</v>
      </c>
      <c r="AB2101" s="3">
        <v>45181</v>
      </c>
      <c r="AC2101">
        <v>0.17829999999999999</v>
      </c>
      <c r="AG2101" s="3">
        <v>45345</v>
      </c>
      <c r="AH2101">
        <v>1.2361</v>
      </c>
      <c r="AL2101" s="3">
        <v>43122</v>
      </c>
      <c r="AM2101">
        <v>1.31</v>
      </c>
      <c r="AS2101" s="3">
        <v>43194</v>
      </c>
      <c r="AT2101">
        <v>0.95</v>
      </c>
      <c r="AW2101" s="3">
        <v>43194</v>
      </c>
      <c r="AX2101">
        <v>3.31</v>
      </c>
      <c r="BC2101" s="3">
        <v>43157</v>
      </c>
      <c r="BD2101">
        <v>383.06</v>
      </c>
      <c r="BF2101" s="3">
        <v>43157</v>
      </c>
      <c r="BG2101">
        <v>444.37</v>
      </c>
      <c r="BI2101" s="3">
        <v>43157</v>
      </c>
      <c r="BJ2101">
        <v>186.12</v>
      </c>
      <c r="BL2101" s="3">
        <v>43157</v>
      </c>
      <c r="BM2101">
        <v>533.34</v>
      </c>
      <c r="BP2101" s="3">
        <v>43157</v>
      </c>
      <c r="BQ2101">
        <v>632.57000000000005</v>
      </c>
    </row>
    <row r="2102" spans="18:69" x14ac:dyDescent="0.25">
      <c r="R2102" s="3">
        <v>43111</v>
      </c>
      <c r="S2102">
        <v>-0.57099999999999995</v>
      </c>
      <c r="U2102" s="3">
        <v>43111</v>
      </c>
      <c r="V2102">
        <v>0.58099999999999996</v>
      </c>
      <c r="AB2102" s="3">
        <v>45182</v>
      </c>
      <c r="AC2102">
        <v>0.18110000000000001</v>
      </c>
      <c r="AG2102" s="3">
        <v>45348</v>
      </c>
      <c r="AH2102">
        <v>1.238</v>
      </c>
      <c r="AL2102" s="3">
        <v>43123</v>
      </c>
      <c r="AM2102">
        <v>1.3109999999999999</v>
      </c>
      <c r="AS2102" s="3">
        <v>43195</v>
      </c>
      <c r="AT2102">
        <v>0.95</v>
      </c>
      <c r="AW2102" s="3">
        <v>43195</v>
      </c>
      <c r="AX2102">
        <v>3.26</v>
      </c>
      <c r="BC2102" s="3">
        <v>43158</v>
      </c>
      <c r="BD2102">
        <v>382.36</v>
      </c>
      <c r="BF2102" s="3">
        <v>43158</v>
      </c>
      <c r="BG2102">
        <v>445.3</v>
      </c>
      <c r="BI2102" s="3">
        <v>43158</v>
      </c>
      <c r="BJ2102">
        <v>186.98</v>
      </c>
      <c r="BL2102" s="3">
        <v>43158</v>
      </c>
      <c r="BM2102">
        <v>532.04</v>
      </c>
      <c r="BP2102" s="3">
        <v>43158</v>
      </c>
      <c r="BQ2102">
        <v>632.92999999999995</v>
      </c>
    </row>
    <row r="2103" spans="18:69" x14ac:dyDescent="0.25">
      <c r="R2103" s="3">
        <v>43112</v>
      </c>
      <c r="S2103">
        <v>-0.56799999999999995</v>
      </c>
      <c r="U2103" s="3">
        <v>43112</v>
      </c>
      <c r="V2103">
        <v>0.58099999999999996</v>
      </c>
      <c r="AB2103" s="3">
        <v>45183</v>
      </c>
      <c r="AC2103">
        <v>0.13750000000000001</v>
      </c>
      <c r="AG2103" s="3">
        <v>45349</v>
      </c>
      <c r="AH2103">
        <v>1.2447999999999999</v>
      </c>
      <c r="AL2103" s="3">
        <v>43124</v>
      </c>
      <c r="AM2103">
        <v>1.3144</v>
      </c>
      <c r="AS2103" s="3">
        <v>43196</v>
      </c>
      <c r="AT2103">
        <v>0.95</v>
      </c>
      <c r="AW2103" s="3">
        <v>43196</v>
      </c>
      <c r="AX2103">
        <v>3.26</v>
      </c>
      <c r="BC2103" s="3">
        <v>43159</v>
      </c>
      <c r="BD2103">
        <v>379.63</v>
      </c>
      <c r="BF2103" s="3">
        <v>43159</v>
      </c>
      <c r="BG2103">
        <v>445.36</v>
      </c>
      <c r="BI2103" s="3">
        <v>43159</v>
      </c>
      <c r="BJ2103">
        <v>185.95</v>
      </c>
      <c r="BL2103" s="3">
        <v>43159</v>
      </c>
      <c r="BM2103">
        <v>528.35</v>
      </c>
      <c r="BP2103" s="3">
        <v>43159</v>
      </c>
      <c r="BQ2103">
        <v>630.65</v>
      </c>
    </row>
    <row r="2104" spans="18:69" x14ac:dyDescent="0.25">
      <c r="R2104" s="3">
        <v>43115</v>
      </c>
      <c r="S2104">
        <v>-0.57399999999999995</v>
      </c>
      <c r="U2104" s="3">
        <v>43115</v>
      </c>
      <c r="V2104">
        <v>0.58699999999999997</v>
      </c>
      <c r="AB2104" s="3">
        <v>45184</v>
      </c>
      <c r="AC2104">
        <v>0.19869999999999999</v>
      </c>
      <c r="AG2104" s="3">
        <v>45350</v>
      </c>
      <c r="AH2104">
        <v>1.2125999999999999</v>
      </c>
      <c r="AL2104" s="3">
        <v>43125</v>
      </c>
      <c r="AM2104">
        <v>1.3053999999999999</v>
      </c>
      <c r="AS2104" s="3">
        <v>43199</v>
      </c>
      <c r="AT2104">
        <v>0.94</v>
      </c>
      <c r="AW2104" s="3">
        <v>43199</v>
      </c>
      <c r="AX2104">
        <v>3.25</v>
      </c>
      <c r="BC2104" s="3">
        <v>43160</v>
      </c>
      <c r="BD2104">
        <v>374.86</v>
      </c>
      <c r="BF2104" s="3">
        <v>43160</v>
      </c>
      <c r="BG2104">
        <v>436.28</v>
      </c>
      <c r="BI2104" s="3">
        <v>43160</v>
      </c>
      <c r="BJ2104">
        <v>184.31</v>
      </c>
      <c r="BL2104" s="3">
        <v>43160</v>
      </c>
      <c r="BM2104">
        <v>519.57000000000005</v>
      </c>
      <c r="BP2104" s="3">
        <v>43160</v>
      </c>
      <c r="BQ2104">
        <v>619.47</v>
      </c>
    </row>
    <row r="2105" spans="18:69" x14ac:dyDescent="0.25">
      <c r="R2105" s="3">
        <v>43116</v>
      </c>
      <c r="S2105">
        <v>-0.57199999999999995</v>
      </c>
      <c r="U2105" s="3">
        <v>43116</v>
      </c>
      <c r="V2105">
        <v>0.56200000000000006</v>
      </c>
      <c r="AB2105" s="3">
        <v>45187</v>
      </c>
      <c r="AC2105">
        <v>0.22589999999999999</v>
      </c>
      <c r="AG2105" s="3">
        <v>45351</v>
      </c>
      <c r="AH2105">
        <v>1.1637</v>
      </c>
      <c r="AL2105" s="3">
        <v>43126</v>
      </c>
      <c r="AM2105">
        <v>1.2927</v>
      </c>
      <c r="AS2105" s="3">
        <v>43200</v>
      </c>
      <c r="AT2105">
        <v>0.93</v>
      </c>
      <c r="AW2105" s="3">
        <v>43200</v>
      </c>
      <c r="AX2105">
        <v>3.19</v>
      </c>
      <c r="BC2105" s="3">
        <v>43161</v>
      </c>
      <c r="BD2105">
        <v>367.04</v>
      </c>
      <c r="BF2105" s="3">
        <v>43161</v>
      </c>
      <c r="BG2105">
        <v>426.88</v>
      </c>
      <c r="BI2105" s="3">
        <v>43161</v>
      </c>
      <c r="BJ2105">
        <v>179.53</v>
      </c>
      <c r="BL2105" s="3">
        <v>43161</v>
      </c>
      <c r="BM2105">
        <v>506.65</v>
      </c>
      <c r="BP2105" s="3">
        <v>43161</v>
      </c>
      <c r="BQ2105">
        <v>605.26</v>
      </c>
    </row>
    <row r="2106" spans="18:69" x14ac:dyDescent="0.25">
      <c r="R2106" s="3">
        <v>43117</v>
      </c>
      <c r="S2106">
        <v>-0.57399999999999995</v>
      </c>
      <c r="U2106" s="3">
        <v>43117</v>
      </c>
      <c r="V2106">
        <v>0.56200000000000006</v>
      </c>
      <c r="AB2106" s="3">
        <v>45188</v>
      </c>
      <c r="AC2106">
        <v>0.2515</v>
      </c>
      <c r="AG2106" s="3">
        <v>45352</v>
      </c>
      <c r="AH2106">
        <v>1.1244000000000001</v>
      </c>
      <c r="AL2106" s="3">
        <v>43129</v>
      </c>
      <c r="AM2106">
        <v>1.3073999999999999</v>
      </c>
      <c r="AS2106" s="3">
        <v>43201</v>
      </c>
      <c r="AT2106">
        <v>0.94</v>
      </c>
      <c r="AW2106" s="3">
        <v>43201</v>
      </c>
      <c r="AX2106">
        <v>3.18</v>
      </c>
      <c r="BC2106" s="3">
        <v>43164</v>
      </c>
      <c r="BD2106">
        <v>370.87</v>
      </c>
      <c r="BF2106" s="3">
        <v>43164</v>
      </c>
      <c r="BG2106">
        <v>437.58</v>
      </c>
      <c r="BI2106" s="3">
        <v>43164</v>
      </c>
      <c r="BJ2106">
        <v>179.53</v>
      </c>
      <c r="BL2106" s="3">
        <v>43164</v>
      </c>
      <c r="BM2106">
        <v>511.83</v>
      </c>
      <c r="BP2106" s="3">
        <v>43164</v>
      </c>
      <c r="BQ2106">
        <v>606.15</v>
      </c>
    </row>
    <row r="2107" spans="18:69" x14ac:dyDescent="0.25">
      <c r="R2107" s="3">
        <v>43118</v>
      </c>
      <c r="S2107">
        <v>-0.58499999999999996</v>
      </c>
      <c r="U2107" s="3">
        <v>43118</v>
      </c>
      <c r="V2107">
        <v>0.57299999999999995</v>
      </c>
      <c r="AB2107" s="3">
        <v>45189</v>
      </c>
      <c r="AC2107">
        <v>0.255</v>
      </c>
      <c r="AG2107" s="3">
        <v>45355</v>
      </c>
      <c r="AH2107">
        <v>1.1508</v>
      </c>
      <c r="AL2107" s="3">
        <v>43130</v>
      </c>
      <c r="AM2107">
        <v>1.3003</v>
      </c>
      <c r="AS2107" s="3">
        <v>43202</v>
      </c>
      <c r="AT2107">
        <v>0.93</v>
      </c>
      <c r="AW2107" s="3">
        <v>43202</v>
      </c>
      <c r="AX2107">
        <v>3.13</v>
      </c>
      <c r="BC2107" s="3">
        <v>43165</v>
      </c>
      <c r="BD2107">
        <v>371.37</v>
      </c>
      <c r="BF2107" s="3">
        <v>43165</v>
      </c>
      <c r="BG2107">
        <v>441.62</v>
      </c>
      <c r="BI2107" s="3">
        <v>43165</v>
      </c>
      <c r="BJ2107">
        <v>180.06</v>
      </c>
      <c r="BL2107" s="3">
        <v>43165</v>
      </c>
      <c r="BM2107">
        <v>514.73</v>
      </c>
      <c r="BP2107" s="3">
        <v>43165</v>
      </c>
      <c r="BQ2107">
        <v>613.69000000000005</v>
      </c>
    </row>
    <row r="2108" spans="18:69" x14ac:dyDescent="0.25">
      <c r="R2108" s="3">
        <v>43119</v>
      </c>
      <c r="S2108">
        <v>-0.60299999999999998</v>
      </c>
      <c r="U2108" s="3">
        <v>43119</v>
      </c>
      <c r="V2108">
        <v>0.56799999999999995</v>
      </c>
      <c r="AB2108" s="3">
        <v>45190</v>
      </c>
      <c r="AC2108">
        <v>0.26429999999999998</v>
      </c>
      <c r="AG2108" s="3">
        <v>45356</v>
      </c>
      <c r="AH2108">
        <v>1.1136999999999999</v>
      </c>
      <c r="AL2108" s="3">
        <v>43131</v>
      </c>
      <c r="AM2108">
        <v>1.3143</v>
      </c>
      <c r="AS2108" s="3">
        <v>43203</v>
      </c>
      <c r="AT2108">
        <v>0.92</v>
      </c>
      <c r="AW2108" s="3">
        <v>43203</v>
      </c>
      <c r="AX2108">
        <v>3.04</v>
      </c>
      <c r="BC2108" s="3">
        <v>43166</v>
      </c>
      <c r="BD2108">
        <v>372.71</v>
      </c>
      <c r="BF2108" s="3">
        <v>43166</v>
      </c>
      <c r="BG2108">
        <v>446.99</v>
      </c>
      <c r="BI2108" s="3">
        <v>43166</v>
      </c>
      <c r="BJ2108">
        <v>180.58</v>
      </c>
      <c r="BL2108" s="3">
        <v>43166</v>
      </c>
      <c r="BM2108">
        <v>517.47</v>
      </c>
      <c r="BP2108" s="3">
        <v>43166</v>
      </c>
      <c r="BQ2108">
        <v>617.45000000000005</v>
      </c>
    </row>
    <row r="2109" spans="18:69" x14ac:dyDescent="0.25">
      <c r="R2109" s="3">
        <v>43122</v>
      </c>
      <c r="S2109">
        <v>-0.60499999999999998</v>
      </c>
      <c r="U2109" s="3">
        <v>43122</v>
      </c>
      <c r="V2109">
        <v>0.56699999999999995</v>
      </c>
      <c r="AB2109" s="3">
        <v>45191</v>
      </c>
      <c r="AC2109">
        <v>0.27910000000000001</v>
      </c>
      <c r="AG2109" s="3">
        <v>45357</v>
      </c>
      <c r="AH2109">
        <v>1.1137999999999999</v>
      </c>
      <c r="AL2109" s="3">
        <v>43132</v>
      </c>
      <c r="AM2109">
        <v>1.3271999999999999</v>
      </c>
      <c r="AS2109" s="3">
        <v>43206</v>
      </c>
      <c r="AT2109">
        <v>0.91</v>
      </c>
      <c r="AW2109" s="3">
        <v>43206</v>
      </c>
      <c r="AX2109">
        <v>3.06</v>
      </c>
      <c r="BC2109" s="3">
        <v>43167</v>
      </c>
      <c r="BD2109">
        <v>376.62</v>
      </c>
      <c r="BF2109" s="3">
        <v>43167</v>
      </c>
      <c r="BG2109">
        <v>453.9</v>
      </c>
      <c r="BI2109" s="3">
        <v>43167</v>
      </c>
      <c r="BJ2109">
        <v>181.57</v>
      </c>
      <c r="BL2109" s="3">
        <v>43167</v>
      </c>
      <c r="BM2109">
        <v>524.35</v>
      </c>
      <c r="BP2109" s="3">
        <v>43167</v>
      </c>
      <c r="BQ2109">
        <v>621.91</v>
      </c>
    </row>
    <row r="2110" spans="18:69" x14ac:dyDescent="0.25">
      <c r="R2110" s="3">
        <v>43123</v>
      </c>
      <c r="S2110">
        <v>-0.58799999999999997</v>
      </c>
      <c r="U2110" s="3">
        <v>43123</v>
      </c>
      <c r="V2110">
        <v>0.56100000000000005</v>
      </c>
      <c r="AB2110" s="3">
        <v>45194</v>
      </c>
      <c r="AC2110">
        <v>0.33600000000000002</v>
      </c>
      <c r="AG2110" s="3">
        <v>45358</v>
      </c>
      <c r="AH2110">
        <v>1.0578000000000001</v>
      </c>
      <c r="AL2110" s="3">
        <v>43133</v>
      </c>
      <c r="AM2110">
        <v>1.3341000000000001</v>
      </c>
      <c r="AS2110" s="3">
        <v>43207</v>
      </c>
      <c r="AT2110">
        <v>0.91</v>
      </c>
      <c r="AW2110" s="3">
        <v>43207</v>
      </c>
      <c r="AX2110">
        <v>3.04</v>
      </c>
      <c r="BC2110" s="3">
        <v>43168</v>
      </c>
      <c r="BD2110">
        <v>378.24</v>
      </c>
      <c r="BF2110" s="3">
        <v>43168</v>
      </c>
      <c r="BG2110">
        <v>457.66</v>
      </c>
      <c r="BI2110" s="3">
        <v>43168</v>
      </c>
      <c r="BJ2110">
        <v>181.57</v>
      </c>
      <c r="BL2110" s="3">
        <v>43168</v>
      </c>
      <c r="BM2110">
        <v>528.86</v>
      </c>
      <c r="BP2110" s="3">
        <v>43168</v>
      </c>
      <c r="BQ2110">
        <v>621.14</v>
      </c>
    </row>
    <row r="2111" spans="18:69" x14ac:dyDescent="0.25">
      <c r="R2111" s="3">
        <v>43124</v>
      </c>
      <c r="S2111">
        <v>-0.58699999999999997</v>
      </c>
      <c r="U2111" s="3">
        <v>43124</v>
      </c>
      <c r="V2111">
        <v>0.58799999999999997</v>
      </c>
      <c r="AB2111" s="3">
        <v>45195</v>
      </c>
      <c r="AC2111">
        <v>0.3861</v>
      </c>
      <c r="AG2111" s="3">
        <v>45359</v>
      </c>
      <c r="AH2111">
        <v>0.98880000000000001</v>
      </c>
      <c r="AL2111" s="3">
        <v>43136</v>
      </c>
      <c r="AM2111">
        <v>1.3391</v>
      </c>
      <c r="AS2111" s="3">
        <v>43208</v>
      </c>
      <c r="AT2111">
        <v>0.91</v>
      </c>
      <c r="AW2111" s="3">
        <v>43208</v>
      </c>
      <c r="AX2111">
        <v>3.06</v>
      </c>
      <c r="BC2111" s="3">
        <v>43171</v>
      </c>
      <c r="BD2111">
        <v>379.2</v>
      </c>
      <c r="BF2111" s="3">
        <v>43171</v>
      </c>
      <c r="BG2111">
        <v>459.92</v>
      </c>
      <c r="BI2111" s="3">
        <v>43171</v>
      </c>
      <c r="BJ2111">
        <v>182.24</v>
      </c>
      <c r="BL2111" s="3">
        <v>43171</v>
      </c>
      <c r="BM2111">
        <v>528.02</v>
      </c>
      <c r="BP2111" s="3">
        <v>43171</v>
      </c>
      <c r="BQ2111">
        <v>623.36</v>
      </c>
    </row>
    <row r="2112" spans="18:69" x14ac:dyDescent="0.25">
      <c r="R2112" s="3">
        <v>43125</v>
      </c>
      <c r="S2112">
        <v>-0.56899999999999995</v>
      </c>
      <c r="U2112" s="3">
        <v>43125</v>
      </c>
      <c r="V2112">
        <v>0.61199999999999999</v>
      </c>
      <c r="AB2112" s="3">
        <v>45196</v>
      </c>
      <c r="AC2112">
        <v>0.39589999999999997</v>
      </c>
      <c r="AG2112" s="3">
        <v>45362</v>
      </c>
      <c r="AH2112">
        <v>1.0142</v>
      </c>
      <c r="AL2112" s="3">
        <v>43137</v>
      </c>
      <c r="AM2112">
        <v>1.3295999999999999</v>
      </c>
      <c r="AS2112" s="3">
        <v>43209</v>
      </c>
      <c r="AT2112">
        <v>0.91</v>
      </c>
      <c r="AW2112" s="3">
        <v>43209</v>
      </c>
      <c r="AX2112">
        <v>3.07</v>
      </c>
      <c r="BC2112" s="3">
        <v>43172</v>
      </c>
      <c r="BD2112">
        <v>375.49</v>
      </c>
      <c r="BF2112" s="3">
        <v>43172</v>
      </c>
      <c r="BG2112">
        <v>454.1</v>
      </c>
      <c r="BI2112" s="3">
        <v>43172</v>
      </c>
      <c r="BJ2112">
        <v>180.74</v>
      </c>
      <c r="BL2112" s="3">
        <v>43172</v>
      </c>
      <c r="BM2112">
        <v>523.57000000000005</v>
      </c>
      <c r="BP2112" s="3">
        <v>43172</v>
      </c>
      <c r="BQ2112">
        <v>617.21</v>
      </c>
    </row>
    <row r="2113" spans="18:69" x14ac:dyDescent="0.25">
      <c r="R2113" s="3">
        <v>43126</v>
      </c>
      <c r="S2113">
        <v>-0.54400000000000004</v>
      </c>
      <c r="U2113" s="3">
        <v>43126</v>
      </c>
      <c r="V2113">
        <v>0.629</v>
      </c>
      <c r="AB2113" s="3">
        <v>45197</v>
      </c>
      <c r="AC2113">
        <v>0.53979999999999995</v>
      </c>
      <c r="AG2113" s="3">
        <v>45363</v>
      </c>
      <c r="AH2113">
        <v>1.0503</v>
      </c>
      <c r="AL2113" s="3">
        <v>43138</v>
      </c>
      <c r="AM2113">
        <v>1.341</v>
      </c>
      <c r="AS2113" s="3">
        <v>43210</v>
      </c>
      <c r="AT2113">
        <v>0.91</v>
      </c>
      <c r="AW2113" s="3">
        <v>43210</v>
      </c>
      <c r="AX2113">
        <v>3.07</v>
      </c>
      <c r="BC2113" s="3">
        <v>43173</v>
      </c>
      <c r="BD2113">
        <v>374.94</v>
      </c>
      <c r="BF2113" s="3">
        <v>43173</v>
      </c>
      <c r="BG2113">
        <v>453.52</v>
      </c>
      <c r="BI2113" s="3">
        <v>43173</v>
      </c>
      <c r="BJ2113">
        <v>178.98</v>
      </c>
      <c r="BL2113" s="3">
        <v>43173</v>
      </c>
      <c r="BM2113">
        <v>522.41999999999996</v>
      </c>
      <c r="BP2113" s="3">
        <v>43173</v>
      </c>
      <c r="BQ2113">
        <v>618.05999999999995</v>
      </c>
    </row>
    <row r="2114" spans="18:69" x14ac:dyDescent="0.25">
      <c r="R2114" s="3">
        <v>43129</v>
      </c>
      <c r="S2114">
        <v>-0.52500000000000002</v>
      </c>
      <c r="U2114" s="3">
        <v>43129</v>
      </c>
      <c r="V2114">
        <v>0.69399999999999995</v>
      </c>
      <c r="AB2114" s="3">
        <v>45198</v>
      </c>
      <c r="AC2114">
        <v>0.44259999999999999</v>
      </c>
      <c r="AG2114" s="3">
        <v>45364</v>
      </c>
      <c r="AH2114">
        <v>1.0705</v>
      </c>
      <c r="AL2114" s="3">
        <v>43139</v>
      </c>
      <c r="AM2114">
        <v>1.3434999999999999</v>
      </c>
      <c r="AS2114" s="3">
        <v>43213</v>
      </c>
      <c r="AT2114">
        <v>0.91</v>
      </c>
      <c r="AW2114" s="3">
        <v>43213</v>
      </c>
      <c r="AX2114">
        <v>3.04</v>
      </c>
      <c r="BC2114" s="3">
        <v>43174</v>
      </c>
      <c r="BD2114">
        <v>376.88</v>
      </c>
      <c r="BF2114" s="3">
        <v>43174</v>
      </c>
      <c r="BG2114">
        <v>457.17</v>
      </c>
      <c r="BI2114" s="3">
        <v>43174</v>
      </c>
      <c r="BJ2114">
        <v>180.03</v>
      </c>
      <c r="BL2114" s="3">
        <v>43174</v>
      </c>
      <c r="BM2114">
        <v>527.34</v>
      </c>
      <c r="BP2114" s="3">
        <v>43174</v>
      </c>
      <c r="BQ2114">
        <v>625.48</v>
      </c>
    </row>
    <row r="2115" spans="18:69" x14ac:dyDescent="0.25">
      <c r="R2115" s="3">
        <v>43130</v>
      </c>
      <c r="S2115">
        <v>-0.53</v>
      </c>
      <c r="U2115" s="3">
        <v>43130</v>
      </c>
      <c r="V2115">
        <v>0.68300000000000005</v>
      </c>
      <c r="AB2115" s="3">
        <v>45201</v>
      </c>
      <c r="AC2115">
        <v>0.56000000000000005</v>
      </c>
      <c r="AG2115" s="3">
        <v>45365</v>
      </c>
      <c r="AH2115">
        <v>1.0416000000000001</v>
      </c>
      <c r="AL2115" s="3">
        <v>43140</v>
      </c>
      <c r="AM2115">
        <v>1.3309</v>
      </c>
      <c r="AS2115" s="3">
        <v>43214</v>
      </c>
      <c r="AT2115">
        <v>0.91</v>
      </c>
      <c r="AW2115" s="3">
        <v>43214</v>
      </c>
      <c r="AX2115">
        <v>3.03</v>
      </c>
      <c r="BC2115" s="3">
        <v>43175</v>
      </c>
      <c r="BD2115">
        <v>377.71</v>
      </c>
      <c r="BF2115" s="3">
        <v>43175</v>
      </c>
      <c r="BG2115">
        <v>455.49</v>
      </c>
      <c r="BI2115" s="3">
        <v>43175</v>
      </c>
      <c r="BJ2115">
        <v>181.4</v>
      </c>
      <c r="BL2115" s="3">
        <v>43175</v>
      </c>
      <c r="BM2115">
        <v>526.02</v>
      </c>
      <c r="BP2115" s="3">
        <v>43175</v>
      </c>
      <c r="BQ2115">
        <v>627.74</v>
      </c>
    </row>
    <row r="2116" spans="18:69" x14ac:dyDescent="0.25">
      <c r="R2116" s="3">
        <v>43131</v>
      </c>
      <c r="S2116">
        <v>-0.52600000000000002</v>
      </c>
      <c r="U2116" s="3">
        <v>43131</v>
      </c>
      <c r="V2116">
        <v>0.69699999999999995</v>
      </c>
      <c r="AB2116" s="3">
        <v>45202</v>
      </c>
      <c r="AC2116">
        <v>0.59909999999999997</v>
      </c>
      <c r="AG2116" s="3">
        <v>45366</v>
      </c>
      <c r="AH2116">
        <v>1.0686</v>
      </c>
      <c r="AL2116" s="3">
        <v>43143</v>
      </c>
      <c r="AM2116">
        <v>1.325</v>
      </c>
      <c r="AS2116" s="3">
        <v>43215</v>
      </c>
      <c r="AT2116">
        <v>0.91</v>
      </c>
      <c r="AW2116" s="3">
        <v>43215</v>
      </c>
      <c r="AX2116">
        <v>3.06</v>
      </c>
      <c r="BC2116" s="3">
        <v>43178</v>
      </c>
      <c r="BD2116">
        <v>373.68</v>
      </c>
      <c r="BF2116" s="3">
        <v>43178</v>
      </c>
      <c r="BG2116">
        <v>444.07</v>
      </c>
      <c r="BI2116" s="3">
        <v>43178</v>
      </c>
      <c r="BJ2116">
        <v>179.58</v>
      </c>
      <c r="BL2116" s="3">
        <v>43178</v>
      </c>
      <c r="BM2116">
        <v>520.79</v>
      </c>
      <c r="BP2116" s="3">
        <v>43178</v>
      </c>
      <c r="BQ2116">
        <v>620.79999999999995</v>
      </c>
    </row>
    <row r="2117" spans="18:69" x14ac:dyDescent="0.25">
      <c r="R2117" s="3">
        <v>43132</v>
      </c>
      <c r="S2117">
        <v>-0.54100000000000004</v>
      </c>
      <c r="U2117" s="3">
        <v>43132</v>
      </c>
      <c r="V2117">
        <v>0.72099999999999997</v>
      </c>
      <c r="AB2117" s="3">
        <v>45203</v>
      </c>
      <c r="AC2117">
        <v>0.60629999999999995</v>
      </c>
      <c r="AG2117" s="3">
        <v>45369</v>
      </c>
      <c r="AH2117">
        <v>1.0428999999999999</v>
      </c>
      <c r="AL2117" s="3">
        <v>43144</v>
      </c>
      <c r="AM2117">
        <v>1.3201000000000001</v>
      </c>
      <c r="AS2117" s="3">
        <v>43216</v>
      </c>
      <c r="AT2117">
        <v>0.92</v>
      </c>
      <c r="AW2117" s="3">
        <v>43216</v>
      </c>
      <c r="AX2117">
        <v>3.09</v>
      </c>
      <c r="BC2117" s="3">
        <v>43179</v>
      </c>
      <c r="BD2117">
        <v>375.57</v>
      </c>
      <c r="BF2117" s="3">
        <v>43179</v>
      </c>
      <c r="BG2117">
        <v>445.68</v>
      </c>
      <c r="BI2117" s="3">
        <v>43179</v>
      </c>
      <c r="BJ2117">
        <v>180.55</v>
      </c>
      <c r="BL2117" s="3">
        <v>43179</v>
      </c>
      <c r="BM2117">
        <v>524.59</v>
      </c>
      <c r="BP2117" s="3">
        <v>43179</v>
      </c>
      <c r="BQ2117">
        <v>627.14</v>
      </c>
    </row>
    <row r="2118" spans="18:69" x14ac:dyDescent="0.25">
      <c r="R2118" s="3">
        <v>43133</v>
      </c>
      <c r="S2118">
        <v>-0.54</v>
      </c>
      <c r="U2118" s="3">
        <v>43133</v>
      </c>
      <c r="V2118">
        <v>0.76700000000000002</v>
      </c>
      <c r="AB2118" s="3">
        <v>45204</v>
      </c>
      <c r="AC2118">
        <v>0.58140000000000003</v>
      </c>
      <c r="AG2118" s="3">
        <v>45370</v>
      </c>
      <c r="AH2118">
        <v>0.9819</v>
      </c>
      <c r="AL2118" s="3">
        <v>43145</v>
      </c>
      <c r="AM2118">
        <v>1.3339000000000001</v>
      </c>
      <c r="AS2118" s="3">
        <v>43217</v>
      </c>
      <c r="AT2118">
        <v>0.92</v>
      </c>
      <c r="AW2118" s="3">
        <v>43217</v>
      </c>
      <c r="AX2118">
        <v>3.04</v>
      </c>
      <c r="BC2118" s="3">
        <v>43180</v>
      </c>
      <c r="BD2118">
        <v>374.96</v>
      </c>
      <c r="BF2118" s="3">
        <v>43180</v>
      </c>
      <c r="BG2118">
        <v>447.07</v>
      </c>
      <c r="BI2118" s="3">
        <v>43180</v>
      </c>
      <c r="BJ2118">
        <v>178.93</v>
      </c>
      <c r="BL2118" s="3">
        <v>43180</v>
      </c>
      <c r="BM2118">
        <v>522.76</v>
      </c>
      <c r="BP2118" s="3">
        <v>43180</v>
      </c>
      <c r="BQ2118">
        <v>627.34</v>
      </c>
    </row>
    <row r="2119" spans="18:69" x14ac:dyDescent="0.25">
      <c r="R2119" s="3">
        <v>43136</v>
      </c>
      <c r="S2119">
        <v>-0.55800000000000005</v>
      </c>
      <c r="U2119" s="3">
        <v>43136</v>
      </c>
      <c r="V2119">
        <v>0.73599999999999999</v>
      </c>
      <c r="AB2119" s="3">
        <v>45205</v>
      </c>
      <c r="AC2119">
        <v>0.5948</v>
      </c>
      <c r="AG2119" s="3">
        <v>45371</v>
      </c>
      <c r="AH2119">
        <v>1.0239</v>
      </c>
      <c r="AL2119" s="3">
        <v>43146</v>
      </c>
      <c r="AM2119">
        <v>1.3371</v>
      </c>
      <c r="AS2119" s="3">
        <v>43220</v>
      </c>
      <c r="AT2119">
        <v>0.92</v>
      </c>
      <c r="AW2119" s="3">
        <v>43220</v>
      </c>
      <c r="AX2119">
        <v>3.1</v>
      </c>
      <c r="BC2119" s="3">
        <v>43181</v>
      </c>
      <c r="BD2119">
        <v>369.15</v>
      </c>
      <c r="BF2119" s="3">
        <v>43181</v>
      </c>
      <c r="BG2119">
        <v>437.49</v>
      </c>
      <c r="BI2119" s="3">
        <v>43181</v>
      </c>
      <c r="BJ2119">
        <v>174.45</v>
      </c>
      <c r="BL2119" s="3">
        <v>43181</v>
      </c>
      <c r="BM2119">
        <v>513.20000000000005</v>
      </c>
      <c r="BP2119" s="3">
        <v>43181</v>
      </c>
      <c r="BQ2119">
        <v>616.5</v>
      </c>
    </row>
    <row r="2120" spans="18:69" x14ac:dyDescent="0.25">
      <c r="R2120" s="3">
        <v>43137</v>
      </c>
      <c r="S2120">
        <v>-0.56599999999999995</v>
      </c>
      <c r="U2120" s="3">
        <v>43137</v>
      </c>
      <c r="V2120">
        <v>0.69199999999999995</v>
      </c>
      <c r="AB2120" s="3">
        <v>45208</v>
      </c>
      <c r="AC2120">
        <v>0.41070000000000001</v>
      </c>
      <c r="AG2120" s="3">
        <v>45372</v>
      </c>
      <c r="AH2120">
        <v>0.94099999999999995</v>
      </c>
      <c r="AL2120" s="3">
        <v>43147</v>
      </c>
      <c r="AM2120">
        <v>1.3199000000000001</v>
      </c>
      <c r="AS2120" s="3">
        <v>43221</v>
      </c>
      <c r="AT2120">
        <v>0.92</v>
      </c>
      <c r="AW2120" s="3">
        <v>43221</v>
      </c>
      <c r="AX2120">
        <v>3.11</v>
      </c>
      <c r="BC2120" s="3">
        <v>43182</v>
      </c>
      <c r="BD2120">
        <v>365.82</v>
      </c>
      <c r="BF2120" s="3">
        <v>43182</v>
      </c>
      <c r="BG2120">
        <v>431.99</v>
      </c>
      <c r="BI2120" s="3">
        <v>43182</v>
      </c>
      <c r="BJ2120">
        <v>172.41</v>
      </c>
      <c r="BL2120" s="3">
        <v>43182</v>
      </c>
      <c r="BM2120">
        <v>507.91</v>
      </c>
      <c r="BP2120" s="3">
        <v>43182</v>
      </c>
      <c r="BQ2120">
        <v>604.78</v>
      </c>
    </row>
    <row r="2121" spans="18:69" x14ac:dyDescent="0.25">
      <c r="R2121" s="3">
        <v>43138</v>
      </c>
      <c r="S2121">
        <v>-0.54400000000000004</v>
      </c>
      <c r="U2121" s="3">
        <v>43138</v>
      </c>
      <c r="V2121">
        <v>0.745</v>
      </c>
      <c r="AB2121" s="3">
        <v>45209</v>
      </c>
      <c r="AC2121">
        <v>0.44379999999999997</v>
      </c>
      <c r="AG2121" s="3">
        <v>45373</v>
      </c>
      <c r="AH2121">
        <v>0.86199999999999999</v>
      </c>
      <c r="AL2121" s="3">
        <v>43150</v>
      </c>
      <c r="AM2121">
        <v>1.3138000000000001</v>
      </c>
      <c r="AS2121" s="3">
        <v>43222</v>
      </c>
      <c r="AT2121">
        <v>0.92</v>
      </c>
      <c r="AW2121" s="3">
        <v>43222</v>
      </c>
      <c r="AX2121">
        <v>3.11</v>
      </c>
      <c r="BC2121" s="3">
        <v>43185</v>
      </c>
      <c r="BD2121">
        <v>363.18</v>
      </c>
      <c r="BF2121" s="3">
        <v>43185</v>
      </c>
      <c r="BG2121">
        <v>427.04</v>
      </c>
      <c r="BI2121" s="3">
        <v>43185</v>
      </c>
      <c r="BJ2121">
        <v>171.58</v>
      </c>
      <c r="BL2121" s="3">
        <v>43185</v>
      </c>
      <c r="BM2121">
        <v>503.35</v>
      </c>
      <c r="BP2121" s="3">
        <v>43185</v>
      </c>
      <c r="BQ2121">
        <v>604.1</v>
      </c>
    </row>
    <row r="2122" spans="18:69" x14ac:dyDescent="0.25">
      <c r="R2122" s="3">
        <v>43139</v>
      </c>
      <c r="S2122">
        <v>-0.55000000000000004</v>
      </c>
      <c r="U2122" s="3">
        <v>43139</v>
      </c>
      <c r="V2122">
        <v>0.76200000000000001</v>
      </c>
      <c r="AB2122" s="3">
        <v>45210</v>
      </c>
      <c r="AC2122">
        <v>0.44219999999999998</v>
      </c>
      <c r="AG2122" s="3">
        <v>45376</v>
      </c>
      <c r="AH2122">
        <v>0.85640000000000005</v>
      </c>
      <c r="AL2122" s="3">
        <v>43151</v>
      </c>
      <c r="AM2122">
        <v>1.3076000000000001</v>
      </c>
      <c r="AS2122" s="3">
        <v>43223</v>
      </c>
      <c r="AT2122">
        <v>0.93</v>
      </c>
      <c r="AW2122" s="3">
        <v>43223</v>
      </c>
      <c r="AX2122">
        <v>3.16</v>
      </c>
      <c r="BC2122" s="3">
        <v>43186</v>
      </c>
      <c r="BD2122">
        <v>367.57</v>
      </c>
      <c r="BF2122" s="3">
        <v>43186</v>
      </c>
      <c r="BG2122">
        <v>435.24</v>
      </c>
      <c r="BI2122" s="3">
        <v>43186</v>
      </c>
      <c r="BJ2122">
        <v>172.59</v>
      </c>
      <c r="BL2122" s="3">
        <v>43186</v>
      </c>
      <c r="BM2122">
        <v>511.68</v>
      </c>
      <c r="BP2122" s="3">
        <v>43186</v>
      </c>
      <c r="BQ2122">
        <v>611</v>
      </c>
    </row>
    <row r="2123" spans="18:69" x14ac:dyDescent="0.25">
      <c r="R2123" s="3">
        <v>43140</v>
      </c>
      <c r="S2123">
        <v>-0.56699999999999995</v>
      </c>
      <c r="U2123" s="3">
        <v>43140</v>
      </c>
      <c r="V2123">
        <v>0.745</v>
      </c>
      <c r="AB2123" s="3">
        <v>45211</v>
      </c>
      <c r="AC2123">
        <v>0.49719999999999998</v>
      </c>
      <c r="AG2123" s="3">
        <v>45377</v>
      </c>
      <c r="AH2123">
        <v>0.83750000000000002</v>
      </c>
      <c r="AL2123" s="3">
        <v>43152</v>
      </c>
      <c r="AM2123">
        <v>1.2891999999999999</v>
      </c>
      <c r="AS2123" s="3">
        <v>43224</v>
      </c>
      <c r="AT2123">
        <v>0.94</v>
      </c>
      <c r="AW2123" s="3">
        <v>43224</v>
      </c>
      <c r="AX2123">
        <v>3.16</v>
      </c>
      <c r="BC2123" s="3">
        <v>43187</v>
      </c>
      <c r="BD2123">
        <v>369.26</v>
      </c>
      <c r="BF2123" s="3">
        <v>43187</v>
      </c>
      <c r="BG2123">
        <v>427.43</v>
      </c>
      <c r="BI2123" s="3">
        <v>43187</v>
      </c>
      <c r="BJ2123">
        <v>172.9</v>
      </c>
      <c r="BL2123" s="3">
        <v>43187</v>
      </c>
      <c r="BM2123">
        <v>510.68</v>
      </c>
      <c r="BP2123" s="3">
        <v>43187</v>
      </c>
      <c r="BQ2123">
        <v>607.08000000000004</v>
      </c>
    </row>
    <row r="2124" spans="18:69" x14ac:dyDescent="0.25">
      <c r="R2124" s="3">
        <v>43143</v>
      </c>
      <c r="S2124">
        <v>-0.57599999999999996</v>
      </c>
      <c r="U2124" s="3">
        <v>43143</v>
      </c>
      <c r="V2124">
        <v>0.75700000000000001</v>
      </c>
      <c r="AB2124" s="3">
        <v>45212</v>
      </c>
      <c r="AC2124">
        <v>0.42059999999999997</v>
      </c>
      <c r="AG2124" s="3">
        <v>45378</v>
      </c>
      <c r="AH2124">
        <v>0.77070000000000005</v>
      </c>
      <c r="AL2124" s="3">
        <v>43153</v>
      </c>
      <c r="AM2124">
        <v>1.3042</v>
      </c>
      <c r="AS2124" s="3">
        <v>43228</v>
      </c>
      <c r="AT2124">
        <v>0.93</v>
      </c>
      <c r="AW2124" s="3">
        <v>43228</v>
      </c>
      <c r="AX2124">
        <v>3.11</v>
      </c>
      <c r="BC2124" s="3">
        <v>43188</v>
      </c>
      <c r="BD2124">
        <v>370.87</v>
      </c>
      <c r="BF2124" s="3">
        <v>43188</v>
      </c>
      <c r="BG2124">
        <v>429.06</v>
      </c>
      <c r="BI2124" s="3">
        <v>43188</v>
      </c>
      <c r="BJ2124">
        <v>173.14</v>
      </c>
      <c r="BL2124" s="3">
        <v>43188</v>
      </c>
      <c r="BM2124">
        <v>513.91</v>
      </c>
      <c r="BP2124" s="3">
        <v>43188</v>
      </c>
      <c r="BQ2124">
        <v>626.96</v>
      </c>
    </row>
    <row r="2125" spans="18:69" x14ac:dyDescent="0.25">
      <c r="R2125" s="3">
        <v>43144</v>
      </c>
      <c r="S2125">
        <v>-0.57099999999999995</v>
      </c>
      <c r="U2125" s="3">
        <v>43144</v>
      </c>
      <c r="V2125">
        <v>0.75</v>
      </c>
      <c r="AB2125" s="3">
        <v>45215</v>
      </c>
      <c r="AC2125">
        <v>0.44419999999999998</v>
      </c>
      <c r="AG2125" s="3">
        <v>45379</v>
      </c>
      <c r="AH2125">
        <v>0.76790000000000003</v>
      </c>
      <c r="AL2125" s="3">
        <v>43154</v>
      </c>
      <c r="AM2125">
        <v>1.3058000000000001</v>
      </c>
      <c r="AS2125" s="3">
        <v>43229</v>
      </c>
      <c r="AT2125">
        <v>0.93</v>
      </c>
      <c r="AW2125" s="3">
        <v>43229</v>
      </c>
      <c r="AX2125">
        <v>3.1</v>
      </c>
      <c r="BC2125" s="3">
        <v>43193</v>
      </c>
      <c r="BD2125">
        <v>369.07</v>
      </c>
      <c r="BF2125" s="3">
        <v>43193</v>
      </c>
      <c r="BG2125">
        <v>425.71</v>
      </c>
      <c r="BI2125" s="3">
        <v>43193</v>
      </c>
      <c r="BJ2125">
        <v>172</v>
      </c>
      <c r="BL2125" s="3">
        <v>43193</v>
      </c>
      <c r="BM2125">
        <v>508.28</v>
      </c>
      <c r="BP2125" s="3">
        <v>43193</v>
      </c>
      <c r="BQ2125">
        <v>626.21</v>
      </c>
    </row>
    <row r="2126" spans="18:69" x14ac:dyDescent="0.25">
      <c r="R2126" s="3">
        <v>43145</v>
      </c>
      <c r="S2126">
        <v>-0.56499999999999995</v>
      </c>
      <c r="U2126" s="3">
        <v>43145</v>
      </c>
      <c r="V2126">
        <v>0.75700000000000001</v>
      </c>
      <c r="AB2126" s="3">
        <v>45216</v>
      </c>
      <c r="AC2126">
        <v>0.49180000000000001</v>
      </c>
      <c r="AG2126" s="3">
        <v>45384</v>
      </c>
      <c r="AH2126">
        <v>0.76060000000000005</v>
      </c>
      <c r="AL2126" s="3">
        <v>43157</v>
      </c>
      <c r="AM2126">
        <v>1.3026</v>
      </c>
      <c r="AS2126" s="3">
        <v>43230</v>
      </c>
      <c r="AT2126">
        <v>0.93</v>
      </c>
      <c r="AW2126" s="3">
        <v>43230</v>
      </c>
      <c r="AX2126">
        <v>3.1</v>
      </c>
      <c r="BC2126" s="3">
        <v>43194</v>
      </c>
      <c r="BD2126">
        <v>367.33</v>
      </c>
      <c r="BF2126" s="3">
        <v>43194</v>
      </c>
      <c r="BG2126">
        <v>418.64</v>
      </c>
      <c r="BI2126" s="3">
        <v>43194</v>
      </c>
      <c r="BJ2126">
        <v>171.08</v>
      </c>
      <c r="BL2126" s="3">
        <v>43194</v>
      </c>
      <c r="BM2126">
        <v>502.06</v>
      </c>
      <c r="BP2126" s="3">
        <v>43194</v>
      </c>
      <c r="BQ2126">
        <v>620.54999999999995</v>
      </c>
    </row>
    <row r="2127" spans="18:69" x14ac:dyDescent="0.25">
      <c r="R2127" s="3">
        <v>43146</v>
      </c>
      <c r="S2127">
        <v>-0.55700000000000005</v>
      </c>
      <c r="U2127" s="3">
        <v>43146</v>
      </c>
      <c r="V2127">
        <v>0.76400000000000001</v>
      </c>
      <c r="AB2127" s="3">
        <v>45217</v>
      </c>
      <c r="AC2127">
        <v>0.48859999999999998</v>
      </c>
      <c r="AG2127" s="3">
        <v>45385</v>
      </c>
      <c r="AH2127">
        <v>0.76680000000000004</v>
      </c>
      <c r="AL2127" s="3">
        <v>43158</v>
      </c>
      <c r="AM2127">
        <v>1.2970999999999999</v>
      </c>
      <c r="AS2127" s="3">
        <v>43231</v>
      </c>
      <c r="AT2127">
        <v>0.93</v>
      </c>
      <c r="AW2127" s="3">
        <v>43231</v>
      </c>
      <c r="AX2127">
        <v>3.04</v>
      </c>
      <c r="BC2127" s="3">
        <v>43195</v>
      </c>
      <c r="BD2127">
        <v>376.13</v>
      </c>
      <c r="BF2127" s="3">
        <v>43195</v>
      </c>
      <c r="BG2127">
        <v>432.12</v>
      </c>
      <c r="BI2127" s="3">
        <v>43195</v>
      </c>
      <c r="BJ2127">
        <v>175.24</v>
      </c>
      <c r="BL2127" s="3">
        <v>43195</v>
      </c>
      <c r="BM2127">
        <v>515.34</v>
      </c>
      <c r="BP2127" s="3">
        <v>43195</v>
      </c>
      <c r="BQ2127">
        <v>634.9</v>
      </c>
    </row>
    <row r="2128" spans="18:69" x14ac:dyDescent="0.25">
      <c r="R2128" s="3">
        <v>43147</v>
      </c>
      <c r="S2128">
        <v>-0.56799999999999995</v>
      </c>
      <c r="U2128" s="3">
        <v>43147</v>
      </c>
      <c r="V2128">
        <v>0.70599999999999996</v>
      </c>
      <c r="AB2128" s="3">
        <v>45218</v>
      </c>
      <c r="AC2128">
        <v>0.52359999999999995</v>
      </c>
      <c r="AG2128" s="3">
        <v>45386</v>
      </c>
      <c r="AH2128">
        <v>0.80889999999999995</v>
      </c>
      <c r="AL2128" s="3">
        <v>43159</v>
      </c>
      <c r="AM2128">
        <v>1.2939000000000001</v>
      </c>
      <c r="AS2128" s="3">
        <v>43234</v>
      </c>
      <c r="AT2128">
        <v>0.93</v>
      </c>
      <c r="AW2128" s="3">
        <v>43234</v>
      </c>
      <c r="AX2128">
        <v>3.01</v>
      </c>
      <c r="BC2128" s="3">
        <v>43196</v>
      </c>
      <c r="BD2128">
        <v>374.82</v>
      </c>
      <c r="BF2128" s="3">
        <v>43196</v>
      </c>
      <c r="BG2128">
        <v>430.4</v>
      </c>
      <c r="BI2128" s="3">
        <v>43196</v>
      </c>
      <c r="BJ2128">
        <v>173.54</v>
      </c>
      <c r="BL2128" s="3">
        <v>43196</v>
      </c>
      <c r="BM2128">
        <v>513.04999999999995</v>
      </c>
      <c r="BP2128" s="3">
        <v>43196</v>
      </c>
      <c r="BQ2128">
        <v>624.19000000000005</v>
      </c>
    </row>
    <row r="2129" spans="18:69" x14ac:dyDescent="0.25">
      <c r="R2129" s="3">
        <v>43150</v>
      </c>
      <c r="S2129">
        <v>-0.56599999999999995</v>
      </c>
      <c r="U2129" s="3">
        <v>43150</v>
      </c>
      <c r="V2129">
        <v>0.73499999999999999</v>
      </c>
      <c r="AB2129" s="3">
        <v>45219</v>
      </c>
      <c r="AC2129">
        <v>0.4546</v>
      </c>
      <c r="AG2129" s="3">
        <v>45387</v>
      </c>
      <c r="AH2129">
        <v>0.78</v>
      </c>
      <c r="AL2129" s="3">
        <v>43160</v>
      </c>
      <c r="AM2129">
        <v>1.2908999999999999</v>
      </c>
      <c r="AS2129" s="3">
        <v>43235</v>
      </c>
      <c r="AT2129">
        <v>0.93</v>
      </c>
      <c r="AW2129" s="3">
        <v>43235</v>
      </c>
      <c r="AX2129">
        <v>3.01</v>
      </c>
      <c r="BC2129" s="3">
        <v>43199</v>
      </c>
      <c r="BD2129">
        <v>375.3</v>
      </c>
      <c r="BF2129" s="3">
        <v>43199</v>
      </c>
      <c r="BG2129">
        <v>433.49</v>
      </c>
      <c r="BI2129" s="3">
        <v>43199</v>
      </c>
      <c r="BJ2129">
        <v>174.17</v>
      </c>
      <c r="BL2129" s="3">
        <v>43199</v>
      </c>
      <c r="BM2129">
        <v>515.05999999999995</v>
      </c>
      <c r="BP2129" s="3">
        <v>43199</v>
      </c>
      <c r="BQ2129">
        <v>620.72</v>
      </c>
    </row>
    <row r="2130" spans="18:69" x14ac:dyDescent="0.25">
      <c r="R2130" s="3">
        <v>43151</v>
      </c>
      <c r="S2130">
        <v>-0.496</v>
      </c>
      <c r="U2130" s="3">
        <v>43151</v>
      </c>
      <c r="V2130">
        <v>0.73499999999999999</v>
      </c>
      <c r="AB2130" s="3">
        <v>45222</v>
      </c>
      <c r="AC2130">
        <v>0.49020000000000002</v>
      </c>
      <c r="AG2130" s="3">
        <v>45390</v>
      </c>
      <c r="AH2130">
        <v>0.84550000000000003</v>
      </c>
      <c r="AL2130" s="3">
        <v>43161</v>
      </c>
      <c r="AM2130">
        <v>1.2768999999999999</v>
      </c>
      <c r="AS2130" s="3">
        <v>43236</v>
      </c>
      <c r="AT2130">
        <v>0.95</v>
      </c>
      <c r="AW2130" s="3">
        <v>43236</v>
      </c>
      <c r="AX2130">
        <v>3.06</v>
      </c>
      <c r="BC2130" s="3">
        <v>43200</v>
      </c>
      <c r="BD2130">
        <v>378.42</v>
      </c>
      <c r="BF2130" s="3">
        <v>43200</v>
      </c>
      <c r="BG2130">
        <v>438.05</v>
      </c>
      <c r="BI2130" s="3">
        <v>43200</v>
      </c>
      <c r="BJ2130">
        <v>175.04</v>
      </c>
      <c r="BL2130" s="3">
        <v>43200</v>
      </c>
      <c r="BM2130">
        <v>520.47</v>
      </c>
      <c r="BP2130" s="3">
        <v>43200</v>
      </c>
      <c r="BQ2130">
        <v>632.30999999999995</v>
      </c>
    </row>
    <row r="2131" spans="18:69" x14ac:dyDescent="0.25">
      <c r="R2131" s="3">
        <v>43152</v>
      </c>
      <c r="S2131">
        <v>-0.51200000000000001</v>
      </c>
      <c r="U2131" s="3">
        <v>43152</v>
      </c>
      <c r="V2131">
        <v>0.72099999999999997</v>
      </c>
      <c r="AB2131" s="3">
        <v>45223</v>
      </c>
      <c r="AC2131">
        <v>0.4874</v>
      </c>
      <c r="AG2131" s="3">
        <v>45391</v>
      </c>
      <c r="AH2131">
        <v>0.84060000000000001</v>
      </c>
      <c r="AL2131" s="3">
        <v>43164</v>
      </c>
      <c r="AM2131">
        <v>1.2753000000000001</v>
      </c>
      <c r="AS2131" s="3">
        <v>43237</v>
      </c>
      <c r="AT2131">
        <v>0.96</v>
      </c>
      <c r="AW2131" s="3">
        <v>43237</v>
      </c>
      <c r="AX2131">
        <v>3.05</v>
      </c>
      <c r="BC2131" s="3">
        <v>43201</v>
      </c>
      <c r="BD2131">
        <v>376.18</v>
      </c>
      <c r="BF2131" s="3">
        <v>43201</v>
      </c>
      <c r="BG2131">
        <v>436.11</v>
      </c>
      <c r="BI2131" s="3">
        <v>43201</v>
      </c>
      <c r="BJ2131">
        <v>173.84</v>
      </c>
      <c r="BL2131" s="3">
        <v>43201</v>
      </c>
      <c r="BM2131">
        <v>515.12</v>
      </c>
      <c r="BP2131" s="3">
        <v>43201</v>
      </c>
      <c r="BQ2131">
        <v>627.75</v>
      </c>
    </row>
    <row r="2132" spans="18:69" x14ac:dyDescent="0.25">
      <c r="R2132" s="3">
        <v>43153</v>
      </c>
      <c r="S2132">
        <v>-0.52200000000000002</v>
      </c>
      <c r="U2132" s="3">
        <v>43153</v>
      </c>
      <c r="V2132">
        <v>0.70599999999999996</v>
      </c>
      <c r="AB2132" s="3">
        <v>45224</v>
      </c>
      <c r="AC2132">
        <v>0.53439999999999999</v>
      </c>
      <c r="AG2132" s="3">
        <v>45392</v>
      </c>
      <c r="AH2132">
        <v>0.88880000000000003</v>
      </c>
      <c r="AL2132" s="3">
        <v>43165</v>
      </c>
      <c r="AM2132">
        <v>1.2845</v>
      </c>
      <c r="AS2132" s="3">
        <v>43238</v>
      </c>
      <c r="AT2132">
        <v>0.97</v>
      </c>
      <c r="AW2132" s="3">
        <v>43238</v>
      </c>
      <c r="AX2132">
        <v>3.22</v>
      </c>
      <c r="BC2132" s="3">
        <v>43202</v>
      </c>
      <c r="BD2132">
        <v>378.82</v>
      </c>
      <c r="BF2132" s="3">
        <v>43202</v>
      </c>
      <c r="BG2132">
        <v>441.92</v>
      </c>
      <c r="BI2132" s="3">
        <v>43202</v>
      </c>
      <c r="BJ2132">
        <v>175.79</v>
      </c>
      <c r="BL2132" s="3">
        <v>43202</v>
      </c>
      <c r="BM2132">
        <v>517.5</v>
      </c>
      <c r="BP2132" s="3">
        <v>43202</v>
      </c>
      <c r="BQ2132">
        <v>634.38</v>
      </c>
    </row>
    <row r="2133" spans="18:69" x14ac:dyDescent="0.25">
      <c r="R2133" s="3">
        <v>43154</v>
      </c>
      <c r="S2133">
        <v>-0.53600000000000003</v>
      </c>
      <c r="U2133" s="3">
        <v>43154</v>
      </c>
      <c r="V2133">
        <v>0.65300000000000002</v>
      </c>
      <c r="AB2133" s="3">
        <v>45225</v>
      </c>
      <c r="AC2133">
        <v>0.4859</v>
      </c>
      <c r="AG2133" s="3">
        <v>45393</v>
      </c>
      <c r="AH2133">
        <v>0.87990000000000002</v>
      </c>
      <c r="AL2133" s="3">
        <v>43166</v>
      </c>
      <c r="AM2133">
        <v>1.2902</v>
      </c>
      <c r="AS2133" s="3">
        <v>43241</v>
      </c>
      <c r="AT2133">
        <v>1</v>
      </c>
      <c r="AW2133" s="3">
        <v>43241</v>
      </c>
      <c r="AX2133">
        <v>3.27</v>
      </c>
      <c r="BC2133" s="3">
        <v>43203</v>
      </c>
      <c r="BD2133">
        <v>379.2</v>
      </c>
      <c r="BF2133" s="3">
        <v>43203</v>
      </c>
      <c r="BG2133">
        <v>441.08</v>
      </c>
      <c r="BI2133" s="3">
        <v>43203</v>
      </c>
      <c r="BJ2133">
        <v>176</v>
      </c>
      <c r="BL2133" s="3">
        <v>43203</v>
      </c>
      <c r="BM2133">
        <v>518.99</v>
      </c>
      <c r="BP2133" s="3">
        <v>43203</v>
      </c>
      <c r="BQ2133">
        <v>635.88</v>
      </c>
    </row>
    <row r="2134" spans="18:69" x14ac:dyDescent="0.25">
      <c r="R2134" s="3">
        <v>43157</v>
      </c>
      <c r="S2134">
        <v>-0.53700000000000003</v>
      </c>
      <c r="U2134" s="3">
        <v>43157</v>
      </c>
      <c r="V2134">
        <v>0.65200000000000002</v>
      </c>
      <c r="AB2134" s="3">
        <v>45226</v>
      </c>
      <c r="AC2134">
        <v>0.4929</v>
      </c>
      <c r="AG2134" s="3">
        <v>45394</v>
      </c>
      <c r="AH2134">
        <v>0.73609999999999998</v>
      </c>
      <c r="AL2134" s="3">
        <v>43167</v>
      </c>
      <c r="AM2134">
        <v>1.2931999999999999</v>
      </c>
      <c r="AS2134" s="3">
        <v>43242</v>
      </c>
      <c r="AT2134">
        <v>1</v>
      </c>
      <c r="AW2134" s="3">
        <v>43242</v>
      </c>
      <c r="AX2134">
        <v>3.32</v>
      </c>
      <c r="BC2134" s="3">
        <v>43206</v>
      </c>
      <c r="BD2134">
        <v>377.74</v>
      </c>
      <c r="BF2134" s="3">
        <v>43206</v>
      </c>
      <c r="BG2134">
        <v>438.41</v>
      </c>
      <c r="BI2134" s="3">
        <v>43206</v>
      </c>
      <c r="BJ2134">
        <v>175.63</v>
      </c>
      <c r="BL2134" s="3">
        <v>43206</v>
      </c>
      <c r="BM2134">
        <v>517.9</v>
      </c>
      <c r="BP2134" s="3">
        <v>43206</v>
      </c>
      <c r="BQ2134">
        <v>629.79999999999995</v>
      </c>
    </row>
    <row r="2135" spans="18:69" x14ac:dyDescent="0.25">
      <c r="R2135" s="3">
        <v>43158</v>
      </c>
      <c r="S2135">
        <v>-0.52400000000000002</v>
      </c>
      <c r="U2135" s="3">
        <v>43158</v>
      </c>
      <c r="V2135">
        <v>0.67900000000000005</v>
      </c>
      <c r="AB2135" s="3">
        <v>45229</v>
      </c>
      <c r="AC2135">
        <v>0.51239999999999997</v>
      </c>
      <c r="AG2135" s="3">
        <v>45397</v>
      </c>
      <c r="AH2135">
        <v>0.74060000000000004</v>
      </c>
      <c r="AL2135" s="3">
        <v>43168</v>
      </c>
      <c r="AM2135">
        <v>1.2984</v>
      </c>
      <c r="AS2135" s="3">
        <v>43243</v>
      </c>
      <c r="AT2135">
        <v>1.05</v>
      </c>
      <c r="AW2135" s="3">
        <v>43243</v>
      </c>
      <c r="AX2135">
        <v>3.44</v>
      </c>
      <c r="BC2135" s="3">
        <v>43207</v>
      </c>
      <c r="BD2135">
        <v>380.77</v>
      </c>
      <c r="BF2135" s="3">
        <v>43207</v>
      </c>
      <c r="BG2135">
        <v>446.49</v>
      </c>
      <c r="BI2135" s="3">
        <v>43207</v>
      </c>
      <c r="BJ2135">
        <v>176.57</v>
      </c>
      <c r="BL2135" s="3">
        <v>43207</v>
      </c>
      <c r="BM2135">
        <v>523.80999999999995</v>
      </c>
      <c r="BP2135" s="3">
        <v>43207</v>
      </c>
      <c r="BQ2135">
        <v>639.41999999999996</v>
      </c>
    </row>
    <row r="2136" spans="18:69" x14ac:dyDescent="0.25">
      <c r="R2136" s="3">
        <v>43159</v>
      </c>
      <c r="S2136">
        <v>-0.54</v>
      </c>
      <c r="U2136" s="3">
        <v>43159</v>
      </c>
      <c r="V2136">
        <v>0.65600000000000003</v>
      </c>
      <c r="AB2136" s="3">
        <v>45230</v>
      </c>
      <c r="AC2136">
        <v>0.49430000000000002</v>
      </c>
      <c r="AG2136" s="3">
        <v>45398</v>
      </c>
      <c r="AH2136">
        <v>0.69779999999999998</v>
      </c>
      <c r="AL2136" s="3">
        <v>43171</v>
      </c>
      <c r="AM2136">
        <v>1.3049999999999999</v>
      </c>
      <c r="AS2136" s="3">
        <v>43244</v>
      </c>
      <c r="AT2136">
        <v>1.06</v>
      </c>
      <c r="AW2136" s="3">
        <v>43244</v>
      </c>
      <c r="AX2136">
        <v>3.46</v>
      </c>
      <c r="BC2136" s="3">
        <v>43208</v>
      </c>
      <c r="BD2136">
        <v>381.86</v>
      </c>
      <c r="BF2136" s="3">
        <v>43208</v>
      </c>
      <c r="BG2136">
        <v>444.97</v>
      </c>
      <c r="BI2136" s="3">
        <v>43208</v>
      </c>
      <c r="BJ2136">
        <v>176.75</v>
      </c>
      <c r="BL2136" s="3">
        <v>43208</v>
      </c>
      <c r="BM2136">
        <v>526.54999999999995</v>
      </c>
      <c r="BP2136" s="3">
        <v>43208</v>
      </c>
      <c r="BQ2136">
        <v>633.12</v>
      </c>
    </row>
    <row r="2137" spans="18:69" x14ac:dyDescent="0.25">
      <c r="R2137" s="3">
        <v>43160</v>
      </c>
      <c r="S2137">
        <v>-0.55500000000000005</v>
      </c>
      <c r="U2137" s="3">
        <v>43160</v>
      </c>
      <c r="V2137">
        <v>0.64400000000000002</v>
      </c>
      <c r="AB2137" s="3">
        <v>45231</v>
      </c>
      <c r="AC2137">
        <v>0.47960000000000003</v>
      </c>
      <c r="AG2137" s="3">
        <v>45399</v>
      </c>
      <c r="AH2137">
        <v>0.77590000000000003</v>
      </c>
      <c r="AL2137" s="3">
        <v>43172</v>
      </c>
      <c r="AM2137">
        <v>1.3012999999999999</v>
      </c>
      <c r="AS2137" s="3">
        <v>43245</v>
      </c>
      <c r="AT2137">
        <v>1.1000000000000001</v>
      </c>
      <c r="AW2137" s="3">
        <v>43245</v>
      </c>
      <c r="AX2137">
        <v>3.57</v>
      </c>
      <c r="BC2137" s="3">
        <v>43209</v>
      </c>
      <c r="BD2137">
        <v>381.95</v>
      </c>
      <c r="BF2137" s="3">
        <v>43209</v>
      </c>
      <c r="BG2137">
        <v>439.63</v>
      </c>
      <c r="BI2137" s="3">
        <v>43209</v>
      </c>
      <c r="BJ2137">
        <v>177.95</v>
      </c>
      <c r="BL2137" s="3">
        <v>43209</v>
      </c>
      <c r="BM2137">
        <v>530.34</v>
      </c>
      <c r="BP2137" s="3">
        <v>43209</v>
      </c>
      <c r="BQ2137">
        <v>634.13</v>
      </c>
    </row>
    <row r="2138" spans="18:69" x14ac:dyDescent="0.25">
      <c r="R2138" s="3">
        <v>43161</v>
      </c>
      <c r="S2138">
        <v>-0.55200000000000005</v>
      </c>
      <c r="U2138" s="3">
        <v>43161</v>
      </c>
      <c r="V2138">
        <v>0.65100000000000002</v>
      </c>
      <c r="AB2138" s="3">
        <v>45232</v>
      </c>
      <c r="AC2138">
        <v>0.46529999999999999</v>
      </c>
      <c r="AG2138" s="3">
        <v>45400</v>
      </c>
      <c r="AH2138">
        <v>0.85109999999999997</v>
      </c>
      <c r="AL2138" s="3">
        <v>43173</v>
      </c>
      <c r="AM2138">
        <v>1.3007</v>
      </c>
      <c r="AS2138" s="3">
        <v>43249</v>
      </c>
      <c r="AT2138">
        <v>1.2</v>
      </c>
      <c r="AW2138" s="3">
        <v>43249</v>
      </c>
      <c r="AX2138">
        <v>3.92</v>
      </c>
      <c r="BC2138" s="3">
        <v>43210</v>
      </c>
      <c r="BD2138">
        <v>381.84</v>
      </c>
      <c r="BF2138" s="3">
        <v>43210</v>
      </c>
      <c r="BG2138">
        <v>439.33</v>
      </c>
      <c r="BI2138" s="3">
        <v>43210</v>
      </c>
      <c r="BJ2138">
        <v>178.55</v>
      </c>
      <c r="BL2138" s="3">
        <v>43210</v>
      </c>
      <c r="BM2138">
        <v>530.59</v>
      </c>
      <c r="BP2138" s="3">
        <v>43210</v>
      </c>
      <c r="BQ2138">
        <v>631.09</v>
      </c>
    </row>
    <row r="2139" spans="18:69" x14ac:dyDescent="0.25">
      <c r="R2139" s="3">
        <v>43164</v>
      </c>
      <c r="S2139">
        <v>-0.55400000000000005</v>
      </c>
      <c r="U2139" s="3">
        <v>43164</v>
      </c>
      <c r="V2139">
        <v>0.64300000000000002</v>
      </c>
      <c r="AB2139" s="3">
        <v>45233</v>
      </c>
      <c r="AC2139">
        <v>0.42909999999999998</v>
      </c>
      <c r="AG2139" s="3">
        <v>45401</v>
      </c>
      <c r="AH2139">
        <v>0.90129999999999999</v>
      </c>
      <c r="AL2139" s="3">
        <v>43174</v>
      </c>
      <c r="AM2139">
        <v>1.2957000000000001</v>
      </c>
      <c r="AS2139" s="3">
        <v>43250</v>
      </c>
      <c r="AT2139">
        <v>1.2</v>
      </c>
      <c r="AW2139" s="3">
        <v>43250</v>
      </c>
      <c r="AX2139">
        <v>3.88</v>
      </c>
      <c r="BC2139" s="3">
        <v>43213</v>
      </c>
      <c r="BD2139">
        <v>383.18</v>
      </c>
      <c r="BF2139" s="3">
        <v>43213</v>
      </c>
      <c r="BG2139">
        <v>442.19</v>
      </c>
      <c r="BI2139" s="3">
        <v>43213</v>
      </c>
      <c r="BJ2139">
        <v>179.86</v>
      </c>
      <c r="BL2139" s="3">
        <v>43213</v>
      </c>
      <c r="BM2139">
        <v>532.29999999999995</v>
      </c>
      <c r="BP2139" s="3">
        <v>43213</v>
      </c>
      <c r="BQ2139">
        <v>632.66999999999996</v>
      </c>
    </row>
    <row r="2140" spans="18:69" x14ac:dyDescent="0.25">
      <c r="R2140" s="3">
        <v>43165</v>
      </c>
      <c r="S2140">
        <v>-0.54600000000000004</v>
      </c>
      <c r="U2140" s="3">
        <v>43165</v>
      </c>
      <c r="V2140">
        <v>0.67500000000000004</v>
      </c>
      <c r="AB2140" s="3">
        <v>45236</v>
      </c>
      <c r="AC2140">
        <v>0.50080000000000002</v>
      </c>
      <c r="AG2140" s="3">
        <v>45404</v>
      </c>
      <c r="AH2140">
        <v>0.88790000000000002</v>
      </c>
      <c r="AL2140" s="3">
        <v>43175</v>
      </c>
      <c r="AM2140">
        <v>1.2999000000000001</v>
      </c>
      <c r="AS2140" s="3">
        <v>43251</v>
      </c>
      <c r="AT2140">
        <v>1.18</v>
      </c>
      <c r="AW2140" s="3">
        <v>43251</v>
      </c>
      <c r="AX2140">
        <v>3.82</v>
      </c>
      <c r="BC2140" s="3">
        <v>43214</v>
      </c>
      <c r="BD2140">
        <v>383.11</v>
      </c>
      <c r="BF2140" s="3">
        <v>43214</v>
      </c>
      <c r="BG2140">
        <v>445.01</v>
      </c>
      <c r="BI2140" s="3">
        <v>43214</v>
      </c>
      <c r="BJ2140">
        <v>179.66</v>
      </c>
      <c r="BL2140" s="3">
        <v>43214</v>
      </c>
      <c r="BM2140">
        <v>528.71</v>
      </c>
      <c r="BP2140" s="3">
        <v>43214</v>
      </c>
      <c r="BQ2140">
        <v>633.66</v>
      </c>
    </row>
    <row r="2141" spans="18:69" x14ac:dyDescent="0.25">
      <c r="R2141" s="3">
        <v>43166</v>
      </c>
      <c r="S2141">
        <v>-0.54500000000000004</v>
      </c>
      <c r="U2141" s="3">
        <v>43166</v>
      </c>
      <c r="V2141">
        <v>0.65500000000000003</v>
      </c>
      <c r="AB2141" s="3">
        <v>45237</v>
      </c>
      <c r="AC2141">
        <v>0.47939999999999999</v>
      </c>
      <c r="AG2141" s="3">
        <v>45405</v>
      </c>
      <c r="AH2141">
        <v>0.90210000000000001</v>
      </c>
      <c r="AL2141" s="3">
        <v>43178</v>
      </c>
      <c r="AM2141">
        <v>1.3039000000000001</v>
      </c>
      <c r="AS2141" s="3">
        <v>43252</v>
      </c>
      <c r="AT2141">
        <v>1.1499999999999999</v>
      </c>
      <c r="AW2141" s="3">
        <v>43252</v>
      </c>
      <c r="AX2141">
        <v>3.68</v>
      </c>
      <c r="BC2141" s="3">
        <v>43215</v>
      </c>
      <c r="BD2141">
        <v>380.17</v>
      </c>
      <c r="BF2141" s="3">
        <v>43215</v>
      </c>
      <c r="BG2141">
        <v>441.91</v>
      </c>
      <c r="BI2141" s="3">
        <v>43215</v>
      </c>
      <c r="BJ2141">
        <v>177.75</v>
      </c>
      <c r="BL2141" s="3">
        <v>43215</v>
      </c>
      <c r="BM2141">
        <v>519.86</v>
      </c>
      <c r="BP2141" s="3">
        <v>43215</v>
      </c>
      <c r="BQ2141">
        <v>624.17999999999995</v>
      </c>
    </row>
    <row r="2142" spans="18:69" x14ac:dyDescent="0.25">
      <c r="R2142" s="3">
        <v>43167</v>
      </c>
      <c r="S2142">
        <v>-0.56100000000000005</v>
      </c>
      <c r="U2142" s="3">
        <v>43167</v>
      </c>
      <c r="V2142">
        <v>0.628</v>
      </c>
      <c r="AB2142" s="3">
        <v>45238</v>
      </c>
      <c r="AC2142">
        <v>0.47970000000000002</v>
      </c>
      <c r="AG2142" s="3">
        <v>45406</v>
      </c>
      <c r="AH2142">
        <v>0.92630000000000001</v>
      </c>
      <c r="AL2142" s="3">
        <v>43179</v>
      </c>
      <c r="AM2142">
        <v>1.3141</v>
      </c>
      <c r="AS2142" s="3">
        <v>43255</v>
      </c>
      <c r="AT2142">
        <v>1.1200000000000001</v>
      </c>
      <c r="AW2142" s="3">
        <v>43255</v>
      </c>
      <c r="AX2142">
        <v>3.57</v>
      </c>
      <c r="BC2142" s="3">
        <v>43216</v>
      </c>
      <c r="BD2142">
        <v>383.75</v>
      </c>
      <c r="BF2142" s="3">
        <v>43216</v>
      </c>
      <c r="BG2142">
        <v>445.61</v>
      </c>
      <c r="BI2142" s="3">
        <v>43216</v>
      </c>
      <c r="BJ2142">
        <v>178.26</v>
      </c>
      <c r="BL2142" s="3">
        <v>43216</v>
      </c>
      <c r="BM2142">
        <v>524.59</v>
      </c>
      <c r="BP2142" s="3">
        <v>43216</v>
      </c>
      <c r="BQ2142">
        <v>629.36</v>
      </c>
    </row>
    <row r="2143" spans="18:69" x14ac:dyDescent="0.25">
      <c r="R2143" s="3">
        <v>43168</v>
      </c>
      <c r="S2143">
        <v>-0.55600000000000005</v>
      </c>
      <c r="U2143" s="3">
        <v>43168</v>
      </c>
      <c r="V2143">
        <v>0.64800000000000002</v>
      </c>
      <c r="AB2143" s="3">
        <v>45239</v>
      </c>
      <c r="AC2143">
        <v>0.47160000000000002</v>
      </c>
      <c r="AG2143" s="3">
        <v>45407</v>
      </c>
      <c r="AH2143">
        <v>0.98650000000000004</v>
      </c>
      <c r="AL2143" s="3">
        <v>43180</v>
      </c>
      <c r="AM2143">
        <v>1.3315999999999999</v>
      </c>
      <c r="AS2143" s="3">
        <v>43256</v>
      </c>
      <c r="AT2143">
        <v>1.1299999999999999</v>
      </c>
      <c r="AW2143" s="3">
        <v>43256</v>
      </c>
      <c r="AX2143">
        <v>3.61</v>
      </c>
      <c r="BC2143" s="3">
        <v>43217</v>
      </c>
      <c r="BD2143">
        <v>384.64</v>
      </c>
      <c r="BF2143" s="3">
        <v>43217</v>
      </c>
      <c r="BG2143">
        <v>449.36</v>
      </c>
      <c r="BI2143" s="3">
        <v>43217</v>
      </c>
      <c r="BJ2143">
        <v>178.01</v>
      </c>
      <c r="BL2143" s="3">
        <v>43217</v>
      </c>
      <c r="BM2143">
        <v>525.57000000000005</v>
      </c>
      <c r="BP2143" s="3">
        <v>43217</v>
      </c>
      <c r="BQ2143">
        <v>628.79999999999995</v>
      </c>
    </row>
    <row r="2144" spans="18:69" x14ac:dyDescent="0.25">
      <c r="R2144" s="3">
        <v>43171</v>
      </c>
      <c r="S2144">
        <v>-0.57199999999999995</v>
      </c>
      <c r="U2144" s="3">
        <v>43171</v>
      </c>
      <c r="V2144">
        <v>0.63200000000000001</v>
      </c>
      <c r="AB2144" s="3">
        <v>45240</v>
      </c>
      <c r="AC2144">
        <v>0.50849999999999995</v>
      </c>
      <c r="AG2144" s="3">
        <v>45408</v>
      </c>
      <c r="AH2144">
        <v>0.99880000000000002</v>
      </c>
      <c r="AL2144" s="3">
        <v>43181</v>
      </c>
      <c r="AM2144">
        <v>1.3313999999999999</v>
      </c>
      <c r="AS2144" s="3">
        <v>43257</v>
      </c>
      <c r="AT2144">
        <v>1.1299999999999999</v>
      </c>
      <c r="AW2144" s="3">
        <v>43257</v>
      </c>
      <c r="AX2144">
        <v>3.57</v>
      </c>
      <c r="BC2144" s="3">
        <v>43220</v>
      </c>
      <c r="BD2144">
        <v>385.32</v>
      </c>
      <c r="BF2144" s="3">
        <v>43220</v>
      </c>
      <c r="BG2144">
        <v>448.39</v>
      </c>
      <c r="BI2144" s="3">
        <v>43220</v>
      </c>
      <c r="BJ2144">
        <v>178.25</v>
      </c>
      <c r="BL2144" s="3">
        <v>43220</v>
      </c>
      <c r="BM2144">
        <v>525.83000000000004</v>
      </c>
      <c r="BP2144" s="3">
        <v>43220</v>
      </c>
      <c r="BQ2144">
        <v>628.30999999999995</v>
      </c>
    </row>
    <row r="2145" spans="18:69" x14ac:dyDescent="0.25">
      <c r="R2145" s="3">
        <v>43172</v>
      </c>
      <c r="S2145">
        <v>-0.57599999999999996</v>
      </c>
      <c r="U2145" s="3">
        <v>43172</v>
      </c>
      <c r="V2145">
        <v>0.61899999999999999</v>
      </c>
      <c r="AB2145" s="3">
        <v>45243</v>
      </c>
      <c r="AC2145">
        <v>0.5151</v>
      </c>
      <c r="AG2145" s="3">
        <v>45411</v>
      </c>
      <c r="AH2145">
        <v>1.0246</v>
      </c>
      <c r="AL2145" s="3">
        <v>43182</v>
      </c>
      <c r="AM2145">
        <v>1.3460000000000001</v>
      </c>
      <c r="AS2145" s="3">
        <v>43258</v>
      </c>
      <c r="AT2145">
        <v>1.1299999999999999</v>
      </c>
      <c r="AW2145" s="3">
        <v>43258</v>
      </c>
      <c r="AX2145">
        <v>3.57</v>
      </c>
      <c r="BC2145" s="3">
        <v>43221</v>
      </c>
      <c r="BD2145">
        <v>385.03</v>
      </c>
      <c r="BF2145" s="3">
        <v>43221</v>
      </c>
      <c r="BG2145">
        <v>448.33</v>
      </c>
      <c r="BI2145" s="3">
        <v>43221</v>
      </c>
      <c r="BJ2145">
        <v>178.05</v>
      </c>
      <c r="BL2145" s="3">
        <v>43221</v>
      </c>
      <c r="BM2145">
        <v>525.79</v>
      </c>
      <c r="BP2145" s="3">
        <v>43221</v>
      </c>
      <c r="BQ2145">
        <v>628.30999999999995</v>
      </c>
    </row>
    <row r="2146" spans="18:69" x14ac:dyDescent="0.25">
      <c r="R2146" s="3">
        <v>43173</v>
      </c>
      <c r="S2146">
        <v>-0.57599999999999996</v>
      </c>
      <c r="U2146" s="3">
        <v>43173</v>
      </c>
      <c r="V2146">
        <v>0.59299999999999997</v>
      </c>
      <c r="AB2146" s="3">
        <v>45244</v>
      </c>
      <c r="AC2146">
        <v>0.43130000000000002</v>
      </c>
      <c r="AG2146" s="3">
        <v>45412</v>
      </c>
      <c r="AH2146">
        <v>1.0769</v>
      </c>
      <c r="AL2146" s="3">
        <v>43185</v>
      </c>
      <c r="AM2146">
        <v>1.3628</v>
      </c>
      <c r="AS2146" s="3">
        <v>43259</v>
      </c>
      <c r="AT2146">
        <v>1.1499999999999999</v>
      </c>
      <c r="AW2146" s="3">
        <v>43259</v>
      </c>
      <c r="AX2146">
        <v>3.65</v>
      </c>
      <c r="BC2146" s="3">
        <v>43222</v>
      </c>
      <c r="BD2146">
        <v>387.44</v>
      </c>
      <c r="BF2146" s="3">
        <v>43222</v>
      </c>
      <c r="BG2146">
        <v>453.18</v>
      </c>
      <c r="BI2146" s="3">
        <v>43222</v>
      </c>
      <c r="BJ2146">
        <v>178.68</v>
      </c>
      <c r="BL2146" s="3">
        <v>43222</v>
      </c>
      <c r="BM2146">
        <v>530.91</v>
      </c>
      <c r="BP2146" s="3">
        <v>43222</v>
      </c>
      <c r="BQ2146">
        <v>639.29999999999995</v>
      </c>
    </row>
    <row r="2147" spans="18:69" x14ac:dyDescent="0.25">
      <c r="R2147" s="3">
        <v>43174</v>
      </c>
      <c r="S2147">
        <v>-0.57999999999999996</v>
      </c>
      <c r="U2147" s="3">
        <v>43174</v>
      </c>
      <c r="V2147">
        <v>0.57599999999999996</v>
      </c>
      <c r="AB2147" s="3">
        <v>45245</v>
      </c>
      <c r="AC2147">
        <v>0.47420000000000001</v>
      </c>
      <c r="AG2147" s="3">
        <v>45414</v>
      </c>
      <c r="AH2147">
        <v>1.0907</v>
      </c>
      <c r="AL2147" s="3">
        <v>43186</v>
      </c>
      <c r="AM2147">
        <v>1.3649</v>
      </c>
      <c r="AS2147" s="3">
        <v>43262</v>
      </c>
      <c r="AT2147">
        <v>1.1399999999999999</v>
      </c>
      <c r="AW2147" s="3">
        <v>43262</v>
      </c>
      <c r="AX2147">
        <v>3.56</v>
      </c>
      <c r="BC2147" s="3">
        <v>43223</v>
      </c>
      <c r="BD2147">
        <v>384.62</v>
      </c>
      <c r="BF2147" s="3">
        <v>43223</v>
      </c>
      <c r="BG2147">
        <v>453.37</v>
      </c>
      <c r="BI2147" s="3">
        <v>43223</v>
      </c>
      <c r="BJ2147">
        <v>176.25</v>
      </c>
      <c r="BL2147" s="3">
        <v>43223</v>
      </c>
      <c r="BM2147">
        <v>528.9</v>
      </c>
      <c r="BP2147" s="3">
        <v>43223</v>
      </c>
      <c r="BQ2147">
        <v>634.42999999999995</v>
      </c>
    </row>
    <row r="2148" spans="18:69" x14ac:dyDescent="0.25">
      <c r="R2148" s="3">
        <v>43175</v>
      </c>
      <c r="S2148">
        <v>-0.59099999999999997</v>
      </c>
      <c r="U2148" s="3">
        <v>43175</v>
      </c>
      <c r="V2148">
        <v>0.57099999999999995</v>
      </c>
      <c r="AB2148" s="3">
        <v>45246</v>
      </c>
      <c r="AC2148">
        <v>0.46660000000000001</v>
      </c>
      <c r="AG2148" s="3">
        <v>45415</v>
      </c>
      <c r="AH2148">
        <v>1.0488999999999999</v>
      </c>
      <c r="AL2148" s="3">
        <v>43187</v>
      </c>
      <c r="AM2148">
        <v>1.3635999999999999</v>
      </c>
      <c r="AS2148" s="3">
        <v>43263</v>
      </c>
      <c r="AT2148">
        <v>1.1399999999999999</v>
      </c>
      <c r="AW2148" s="3">
        <v>43263</v>
      </c>
      <c r="AX2148">
        <v>3.58</v>
      </c>
      <c r="BC2148" s="3">
        <v>43224</v>
      </c>
      <c r="BD2148">
        <v>387.03</v>
      </c>
      <c r="BF2148" s="3">
        <v>43224</v>
      </c>
      <c r="BG2148">
        <v>460.61</v>
      </c>
      <c r="BI2148" s="3">
        <v>43224</v>
      </c>
      <c r="BJ2148">
        <v>176.52</v>
      </c>
      <c r="BL2148" s="3">
        <v>43224</v>
      </c>
      <c r="BM2148">
        <v>532.08000000000004</v>
      </c>
      <c r="BP2148" s="3">
        <v>43224</v>
      </c>
      <c r="BQ2148">
        <v>638.1</v>
      </c>
    </row>
    <row r="2149" spans="18:69" x14ac:dyDescent="0.25">
      <c r="R2149" s="3">
        <v>43178</v>
      </c>
      <c r="S2149">
        <v>-0.59299999999999997</v>
      </c>
      <c r="U2149" s="3">
        <v>43178</v>
      </c>
      <c r="V2149">
        <v>0.56899999999999995</v>
      </c>
      <c r="AB2149" s="3">
        <v>45247</v>
      </c>
      <c r="AC2149">
        <v>0.46650000000000003</v>
      </c>
      <c r="AG2149" s="3">
        <v>45418</v>
      </c>
      <c r="AH2149">
        <v>1.0387</v>
      </c>
      <c r="AL2149" s="3">
        <v>43188</v>
      </c>
      <c r="AM2149">
        <v>1.3655999999999999</v>
      </c>
      <c r="AS2149" s="3">
        <v>43264</v>
      </c>
      <c r="AT2149">
        <v>1.1299999999999999</v>
      </c>
      <c r="AW2149" s="3">
        <v>43264</v>
      </c>
      <c r="AX2149">
        <v>3.53</v>
      </c>
      <c r="BC2149" s="3">
        <v>43227</v>
      </c>
      <c r="BD2149">
        <v>389.51</v>
      </c>
      <c r="BF2149" s="3">
        <v>43227</v>
      </c>
      <c r="BG2149">
        <v>466.05</v>
      </c>
      <c r="BI2149" s="3">
        <v>43227</v>
      </c>
      <c r="BJ2149">
        <v>176.71</v>
      </c>
      <c r="BL2149" s="3">
        <v>43227</v>
      </c>
      <c r="BM2149">
        <v>537.23</v>
      </c>
      <c r="BP2149" s="3">
        <v>43227</v>
      </c>
      <c r="BQ2149">
        <v>642.5</v>
      </c>
    </row>
    <row r="2150" spans="18:69" x14ac:dyDescent="0.25">
      <c r="R2150" s="3">
        <v>43179</v>
      </c>
      <c r="S2150">
        <v>-0.58499999999999996</v>
      </c>
      <c r="U2150" s="3">
        <v>43179</v>
      </c>
      <c r="V2150">
        <v>0.58499999999999996</v>
      </c>
      <c r="AB2150" s="3">
        <v>45250</v>
      </c>
      <c r="AC2150">
        <v>0.47160000000000002</v>
      </c>
      <c r="AG2150" s="3">
        <v>45419</v>
      </c>
      <c r="AH2150">
        <v>1.0629999999999999</v>
      </c>
      <c r="AL2150" s="3">
        <v>43189</v>
      </c>
      <c r="AM2150">
        <v>1.3655999999999999</v>
      </c>
      <c r="AS2150" s="3">
        <v>43265</v>
      </c>
      <c r="AT2150">
        <v>1.1200000000000001</v>
      </c>
      <c r="AW2150" s="3">
        <v>43265</v>
      </c>
      <c r="AX2150">
        <v>3.56</v>
      </c>
      <c r="BC2150" s="3">
        <v>43228</v>
      </c>
      <c r="BD2150">
        <v>390</v>
      </c>
      <c r="BF2150" s="3">
        <v>43228</v>
      </c>
      <c r="BG2150">
        <v>467.56</v>
      </c>
      <c r="BI2150" s="3">
        <v>43228</v>
      </c>
      <c r="BJ2150">
        <v>176.56</v>
      </c>
      <c r="BL2150" s="3">
        <v>43228</v>
      </c>
      <c r="BM2150">
        <v>539.65</v>
      </c>
      <c r="BP2150" s="3">
        <v>43228</v>
      </c>
      <c r="BQ2150">
        <v>641.54</v>
      </c>
    </row>
    <row r="2151" spans="18:69" x14ac:dyDescent="0.25">
      <c r="R2151" s="3">
        <v>43180</v>
      </c>
      <c r="S2151">
        <v>-0.58899999999999997</v>
      </c>
      <c r="U2151" s="3">
        <v>43180</v>
      </c>
      <c r="V2151">
        <v>0.59199999999999997</v>
      </c>
      <c r="AB2151" s="3">
        <v>45251</v>
      </c>
      <c r="AC2151">
        <v>0.42280000000000001</v>
      </c>
      <c r="AG2151" s="3">
        <v>45420</v>
      </c>
      <c r="AH2151">
        <v>1.1072</v>
      </c>
      <c r="AL2151" s="3">
        <v>43192</v>
      </c>
      <c r="AM2151">
        <v>1.3655999999999999</v>
      </c>
      <c r="AS2151" s="3">
        <v>43266</v>
      </c>
      <c r="AT2151">
        <v>1.1100000000000001</v>
      </c>
      <c r="AW2151" s="3">
        <v>43266</v>
      </c>
      <c r="AX2151">
        <v>3.53</v>
      </c>
      <c r="BC2151" s="3">
        <v>43229</v>
      </c>
      <c r="BD2151">
        <v>392.44</v>
      </c>
      <c r="BF2151" s="3">
        <v>43229</v>
      </c>
      <c r="BG2151">
        <v>471.15</v>
      </c>
      <c r="BI2151" s="3">
        <v>43229</v>
      </c>
      <c r="BJ2151">
        <v>178.4</v>
      </c>
      <c r="BL2151" s="3">
        <v>43229</v>
      </c>
      <c r="BM2151">
        <v>543.22</v>
      </c>
      <c r="BP2151" s="3">
        <v>43229</v>
      </c>
      <c r="BQ2151">
        <v>637.36</v>
      </c>
    </row>
    <row r="2152" spans="18:69" x14ac:dyDescent="0.25">
      <c r="R2152" s="3">
        <v>43181</v>
      </c>
      <c r="S2152">
        <v>-0.60399999999999998</v>
      </c>
      <c r="U2152" s="3">
        <v>43181</v>
      </c>
      <c r="V2152">
        <v>0.52900000000000003</v>
      </c>
      <c r="AB2152" s="3">
        <v>45252</v>
      </c>
      <c r="AC2152">
        <v>0.44309999999999999</v>
      </c>
      <c r="AG2152" s="3">
        <v>45421</v>
      </c>
      <c r="AH2152">
        <v>1.0915999999999999</v>
      </c>
      <c r="AL2152" s="3">
        <v>43193</v>
      </c>
      <c r="AM2152">
        <v>1.3767</v>
      </c>
      <c r="AS2152" s="3">
        <v>43269</v>
      </c>
      <c r="AT2152">
        <v>1.1100000000000001</v>
      </c>
      <c r="AW2152" s="3">
        <v>43269</v>
      </c>
      <c r="AX2152">
        <v>3.52</v>
      </c>
      <c r="BC2152" s="3">
        <v>43230</v>
      </c>
      <c r="BD2152">
        <v>391.97</v>
      </c>
      <c r="BF2152" s="3">
        <v>43230</v>
      </c>
      <c r="BG2152">
        <v>473.56</v>
      </c>
      <c r="BI2152" s="3">
        <v>43230</v>
      </c>
      <c r="BJ2152">
        <v>178.96</v>
      </c>
      <c r="BL2152" s="3">
        <v>43230</v>
      </c>
      <c r="BM2152">
        <v>544.33000000000004</v>
      </c>
      <c r="BP2152" s="3">
        <v>43230</v>
      </c>
      <c r="BQ2152">
        <v>637.62</v>
      </c>
    </row>
    <row r="2153" spans="18:69" x14ac:dyDescent="0.25">
      <c r="R2153" s="3">
        <v>43182</v>
      </c>
      <c r="S2153">
        <v>-0.61099999999999999</v>
      </c>
      <c r="U2153" s="3">
        <v>43182</v>
      </c>
      <c r="V2153">
        <v>0.52700000000000002</v>
      </c>
      <c r="AB2153" s="3">
        <v>45253</v>
      </c>
      <c r="AC2153">
        <v>0.37109999999999999</v>
      </c>
      <c r="AG2153" s="3">
        <v>45422</v>
      </c>
      <c r="AH2153">
        <v>1.1188</v>
      </c>
      <c r="AL2153" s="3">
        <v>43194</v>
      </c>
      <c r="AM2153">
        <v>1.3727</v>
      </c>
      <c r="AS2153" s="3">
        <v>43270</v>
      </c>
      <c r="AT2153">
        <v>1.1200000000000001</v>
      </c>
      <c r="AW2153" s="3">
        <v>43270</v>
      </c>
      <c r="AX2153">
        <v>3.59</v>
      </c>
      <c r="BC2153" s="3">
        <v>43231</v>
      </c>
      <c r="BD2153">
        <v>392.4</v>
      </c>
      <c r="BF2153" s="3">
        <v>43231</v>
      </c>
      <c r="BG2153">
        <v>473.39</v>
      </c>
      <c r="BI2153" s="3">
        <v>43231</v>
      </c>
      <c r="BJ2153">
        <v>179.88</v>
      </c>
      <c r="BL2153" s="3">
        <v>43231</v>
      </c>
      <c r="BM2153">
        <v>544.82000000000005</v>
      </c>
      <c r="BP2153" s="3">
        <v>43231</v>
      </c>
      <c r="BQ2153">
        <v>638.20000000000005</v>
      </c>
    </row>
    <row r="2154" spans="18:69" x14ac:dyDescent="0.25">
      <c r="R2154" s="3">
        <v>43185</v>
      </c>
      <c r="S2154">
        <v>-0.60299999999999998</v>
      </c>
      <c r="U2154" s="3">
        <v>43185</v>
      </c>
      <c r="V2154">
        <v>0.52400000000000002</v>
      </c>
      <c r="AB2154" s="3">
        <v>45254</v>
      </c>
      <c r="AC2154">
        <v>0.45040000000000002</v>
      </c>
      <c r="AG2154" s="3">
        <v>45425</v>
      </c>
      <c r="AH2154">
        <v>1.1287</v>
      </c>
      <c r="AL2154" s="3">
        <v>43195</v>
      </c>
      <c r="AM2154">
        <v>1.3695999999999999</v>
      </c>
      <c r="AS2154" s="3">
        <v>43271</v>
      </c>
      <c r="AT2154">
        <v>1.1200000000000001</v>
      </c>
      <c r="AW2154" s="3">
        <v>43271</v>
      </c>
      <c r="AX2154">
        <v>3.59</v>
      </c>
      <c r="BC2154" s="3">
        <v>43234</v>
      </c>
      <c r="BD2154">
        <v>392.19</v>
      </c>
      <c r="BF2154" s="3">
        <v>43234</v>
      </c>
      <c r="BG2154">
        <v>472.5</v>
      </c>
      <c r="BI2154" s="3">
        <v>43234</v>
      </c>
      <c r="BJ2154">
        <v>179.03</v>
      </c>
      <c r="BL2154" s="3">
        <v>43234</v>
      </c>
      <c r="BM2154">
        <v>542.32000000000005</v>
      </c>
      <c r="BP2154" s="3">
        <v>43234</v>
      </c>
      <c r="BQ2154">
        <v>636.64</v>
      </c>
    </row>
    <row r="2155" spans="18:69" x14ac:dyDescent="0.25">
      <c r="R2155" s="3">
        <v>43186</v>
      </c>
      <c r="S2155">
        <v>-0.61</v>
      </c>
      <c r="U2155" s="3">
        <v>43186</v>
      </c>
      <c r="V2155">
        <v>0.504</v>
      </c>
      <c r="AB2155" s="3">
        <v>45257</v>
      </c>
      <c r="AC2155">
        <v>0.37090000000000001</v>
      </c>
      <c r="AG2155" s="3">
        <v>45426</v>
      </c>
      <c r="AH2155">
        <v>1.1531</v>
      </c>
      <c r="AL2155" s="3">
        <v>43196</v>
      </c>
      <c r="AM2155">
        <v>1.371</v>
      </c>
      <c r="AS2155" s="3">
        <v>43272</v>
      </c>
      <c r="AT2155">
        <v>1.1499999999999999</v>
      </c>
      <c r="AW2155" s="3">
        <v>43272</v>
      </c>
      <c r="AX2155">
        <v>3.66</v>
      </c>
      <c r="BC2155" s="3">
        <v>43235</v>
      </c>
      <c r="BD2155">
        <v>392.37</v>
      </c>
      <c r="BF2155" s="3">
        <v>43235</v>
      </c>
      <c r="BG2155">
        <v>469.12</v>
      </c>
      <c r="BI2155" s="3">
        <v>43235</v>
      </c>
      <c r="BJ2155">
        <v>179.39</v>
      </c>
      <c r="BL2155" s="3">
        <v>43235</v>
      </c>
      <c r="BM2155">
        <v>542.87</v>
      </c>
      <c r="BP2155" s="3">
        <v>43235</v>
      </c>
      <c r="BQ2155">
        <v>638.48</v>
      </c>
    </row>
    <row r="2156" spans="18:69" x14ac:dyDescent="0.25">
      <c r="R2156" s="3">
        <v>43187</v>
      </c>
      <c r="S2156">
        <v>-0.60299999999999998</v>
      </c>
      <c r="U2156" s="3">
        <v>43187</v>
      </c>
      <c r="V2156">
        <v>0.503</v>
      </c>
      <c r="AB2156" s="3">
        <v>45258</v>
      </c>
      <c r="AC2156">
        <v>0.34639999999999999</v>
      </c>
      <c r="AG2156" s="3">
        <v>45427</v>
      </c>
      <c r="AH2156">
        <v>1.1314</v>
      </c>
      <c r="AL2156" s="3">
        <v>43199</v>
      </c>
      <c r="AM2156">
        <v>1.3665</v>
      </c>
      <c r="AS2156" s="3">
        <v>43273</v>
      </c>
      <c r="AT2156">
        <v>1.1499999999999999</v>
      </c>
      <c r="AW2156" s="3">
        <v>43273</v>
      </c>
      <c r="AX2156">
        <v>3.72</v>
      </c>
      <c r="BC2156" s="3">
        <v>43236</v>
      </c>
      <c r="BD2156">
        <v>393.21</v>
      </c>
      <c r="BF2156" s="3">
        <v>43236</v>
      </c>
      <c r="BG2156">
        <v>472.16</v>
      </c>
      <c r="BI2156" s="3">
        <v>43236</v>
      </c>
      <c r="BJ2156">
        <v>177.02</v>
      </c>
      <c r="BL2156" s="3">
        <v>43236</v>
      </c>
      <c r="BM2156">
        <v>545.83000000000004</v>
      </c>
      <c r="BP2156" s="3">
        <v>43236</v>
      </c>
      <c r="BQ2156">
        <v>637.33000000000004</v>
      </c>
    </row>
    <row r="2157" spans="18:69" x14ac:dyDescent="0.25">
      <c r="R2157" s="3">
        <v>43188</v>
      </c>
      <c r="S2157">
        <v>-0.60199999999999998</v>
      </c>
      <c r="U2157" s="3">
        <v>43188</v>
      </c>
      <c r="V2157">
        <v>0.497</v>
      </c>
      <c r="AB2157" s="3">
        <v>45259</v>
      </c>
      <c r="AC2157">
        <v>0.33250000000000002</v>
      </c>
      <c r="AG2157" s="3">
        <v>45428</v>
      </c>
      <c r="AH2157">
        <v>1.1597999999999999</v>
      </c>
      <c r="AL2157" s="3">
        <v>43200</v>
      </c>
      <c r="AM2157">
        <v>1.3789</v>
      </c>
      <c r="AS2157" s="3">
        <v>43276</v>
      </c>
      <c r="AT2157">
        <v>1.17</v>
      </c>
      <c r="AW2157" s="3">
        <v>43276</v>
      </c>
      <c r="AX2157">
        <v>3.79</v>
      </c>
      <c r="BC2157" s="3">
        <v>43237</v>
      </c>
      <c r="BD2157">
        <v>395.79</v>
      </c>
      <c r="BF2157" s="3">
        <v>43237</v>
      </c>
      <c r="BG2157">
        <v>475.11</v>
      </c>
      <c r="BI2157" s="3">
        <v>43237</v>
      </c>
      <c r="BJ2157">
        <v>177.06</v>
      </c>
      <c r="BL2157" s="3">
        <v>43237</v>
      </c>
      <c r="BM2157">
        <v>548.87</v>
      </c>
      <c r="BP2157" s="3">
        <v>43237</v>
      </c>
      <c r="BQ2157">
        <v>646.87</v>
      </c>
    </row>
    <row r="2158" spans="18:69" x14ac:dyDescent="0.25">
      <c r="R2158" s="3">
        <v>43189</v>
      </c>
      <c r="S2158">
        <v>-0.60199999999999998</v>
      </c>
      <c r="U2158" s="3">
        <v>43189</v>
      </c>
      <c r="V2158">
        <v>0.497</v>
      </c>
      <c r="AB2158" s="3">
        <v>45260</v>
      </c>
      <c r="AC2158">
        <v>0.32540000000000002</v>
      </c>
      <c r="AG2158" s="3">
        <v>45429</v>
      </c>
      <c r="AH2158">
        <v>1.2051000000000001</v>
      </c>
      <c r="AL2158" s="3">
        <v>43201</v>
      </c>
      <c r="AM2158">
        <v>1.3864000000000001</v>
      </c>
      <c r="AS2158" s="3">
        <v>43277</v>
      </c>
      <c r="AT2158">
        <v>1.18</v>
      </c>
      <c r="AW2158" s="3">
        <v>43277</v>
      </c>
      <c r="AX2158">
        <v>3.89</v>
      </c>
      <c r="BC2158" s="3">
        <v>43238</v>
      </c>
      <c r="BD2158">
        <v>394.67</v>
      </c>
      <c r="BF2158" s="3">
        <v>43238</v>
      </c>
      <c r="BG2158">
        <v>471.2</v>
      </c>
      <c r="BI2158" s="3">
        <v>43238</v>
      </c>
      <c r="BJ2158">
        <v>175.38</v>
      </c>
      <c r="BL2158" s="3">
        <v>43238</v>
      </c>
      <c r="BM2158">
        <v>550.12</v>
      </c>
      <c r="BP2158" s="3">
        <v>43238</v>
      </c>
      <c r="BQ2158">
        <v>639.85</v>
      </c>
    </row>
    <row r="2159" spans="18:69" x14ac:dyDescent="0.25">
      <c r="R2159" s="3">
        <v>43192</v>
      </c>
      <c r="S2159">
        <v>-0.60199999999999998</v>
      </c>
      <c r="U2159" s="3">
        <v>43192</v>
      </c>
      <c r="V2159">
        <v>0.497</v>
      </c>
      <c r="AB2159" s="3">
        <v>45261</v>
      </c>
      <c r="AC2159">
        <v>0.26090000000000002</v>
      </c>
      <c r="AG2159" s="3">
        <v>45432</v>
      </c>
      <c r="AH2159">
        <v>1.2190000000000001</v>
      </c>
      <c r="AL2159" s="3">
        <v>43202</v>
      </c>
      <c r="AM2159">
        <v>1.3835</v>
      </c>
      <c r="AS2159" s="3">
        <v>43278</v>
      </c>
      <c r="AT2159">
        <v>1.2</v>
      </c>
      <c r="AW2159" s="3">
        <v>43278</v>
      </c>
      <c r="AX2159">
        <v>3.96</v>
      </c>
      <c r="BC2159" s="3">
        <v>43241</v>
      </c>
      <c r="BD2159">
        <v>395.87</v>
      </c>
      <c r="BF2159" s="3">
        <v>43241</v>
      </c>
      <c r="BG2159">
        <v>472.66</v>
      </c>
      <c r="BI2159" s="3">
        <v>43241</v>
      </c>
      <c r="BJ2159">
        <v>174.96</v>
      </c>
      <c r="BL2159" s="3">
        <v>43241</v>
      </c>
      <c r="BM2159">
        <v>553.54</v>
      </c>
      <c r="BP2159" s="3">
        <v>43241</v>
      </c>
      <c r="BQ2159">
        <v>642.33000000000004</v>
      </c>
    </row>
    <row r="2160" spans="18:69" x14ac:dyDescent="0.25">
      <c r="R2160" s="3">
        <v>43193</v>
      </c>
      <c r="S2160">
        <v>-0.59499999999999997</v>
      </c>
      <c r="U2160" s="3">
        <v>43193</v>
      </c>
      <c r="V2160">
        <v>0.501</v>
      </c>
      <c r="AB2160" s="3">
        <v>45264</v>
      </c>
      <c r="AC2160">
        <v>0.29959999999999998</v>
      </c>
      <c r="AG2160" s="3">
        <v>45433</v>
      </c>
      <c r="AH2160">
        <v>1.2134</v>
      </c>
      <c r="AL2160" s="3">
        <v>43203</v>
      </c>
      <c r="AM2160">
        <v>1.3873</v>
      </c>
      <c r="AS2160" s="3">
        <v>43279</v>
      </c>
      <c r="AT2160">
        <v>1.23</v>
      </c>
      <c r="AW2160" s="3">
        <v>43279</v>
      </c>
      <c r="AX2160">
        <v>4.0199999999999996</v>
      </c>
      <c r="BC2160" s="3">
        <v>43242</v>
      </c>
      <c r="BD2160">
        <v>396.94</v>
      </c>
      <c r="BF2160" s="3">
        <v>43242</v>
      </c>
      <c r="BG2160">
        <v>473.68</v>
      </c>
      <c r="BI2160" s="3">
        <v>43242</v>
      </c>
      <c r="BJ2160">
        <v>177.27</v>
      </c>
      <c r="BL2160" s="3">
        <v>43242</v>
      </c>
      <c r="BM2160">
        <v>555.54</v>
      </c>
      <c r="BP2160" s="3">
        <v>43242</v>
      </c>
      <c r="BQ2160">
        <v>648.04999999999995</v>
      </c>
    </row>
    <row r="2161" spans="18:69" x14ac:dyDescent="0.25">
      <c r="R2161" s="3">
        <v>43194</v>
      </c>
      <c r="S2161">
        <v>-0.59299999999999997</v>
      </c>
      <c r="U2161" s="3">
        <v>43194</v>
      </c>
      <c r="V2161">
        <v>0.5</v>
      </c>
      <c r="AB2161" s="3">
        <v>45265</v>
      </c>
      <c r="AC2161">
        <v>0.21099999999999999</v>
      </c>
      <c r="AG2161" s="3">
        <v>45434</v>
      </c>
      <c r="AH2161">
        <v>1.2199</v>
      </c>
      <c r="AL2161" s="3">
        <v>43206</v>
      </c>
      <c r="AM2161">
        <v>1.3869</v>
      </c>
      <c r="AS2161" s="3">
        <v>43280</v>
      </c>
      <c r="AT2161">
        <v>1.22</v>
      </c>
      <c r="AW2161" s="3">
        <v>43280</v>
      </c>
      <c r="AX2161">
        <v>4</v>
      </c>
      <c r="BC2161" s="3">
        <v>43243</v>
      </c>
      <c r="BD2161">
        <v>392.58</v>
      </c>
      <c r="BF2161" s="3">
        <v>43243</v>
      </c>
      <c r="BG2161">
        <v>470.21</v>
      </c>
      <c r="BI2161" s="3">
        <v>43243</v>
      </c>
      <c r="BJ2161">
        <v>174.98</v>
      </c>
      <c r="BL2161" s="3">
        <v>43243</v>
      </c>
      <c r="BM2161">
        <v>549.04</v>
      </c>
      <c r="BP2161" s="3">
        <v>43243</v>
      </c>
      <c r="BQ2161">
        <v>636.04999999999995</v>
      </c>
    </row>
    <row r="2162" spans="18:69" x14ac:dyDescent="0.25">
      <c r="R2162" s="3">
        <v>43195</v>
      </c>
      <c r="S2162">
        <v>-0.58199999999999996</v>
      </c>
      <c r="U2162" s="3">
        <v>43195</v>
      </c>
      <c r="V2162">
        <v>0.52400000000000002</v>
      </c>
      <c r="AB2162" s="3">
        <v>45266</v>
      </c>
      <c r="AC2162">
        <v>0.20169999999999999</v>
      </c>
      <c r="AG2162" s="3">
        <v>45435</v>
      </c>
      <c r="AH2162">
        <v>1.3382000000000001</v>
      </c>
      <c r="AL2162" s="3">
        <v>43207</v>
      </c>
      <c r="AM2162">
        <v>1.3878999999999999</v>
      </c>
      <c r="AS2162" s="3">
        <v>43283</v>
      </c>
      <c r="AT2162">
        <v>1.23</v>
      </c>
      <c r="AW2162" s="3">
        <v>43283</v>
      </c>
      <c r="AX2162">
        <v>4.05</v>
      </c>
      <c r="BC2162" s="3">
        <v>43244</v>
      </c>
      <c r="BD2162">
        <v>390.54</v>
      </c>
      <c r="BF2162" s="3">
        <v>43244</v>
      </c>
      <c r="BG2162">
        <v>472.12</v>
      </c>
      <c r="BI2162" s="3">
        <v>43244</v>
      </c>
      <c r="BJ2162">
        <v>172.76</v>
      </c>
      <c r="BL2162" s="3">
        <v>43244</v>
      </c>
      <c r="BM2162">
        <v>547.65</v>
      </c>
      <c r="BP2162" s="3">
        <v>43244</v>
      </c>
      <c r="BQ2162">
        <v>624.35</v>
      </c>
    </row>
    <row r="2163" spans="18:69" x14ac:dyDescent="0.25">
      <c r="R2163" s="3">
        <v>43196</v>
      </c>
      <c r="S2163">
        <v>-0.58799999999999997</v>
      </c>
      <c r="U2163" s="3">
        <v>43196</v>
      </c>
      <c r="V2163">
        <v>0.497</v>
      </c>
      <c r="AB2163" s="3">
        <v>45267</v>
      </c>
      <c r="AC2163">
        <v>0.19209999999999999</v>
      </c>
      <c r="AG2163" s="3">
        <v>45436</v>
      </c>
      <c r="AH2163">
        <v>1.3713</v>
      </c>
      <c r="AL2163" s="3">
        <v>43208</v>
      </c>
      <c r="AM2163">
        <v>1.3945000000000001</v>
      </c>
      <c r="AS2163" s="3">
        <v>43284</v>
      </c>
      <c r="AT2163">
        <v>1.23</v>
      </c>
      <c r="AW2163" s="3">
        <v>43284</v>
      </c>
      <c r="AX2163">
        <v>4.01</v>
      </c>
      <c r="BC2163" s="3">
        <v>43245</v>
      </c>
      <c r="BD2163">
        <v>391.08</v>
      </c>
      <c r="BF2163" s="3">
        <v>43245</v>
      </c>
      <c r="BG2163">
        <v>476.39</v>
      </c>
      <c r="BI2163" s="3">
        <v>43245</v>
      </c>
      <c r="BJ2163">
        <v>171.4</v>
      </c>
      <c r="BL2163" s="3">
        <v>43245</v>
      </c>
      <c r="BM2163">
        <v>549.79999999999995</v>
      </c>
      <c r="BP2163" s="3">
        <v>43245</v>
      </c>
      <c r="BQ2163">
        <v>626.41</v>
      </c>
    </row>
    <row r="2164" spans="18:69" x14ac:dyDescent="0.25">
      <c r="R2164" s="3">
        <v>43199</v>
      </c>
      <c r="S2164">
        <v>-0.58199999999999996</v>
      </c>
      <c r="U2164" s="3">
        <v>43199</v>
      </c>
      <c r="V2164">
        <v>0.504</v>
      </c>
      <c r="AB2164" s="3">
        <v>45268</v>
      </c>
      <c r="AC2164">
        <v>0.25929999999999997</v>
      </c>
      <c r="AG2164" s="3">
        <v>45439</v>
      </c>
      <c r="AH2164">
        <v>1.3206</v>
      </c>
      <c r="AL2164" s="3">
        <v>43209</v>
      </c>
      <c r="AM2164">
        <v>1.4097</v>
      </c>
      <c r="AS2164" s="3">
        <v>43285</v>
      </c>
      <c r="AT2164">
        <v>1.23</v>
      </c>
      <c r="AW2164" s="3">
        <v>43285</v>
      </c>
      <c r="AX2164">
        <v>3.97</v>
      </c>
      <c r="BC2164" s="3">
        <v>43248</v>
      </c>
      <c r="BD2164">
        <v>389.82</v>
      </c>
      <c r="BF2164" s="3">
        <v>43248</v>
      </c>
      <c r="BG2164">
        <v>473.59</v>
      </c>
      <c r="BI2164" s="3">
        <v>43248</v>
      </c>
      <c r="BJ2164">
        <v>169.95</v>
      </c>
      <c r="BL2164" s="3">
        <v>43248</v>
      </c>
      <c r="BM2164">
        <v>548.64</v>
      </c>
      <c r="BP2164" s="3">
        <v>43248</v>
      </c>
      <c r="BQ2164">
        <v>621.66999999999996</v>
      </c>
    </row>
    <row r="2165" spans="18:69" x14ac:dyDescent="0.25">
      <c r="R2165" s="3">
        <v>43200</v>
      </c>
      <c r="S2165">
        <v>-0.56899999999999995</v>
      </c>
      <c r="U2165" s="3">
        <v>43200</v>
      </c>
      <c r="V2165">
        <v>0.51600000000000001</v>
      </c>
      <c r="AB2165" s="3">
        <v>45271</v>
      </c>
      <c r="AC2165">
        <v>0.27329999999999999</v>
      </c>
      <c r="AG2165" s="3">
        <v>45440</v>
      </c>
      <c r="AH2165">
        <v>1.3343</v>
      </c>
      <c r="AL2165" s="3">
        <v>43210</v>
      </c>
      <c r="AM2165">
        <v>1.4037999999999999</v>
      </c>
      <c r="AS2165" s="3">
        <v>43286</v>
      </c>
      <c r="AT2165">
        <v>1.22</v>
      </c>
      <c r="AW2165" s="3">
        <v>43286</v>
      </c>
      <c r="AX2165">
        <v>3.91</v>
      </c>
      <c r="BC2165" s="3">
        <v>43249</v>
      </c>
      <c r="BD2165">
        <v>384.47</v>
      </c>
      <c r="BF2165" s="3">
        <v>43249</v>
      </c>
      <c r="BG2165">
        <v>467.57</v>
      </c>
      <c r="BI2165" s="3">
        <v>43249</v>
      </c>
      <c r="BJ2165">
        <v>164.55</v>
      </c>
      <c r="BL2165" s="3">
        <v>43249</v>
      </c>
      <c r="BM2165">
        <v>542.48</v>
      </c>
      <c r="BP2165" s="3">
        <v>43249</v>
      </c>
      <c r="BQ2165">
        <v>607.98</v>
      </c>
    </row>
    <row r="2166" spans="18:69" x14ac:dyDescent="0.25">
      <c r="R2166" s="3">
        <v>43201</v>
      </c>
      <c r="S2166">
        <v>-0.57099999999999995</v>
      </c>
      <c r="U2166" s="3">
        <v>43201</v>
      </c>
      <c r="V2166">
        <v>0.499</v>
      </c>
      <c r="AB2166" s="3">
        <v>45272</v>
      </c>
      <c r="AC2166">
        <v>0.2631</v>
      </c>
      <c r="AG2166" s="3">
        <v>45441</v>
      </c>
      <c r="AH2166">
        <v>1.3467</v>
      </c>
      <c r="AL2166" s="3">
        <v>43213</v>
      </c>
      <c r="AM2166">
        <v>1.4096</v>
      </c>
      <c r="AS2166" s="3">
        <v>43287</v>
      </c>
      <c r="AT2166">
        <v>1.21</v>
      </c>
      <c r="AW2166" s="3">
        <v>43287</v>
      </c>
      <c r="AX2166">
        <v>3.88</v>
      </c>
      <c r="BC2166" s="3">
        <v>43250</v>
      </c>
      <c r="BD2166">
        <v>385.49</v>
      </c>
      <c r="BF2166" s="3">
        <v>43250</v>
      </c>
      <c r="BG2166">
        <v>468.94</v>
      </c>
      <c r="BI2166" s="3">
        <v>43250</v>
      </c>
      <c r="BJ2166">
        <v>164.34</v>
      </c>
      <c r="BL2166" s="3">
        <v>43250</v>
      </c>
      <c r="BM2166">
        <v>541.15</v>
      </c>
      <c r="BP2166" s="3">
        <v>43250</v>
      </c>
      <c r="BQ2166">
        <v>611.99</v>
      </c>
    </row>
    <row r="2167" spans="18:69" x14ac:dyDescent="0.25">
      <c r="R2167" s="3">
        <v>43202</v>
      </c>
      <c r="S2167">
        <v>-0.57699999999999996</v>
      </c>
      <c r="U2167" s="3">
        <v>43202</v>
      </c>
      <c r="V2167">
        <v>0.51500000000000001</v>
      </c>
      <c r="AB2167" s="3">
        <v>45273</v>
      </c>
      <c r="AC2167">
        <v>0.23499999999999999</v>
      </c>
      <c r="AG2167" s="3">
        <v>45442</v>
      </c>
      <c r="AH2167">
        <v>1.3871</v>
      </c>
      <c r="AL2167" s="3">
        <v>43214</v>
      </c>
      <c r="AM2167">
        <v>1.4105000000000001</v>
      </c>
      <c r="AS2167" s="3">
        <v>43290</v>
      </c>
      <c r="AT2167">
        <v>1.19</v>
      </c>
      <c r="AW2167" s="3">
        <v>43290</v>
      </c>
      <c r="AX2167">
        <v>3.8</v>
      </c>
      <c r="BC2167" s="3">
        <v>43251</v>
      </c>
      <c r="BD2167">
        <v>383.06</v>
      </c>
      <c r="BF2167" s="3">
        <v>43251</v>
      </c>
      <c r="BG2167">
        <v>468.16</v>
      </c>
      <c r="BI2167" s="3">
        <v>43251</v>
      </c>
      <c r="BJ2167">
        <v>162.15</v>
      </c>
      <c r="BL2167" s="3">
        <v>43251</v>
      </c>
      <c r="BM2167">
        <v>539.15</v>
      </c>
      <c r="BP2167" s="3">
        <v>43251</v>
      </c>
      <c r="BQ2167">
        <v>605.61</v>
      </c>
    </row>
    <row r="2168" spans="18:69" x14ac:dyDescent="0.25">
      <c r="R2168" s="3">
        <v>43203</v>
      </c>
      <c r="S2168">
        <v>-0.58199999999999996</v>
      </c>
      <c r="U2168" s="3">
        <v>43203</v>
      </c>
      <c r="V2168">
        <v>0.51100000000000001</v>
      </c>
      <c r="AB2168" s="3">
        <v>45274</v>
      </c>
      <c r="AC2168">
        <v>0.1512</v>
      </c>
      <c r="AG2168" s="3">
        <v>45443</v>
      </c>
      <c r="AH2168">
        <v>1.3849</v>
      </c>
      <c r="AL2168" s="3">
        <v>43215</v>
      </c>
      <c r="AM2168">
        <v>1.4140999999999999</v>
      </c>
      <c r="AS2168" s="3">
        <v>43291</v>
      </c>
      <c r="AT2168">
        <v>1.17</v>
      </c>
      <c r="AW2168" s="3">
        <v>43291</v>
      </c>
      <c r="AX2168">
        <v>3.76</v>
      </c>
      <c r="BC2168" s="3">
        <v>43252</v>
      </c>
      <c r="BD2168">
        <v>386.91</v>
      </c>
      <c r="BF2168" s="3">
        <v>43252</v>
      </c>
      <c r="BG2168">
        <v>473.37</v>
      </c>
      <c r="BI2168" s="3">
        <v>43252</v>
      </c>
      <c r="BJ2168">
        <v>165.5</v>
      </c>
      <c r="BL2168" s="3">
        <v>43252</v>
      </c>
      <c r="BM2168">
        <v>546.76</v>
      </c>
      <c r="BP2168" s="3">
        <v>43252</v>
      </c>
      <c r="BQ2168">
        <v>607.91999999999996</v>
      </c>
    </row>
    <row r="2169" spans="18:69" x14ac:dyDescent="0.25">
      <c r="R2169" s="3">
        <v>43206</v>
      </c>
      <c r="S2169">
        <v>-0.57799999999999996</v>
      </c>
      <c r="U2169" s="3">
        <v>43206</v>
      </c>
      <c r="V2169">
        <v>0.52500000000000002</v>
      </c>
      <c r="AB2169" s="3">
        <v>45275</v>
      </c>
      <c r="AC2169">
        <v>9.3700000000000006E-2</v>
      </c>
      <c r="AG2169" s="3">
        <v>45446</v>
      </c>
      <c r="AH2169">
        <v>1.3986000000000001</v>
      </c>
      <c r="AL2169" s="3">
        <v>43216</v>
      </c>
      <c r="AM2169">
        <v>1.4106000000000001</v>
      </c>
      <c r="AS2169" s="3">
        <v>43292</v>
      </c>
      <c r="AT2169">
        <v>1.17</v>
      </c>
      <c r="AW2169" s="3">
        <v>43292</v>
      </c>
      <c r="AX2169">
        <v>3.77</v>
      </c>
      <c r="BC2169" s="3">
        <v>43255</v>
      </c>
      <c r="BD2169">
        <v>388.11</v>
      </c>
      <c r="BF2169" s="3">
        <v>43255</v>
      </c>
      <c r="BG2169">
        <v>475.58</v>
      </c>
      <c r="BI2169" s="3">
        <v>43255</v>
      </c>
      <c r="BJ2169">
        <v>166.15</v>
      </c>
      <c r="BL2169" s="3">
        <v>43255</v>
      </c>
      <c r="BM2169">
        <v>547.65</v>
      </c>
      <c r="BP2169" s="3">
        <v>43255</v>
      </c>
      <c r="BQ2169">
        <v>607.66</v>
      </c>
    </row>
    <row r="2170" spans="18:69" x14ac:dyDescent="0.25">
      <c r="R2170" s="3">
        <v>43207</v>
      </c>
      <c r="S2170">
        <v>-0.58099999999999996</v>
      </c>
      <c r="U2170" s="3">
        <v>43207</v>
      </c>
      <c r="V2170">
        <v>0.50700000000000001</v>
      </c>
      <c r="AB2170" s="3">
        <v>45278</v>
      </c>
      <c r="AC2170">
        <v>0.1429</v>
      </c>
      <c r="AG2170" s="3">
        <v>45447</v>
      </c>
      <c r="AH2170">
        <v>1.4292</v>
      </c>
      <c r="AL2170" s="3">
        <v>43217</v>
      </c>
      <c r="AM2170">
        <v>1.3987000000000001</v>
      </c>
      <c r="AS2170" s="3">
        <v>43293</v>
      </c>
      <c r="AT2170">
        <v>1.17</v>
      </c>
      <c r="AW2170" s="3">
        <v>43293</v>
      </c>
      <c r="AX2170">
        <v>3.74</v>
      </c>
      <c r="BC2170" s="3">
        <v>43256</v>
      </c>
      <c r="BD2170">
        <v>386.89</v>
      </c>
      <c r="BF2170" s="3">
        <v>43256</v>
      </c>
      <c r="BG2170">
        <v>482.46</v>
      </c>
      <c r="BI2170" s="3">
        <v>43256</v>
      </c>
      <c r="BJ2170">
        <v>163.27000000000001</v>
      </c>
      <c r="BL2170" s="3">
        <v>43256</v>
      </c>
      <c r="BM2170">
        <v>546.41</v>
      </c>
      <c r="BP2170" s="3">
        <v>43256</v>
      </c>
      <c r="BQ2170">
        <v>611.21</v>
      </c>
    </row>
    <row r="2171" spans="18:69" x14ac:dyDescent="0.25">
      <c r="R2171" s="3">
        <v>43208</v>
      </c>
      <c r="S2171">
        <v>-0.56799999999999995</v>
      </c>
      <c r="U2171" s="3">
        <v>43208</v>
      </c>
      <c r="V2171">
        <v>0.53100000000000003</v>
      </c>
      <c r="AB2171" s="3">
        <v>45279</v>
      </c>
      <c r="AC2171">
        <v>9.9500000000000005E-2</v>
      </c>
      <c r="AG2171" s="3">
        <v>45448</v>
      </c>
      <c r="AH2171">
        <v>1.4287000000000001</v>
      </c>
      <c r="AL2171" s="3">
        <v>43220</v>
      </c>
      <c r="AM2171">
        <v>1.4001999999999999</v>
      </c>
      <c r="AS2171" s="3">
        <v>43294</v>
      </c>
      <c r="AT2171">
        <v>1.1599999999999999</v>
      </c>
      <c r="AW2171" s="3">
        <v>43294</v>
      </c>
      <c r="AX2171">
        <v>3.65</v>
      </c>
      <c r="BC2171" s="3">
        <v>43257</v>
      </c>
      <c r="BD2171">
        <v>386.88</v>
      </c>
      <c r="BF2171" s="3">
        <v>43257</v>
      </c>
      <c r="BG2171">
        <v>483.59</v>
      </c>
      <c r="BI2171" s="3">
        <v>43257</v>
      </c>
      <c r="BJ2171">
        <v>164.43</v>
      </c>
      <c r="BL2171" s="3">
        <v>43257</v>
      </c>
      <c r="BM2171">
        <v>546.89</v>
      </c>
      <c r="BP2171" s="3">
        <v>43257</v>
      </c>
      <c r="BQ2171">
        <v>614.30999999999995</v>
      </c>
    </row>
    <row r="2172" spans="18:69" x14ac:dyDescent="0.25">
      <c r="R2172" s="3">
        <v>43209</v>
      </c>
      <c r="S2172">
        <v>-0.55500000000000005</v>
      </c>
      <c r="U2172" s="3">
        <v>43209</v>
      </c>
      <c r="V2172">
        <v>0.6</v>
      </c>
      <c r="AB2172" s="3">
        <v>45280</v>
      </c>
      <c r="AC2172">
        <v>3.4000000000000002E-2</v>
      </c>
      <c r="AG2172" s="3">
        <v>45449</v>
      </c>
      <c r="AH2172">
        <v>1.4641999999999999</v>
      </c>
      <c r="AL2172" s="3">
        <v>43221</v>
      </c>
      <c r="AM2172">
        <v>1.4003000000000001</v>
      </c>
      <c r="AS2172" s="3">
        <v>43297</v>
      </c>
      <c r="AT2172">
        <v>1.1499999999999999</v>
      </c>
      <c r="AW2172" s="3">
        <v>43297</v>
      </c>
      <c r="AX2172">
        <v>3.67</v>
      </c>
      <c r="BC2172" s="3">
        <v>43258</v>
      </c>
      <c r="BD2172">
        <v>385.94</v>
      </c>
      <c r="BF2172" s="3">
        <v>43258</v>
      </c>
      <c r="BG2172">
        <v>482.46</v>
      </c>
      <c r="BI2172" s="3">
        <v>43258</v>
      </c>
      <c r="BJ2172">
        <v>164.93</v>
      </c>
      <c r="BL2172" s="3">
        <v>43258</v>
      </c>
      <c r="BM2172">
        <v>545.83000000000004</v>
      </c>
      <c r="BP2172" s="3">
        <v>43258</v>
      </c>
      <c r="BQ2172">
        <v>615.58000000000004</v>
      </c>
    </row>
    <row r="2173" spans="18:69" x14ac:dyDescent="0.25">
      <c r="R2173" s="3">
        <v>43210</v>
      </c>
      <c r="S2173">
        <v>-0.56200000000000006</v>
      </c>
      <c r="U2173" s="3">
        <v>43210</v>
      </c>
      <c r="V2173">
        <v>0.59</v>
      </c>
      <c r="AB2173" s="3">
        <v>45281</v>
      </c>
      <c r="AC2173">
        <v>1.9099999999999999E-2</v>
      </c>
      <c r="AG2173" s="3">
        <v>45450</v>
      </c>
      <c r="AH2173">
        <v>1.5076000000000001</v>
      </c>
      <c r="AL2173" s="3">
        <v>43222</v>
      </c>
      <c r="AM2173">
        <v>1.4060999999999999</v>
      </c>
      <c r="AS2173" s="3">
        <v>43298</v>
      </c>
      <c r="AT2173">
        <v>1.1599999999999999</v>
      </c>
      <c r="AW2173" s="3">
        <v>43298</v>
      </c>
      <c r="AX2173">
        <v>3.69</v>
      </c>
      <c r="BC2173" s="3">
        <v>43259</v>
      </c>
      <c r="BD2173">
        <v>385.12</v>
      </c>
      <c r="BF2173" s="3">
        <v>43259</v>
      </c>
      <c r="BG2173">
        <v>481.79</v>
      </c>
      <c r="BI2173" s="3">
        <v>43259</v>
      </c>
      <c r="BJ2173">
        <v>163.80000000000001</v>
      </c>
      <c r="BL2173" s="3">
        <v>43259</v>
      </c>
      <c r="BM2173">
        <v>544.52</v>
      </c>
      <c r="BP2173" s="3">
        <v>43259</v>
      </c>
      <c r="BQ2173">
        <v>608.80999999999995</v>
      </c>
    </row>
    <row r="2174" spans="18:69" x14ac:dyDescent="0.25">
      <c r="R2174" s="3">
        <v>43213</v>
      </c>
      <c r="S2174">
        <v>-0.55000000000000004</v>
      </c>
      <c r="U2174" s="3">
        <v>43213</v>
      </c>
      <c r="V2174">
        <v>0.63600000000000001</v>
      </c>
      <c r="AB2174" s="3">
        <v>45282</v>
      </c>
      <c r="AC2174">
        <v>1.52E-2</v>
      </c>
      <c r="AG2174" s="3">
        <v>45453</v>
      </c>
      <c r="AH2174">
        <v>1.4890000000000001</v>
      </c>
      <c r="AL2174" s="3">
        <v>43223</v>
      </c>
      <c r="AM2174">
        <v>1.3886000000000001</v>
      </c>
      <c r="AS2174" s="3">
        <v>43299</v>
      </c>
      <c r="AT2174">
        <v>1.1599999999999999</v>
      </c>
      <c r="AW2174" s="3">
        <v>43299</v>
      </c>
      <c r="AX2174">
        <v>3.69</v>
      </c>
      <c r="BC2174" s="3">
        <v>43262</v>
      </c>
      <c r="BD2174">
        <v>387.94</v>
      </c>
      <c r="BF2174" s="3">
        <v>43262</v>
      </c>
      <c r="BG2174">
        <v>486.06</v>
      </c>
      <c r="BI2174" s="3">
        <v>43262</v>
      </c>
      <c r="BJ2174">
        <v>166.82</v>
      </c>
      <c r="BL2174" s="3">
        <v>43262</v>
      </c>
      <c r="BM2174">
        <v>547.13</v>
      </c>
      <c r="BP2174" s="3">
        <v>43262</v>
      </c>
      <c r="BQ2174">
        <v>607.05999999999995</v>
      </c>
    </row>
    <row r="2175" spans="18:69" x14ac:dyDescent="0.25">
      <c r="R2175" s="3">
        <v>43214</v>
      </c>
      <c r="S2175">
        <v>-0.55000000000000004</v>
      </c>
      <c r="U2175" s="3">
        <v>43214</v>
      </c>
      <c r="V2175">
        <v>0.63100000000000001</v>
      </c>
      <c r="AB2175" s="3">
        <v>45287</v>
      </c>
      <c r="AC2175">
        <v>-3.0499999999999999E-2</v>
      </c>
      <c r="AG2175" s="3">
        <v>45454</v>
      </c>
      <c r="AH2175">
        <v>1.4662999999999999</v>
      </c>
      <c r="AL2175" s="3">
        <v>43224</v>
      </c>
      <c r="AM2175">
        <v>1.3853</v>
      </c>
      <c r="AS2175" s="3">
        <v>43300</v>
      </c>
      <c r="AT2175">
        <v>1.17</v>
      </c>
      <c r="AW2175" s="3">
        <v>43300</v>
      </c>
      <c r="AX2175">
        <v>3.67</v>
      </c>
      <c r="BC2175" s="3">
        <v>43263</v>
      </c>
      <c r="BD2175">
        <v>387.53</v>
      </c>
      <c r="BF2175" s="3">
        <v>43263</v>
      </c>
      <c r="BG2175">
        <v>486.47</v>
      </c>
      <c r="BI2175" s="3">
        <v>43263</v>
      </c>
      <c r="BJ2175">
        <v>166.94</v>
      </c>
      <c r="BL2175" s="3">
        <v>43263</v>
      </c>
      <c r="BM2175">
        <v>547.65</v>
      </c>
      <c r="BP2175" s="3">
        <v>43263</v>
      </c>
      <c r="BQ2175">
        <v>606.4</v>
      </c>
    </row>
    <row r="2176" spans="18:69" x14ac:dyDescent="0.25">
      <c r="R2176" s="3">
        <v>43215</v>
      </c>
      <c r="S2176">
        <v>-0.55300000000000005</v>
      </c>
      <c r="U2176" s="3">
        <v>43215</v>
      </c>
      <c r="V2176">
        <v>0.63400000000000001</v>
      </c>
      <c r="AB2176" s="3">
        <v>45288</v>
      </c>
      <c r="AC2176">
        <v>8.3000000000000001E-3</v>
      </c>
      <c r="AG2176" s="3">
        <v>45455</v>
      </c>
      <c r="AH2176">
        <v>1.4040999999999999</v>
      </c>
      <c r="AL2176" s="3">
        <v>43227</v>
      </c>
      <c r="AM2176">
        <v>1.3903000000000001</v>
      </c>
      <c r="AS2176" s="3">
        <v>43301</v>
      </c>
      <c r="AT2176">
        <v>1.17</v>
      </c>
      <c r="AW2176" s="3">
        <v>43301</v>
      </c>
      <c r="AX2176">
        <v>3.67</v>
      </c>
      <c r="BC2176" s="3">
        <v>43264</v>
      </c>
      <c r="BD2176">
        <v>388.25</v>
      </c>
      <c r="BF2176" s="3">
        <v>43264</v>
      </c>
      <c r="BG2176">
        <v>494.81</v>
      </c>
      <c r="BI2176" s="3">
        <v>43264</v>
      </c>
      <c r="BJ2176">
        <v>166.17</v>
      </c>
      <c r="BL2176" s="3">
        <v>43264</v>
      </c>
      <c r="BM2176">
        <v>551.23</v>
      </c>
      <c r="BP2176" s="3">
        <v>43264</v>
      </c>
      <c r="BQ2176">
        <v>605.55999999999995</v>
      </c>
    </row>
    <row r="2177" spans="18:69" x14ac:dyDescent="0.25">
      <c r="R2177" s="3">
        <v>43216</v>
      </c>
      <c r="S2177">
        <v>-0.56399999999999995</v>
      </c>
      <c r="U2177" s="3">
        <v>43216</v>
      </c>
      <c r="V2177">
        <v>0.59299999999999997</v>
      </c>
      <c r="AB2177" s="3">
        <v>45289</v>
      </c>
      <c r="AC2177">
        <v>0.1028</v>
      </c>
      <c r="AG2177" s="3">
        <v>45456</v>
      </c>
      <c r="AH2177">
        <v>1.3924000000000001</v>
      </c>
      <c r="AL2177" s="3">
        <v>43228</v>
      </c>
      <c r="AM2177">
        <v>1.3958999999999999</v>
      </c>
      <c r="AS2177" s="3">
        <v>43304</v>
      </c>
      <c r="AT2177">
        <v>1.1599999999999999</v>
      </c>
      <c r="AW2177" s="3">
        <v>43304</v>
      </c>
      <c r="AX2177">
        <v>3.66</v>
      </c>
      <c r="BC2177" s="3">
        <v>43265</v>
      </c>
      <c r="BD2177">
        <v>393.04</v>
      </c>
      <c r="BF2177" s="3">
        <v>43265</v>
      </c>
      <c r="BG2177">
        <v>503.73</v>
      </c>
      <c r="BI2177" s="3">
        <v>43265</v>
      </c>
      <c r="BJ2177">
        <v>167.16</v>
      </c>
      <c r="BL2177" s="3">
        <v>43265</v>
      </c>
      <c r="BM2177">
        <v>560.39</v>
      </c>
      <c r="BP2177" s="3">
        <v>43265</v>
      </c>
      <c r="BQ2177">
        <v>616.27</v>
      </c>
    </row>
    <row r="2178" spans="18:69" x14ac:dyDescent="0.25">
      <c r="R2178" s="3">
        <v>43217</v>
      </c>
      <c r="S2178">
        <v>-0.57799999999999996</v>
      </c>
      <c r="U2178" s="3">
        <v>43217</v>
      </c>
      <c r="V2178">
        <v>0.57099999999999995</v>
      </c>
      <c r="AB2178" s="3">
        <v>45293</v>
      </c>
      <c r="AC2178">
        <v>0.1123</v>
      </c>
      <c r="AG2178" s="3">
        <v>45457</v>
      </c>
      <c r="AH2178">
        <v>1.2888999999999999</v>
      </c>
      <c r="AL2178" s="3">
        <v>43229</v>
      </c>
      <c r="AM2178">
        <v>1.4024000000000001</v>
      </c>
      <c r="AS2178" s="3">
        <v>43305</v>
      </c>
      <c r="AT2178">
        <v>1.1499999999999999</v>
      </c>
      <c r="AW2178" s="3">
        <v>43305</v>
      </c>
      <c r="AX2178">
        <v>3.65</v>
      </c>
      <c r="BC2178" s="3">
        <v>43266</v>
      </c>
      <c r="BD2178">
        <v>389.13</v>
      </c>
      <c r="BF2178" s="3">
        <v>43266</v>
      </c>
      <c r="BG2178">
        <v>499.42</v>
      </c>
      <c r="BI2178" s="3">
        <v>43266</v>
      </c>
      <c r="BJ2178">
        <v>163.99</v>
      </c>
      <c r="BL2178" s="3">
        <v>43266</v>
      </c>
      <c r="BM2178">
        <v>555.19000000000005</v>
      </c>
      <c r="BP2178" s="3">
        <v>43266</v>
      </c>
      <c r="BQ2178">
        <v>613.46</v>
      </c>
    </row>
    <row r="2179" spans="18:69" x14ac:dyDescent="0.25">
      <c r="R2179" s="3">
        <v>43220</v>
      </c>
      <c r="S2179">
        <v>-0.58599999999999997</v>
      </c>
      <c r="U2179" s="3">
        <v>43220</v>
      </c>
      <c r="V2179">
        <v>0.55900000000000005</v>
      </c>
      <c r="AB2179" s="3">
        <v>45294</v>
      </c>
      <c r="AC2179">
        <v>0.10199999999999999</v>
      </c>
      <c r="AG2179" s="3">
        <v>45460</v>
      </c>
      <c r="AH2179">
        <v>1.3210999999999999</v>
      </c>
      <c r="AL2179" s="3">
        <v>43230</v>
      </c>
      <c r="AM2179">
        <v>1.3926000000000001</v>
      </c>
      <c r="AS2179" s="3">
        <v>43306</v>
      </c>
      <c r="AT2179">
        <v>1.1399999999999999</v>
      </c>
      <c r="AW2179" s="3">
        <v>43306</v>
      </c>
      <c r="AX2179">
        <v>3.62</v>
      </c>
      <c r="BC2179" s="3">
        <v>43269</v>
      </c>
      <c r="BD2179">
        <v>385.91</v>
      </c>
      <c r="BF2179" s="3">
        <v>43269</v>
      </c>
      <c r="BG2179">
        <v>494.85</v>
      </c>
      <c r="BI2179" s="3">
        <v>43269</v>
      </c>
      <c r="BJ2179">
        <v>163.12</v>
      </c>
      <c r="BL2179" s="3">
        <v>43269</v>
      </c>
      <c r="BM2179">
        <v>550.07000000000005</v>
      </c>
      <c r="BP2179" s="3">
        <v>43269</v>
      </c>
      <c r="BQ2179">
        <v>607.54999999999995</v>
      </c>
    </row>
    <row r="2180" spans="18:69" x14ac:dyDescent="0.25">
      <c r="R2180" s="3">
        <v>43221</v>
      </c>
      <c r="S2180">
        <v>-0.58599999999999997</v>
      </c>
      <c r="U2180" s="3">
        <v>43221</v>
      </c>
      <c r="V2180">
        <v>0.55900000000000005</v>
      </c>
      <c r="AB2180" s="3">
        <v>45295</v>
      </c>
      <c r="AC2180">
        <v>0.18590000000000001</v>
      </c>
      <c r="AG2180" s="3">
        <v>45461</v>
      </c>
      <c r="AH2180">
        <v>1.2844</v>
      </c>
      <c r="AL2180" s="3">
        <v>43231</v>
      </c>
      <c r="AM2180">
        <v>1.391</v>
      </c>
      <c r="AS2180" s="3">
        <v>43307</v>
      </c>
      <c r="AT2180">
        <v>1.1299999999999999</v>
      </c>
      <c r="AW2180" s="3">
        <v>43307</v>
      </c>
      <c r="AX2180">
        <v>3.57</v>
      </c>
      <c r="BC2180" s="3">
        <v>43270</v>
      </c>
      <c r="BD2180">
        <v>383.21</v>
      </c>
      <c r="BF2180" s="3">
        <v>43270</v>
      </c>
      <c r="BG2180">
        <v>487.9</v>
      </c>
      <c r="BI2180" s="3">
        <v>43270</v>
      </c>
      <c r="BJ2180">
        <v>163.18</v>
      </c>
      <c r="BL2180" s="3">
        <v>43270</v>
      </c>
      <c r="BM2180">
        <v>541.41999999999996</v>
      </c>
      <c r="BP2180" s="3">
        <v>43270</v>
      </c>
      <c r="BQ2180">
        <v>598.61</v>
      </c>
    </row>
    <row r="2181" spans="18:69" x14ac:dyDescent="0.25">
      <c r="R2181" s="3">
        <v>43222</v>
      </c>
      <c r="S2181">
        <v>-0.57399999999999995</v>
      </c>
      <c r="U2181" s="3">
        <v>43222</v>
      </c>
      <c r="V2181">
        <v>0.58099999999999996</v>
      </c>
      <c r="AB2181" s="3">
        <v>45296</v>
      </c>
      <c r="AC2181">
        <v>0.18340000000000001</v>
      </c>
      <c r="AG2181" s="3">
        <v>45462</v>
      </c>
      <c r="AH2181">
        <v>1.319</v>
      </c>
      <c r="AL2181" s="3">
        <v>43234</v>
      </c>
      <c r="AM2181">
        <v>1.4024000000000001</v>
      </c>
      <c r="AS2181" s="3">
        <v>43308</v>
      </c>
      <c r="AT2181">
        <v>1.1200000000000001</v>
      </c>
      <c r="AW2181" s="3">
        <v>43308</v>
      </c>
      <c r="AX2181">
        <v>3.55</v>
      </c>
      <c r="BC2181" s="3">
        <v>43271</v>
      </c>
      <c r="BD2181">
        <v>384.29</v>
      </c>
      <c r="BF2181" s="3">
        <v>43271</v>
      </c>
      <c r="BG2181">
        <v>489.73</v>
      </c>
      <c r="BI2181" s="3">
        <v>43271</v>
      </c>
      <c r="BJ2181">
        <v>164.19</v>
      </c>
      <c r="BL2181" s="3">
        <v>43271</v>
      </c>
      <c r="BM2181">
        <v>542.55999999999995</v>
      </c>
      <c r="BP2181" s="3">
        <v>43271</v>
      </c>
      <c r="BQ2181">
        <v>595.33000000000004</v>
      </c>
    </row>
    <row r="2182" spans="18:69" x14ac:dyDescent="0.25">
      <c r="R2182" s="3">
        <v>43223</v>
      </c>
      <c r="S2182">
        <v>-0.58499999999999996</v>
      </c>
      <c r="U2182" s="3">
        <v>43223</v>
      </c>
      <c r="V2182">
        <v>0.53200000000000003</v>
      </c>
      <c r="AB2182" s="3">
        <v>45299</v>
      </c>
      <c r="AC2182">
        <v>0.1724</v>
      </c>
      <c r="AG2182" s="3">
        <v>45463</v>
      </c>
      <c r="AH2182">
        <v>1.3384</v>
      </c>
      <c r="AL2182" s="3">
        <v>43235</v>
      </c>
      <c r="AM2182">
        <v>1.4097999999999999</v>
      </c>
      <c r="AS2182" s="3">
        <v>43311</v>
      </c>
      <c r="AT2182">
        <v>1.1100000000000001</v>
      </c>
      <c r="AW2182" s="3">
        <v>43311</v>
      </c>
      <c r="AX2182">
        <v>3.44</v>
      </c>
      <c r="BC2182" s="3">
        <v>43272</v>
      </c>
      <c r="BD2182">
        <v>380.85</v>
      </c>
      <c r="BF2182" s="3">
        <v>43272</v>
      </c>
      <c r="BG2182">
        <v>483.58</v>
      </c>
      <c r="BI2182" s="3">
        <v>43272</v>
      </c>
      <c r="BJ2182">
        <v>161.84</v>
      </c>
      <c r="BL2182" s="3">
        <v>43272</v>
      </c>
      <c r="BM2182">
        <v>536.16999999999996</v>
      </c>
      <c r="BP2182" s="3">
        <v>43272</v>
      </c>
      <c r="BQ2182">
        <v>576.02</v>
      </c>
    </row>
    <row r="2183" spans="18:69" x14ac:dyDescent="0.25">
      <c r="R2183" s="3">
        <v>43224</v>
      </c>
      <c r="S2183">
        <v>-0.57899999999999996</v>
      </c>
      <c r="U2183" s="3">
        <v>43224</v>
      </c>
      <c r="V2183">
        <v>0.54400000000000004</v>
      </c>
      <c r="AB2183" s="3">
        <v>45300</v>
      </c>
      <c r="AC2183">
        <v>0.21890000000000001</v>
      </c>
      <c r="AG2183" s="3">
        <v>45464</v>
      </c>
      <c r="AH2183">
        <v>1.3147</v>
      </c>
      <c r="AL2183" s="3">
        <v>43236</v>
      </c>
      <c r="AM2183">
        <v>1.4036</v>
      </c>
      <c r="AS2183" s="3">
        <v>43312</v>
      </c>
      <c r="AT2183">
        <v>1.1000000000000001</v>
      </c>
      <c r="AW2183" s="3">
        <v>43312</v>
      </c>
      <c r="AX2183">
        <v>3.57</v>
      </c>
      <c r="BC2183" s="3">
        <v>43273</v>
      </c>
      <c r="BD2183">
        <v>385.01</v>
      </c>
      <c r="BF2183" s="3">
        <v>43273</v>
      </c>
      <c r="BG2183">
        <v>482.17</v>
      </c>
      <c r="BI2183" s="3">
        <v>43273</v>
      </c>
      <c r="BJ2183">
        <v>164.01</v>
      </c>
      <c r="BL2183" s="3">
        <v>43273</v>
      </c>
      <c r="BM2183">
        <v>540.01</v>
      </c>
      <c r="BP2183" s="3">
        <v>43273</v>
      </c>
      <c r="BQ2183">
        <v>573.34</v>
      </c>
    </row>
    <row r="2184" spans="18:69" x14ac:dyDescent="0.25">
      <c r="R2184" s="3">
        <v>43227</v>
      </c>
      <c r="S2184">
        <v>-0.57599999999999996</v>
      </c>
      <c r="U2184" s="3">
        <v>43227</v>
      </c>
      <c r="V2184">
        <v>0.53200000000000003</v>
      </c>
      <c r="AB2184" s="3">
        <v>45301</v>
      </c>
      <c r="AC2184">
        <v>0.26440000000000002</v>
      </c>
      <c r="AG2184" s="3">
        <v>45467</v>
      </c>
      <c r="AH2184">
        <v>1.3599000000000001</v>
      </c>
      <c r="AL2184" s="3">
        <v>43237</v>
      </c>
      <c r="AM2184">
        <v>1.4066000000000001</v>
      </c>
      <c r="AS2184" s="3">
        <v>43313</v>
      </c>
      <c r="AT2184">
        <v>1.0900000000000001</v>
      </c>
      <c r="AW2184" s="3">
        <v>43313</v>
      </c>
      <c r="AX2184">
        <v>3.52</v>
      </c>
      <c r="BC2184" s="3">
        <v>43276</v>
      </c>
      <c r="BD2184">
        <v>377.05</v>
      </c>
      <c r="BF2184" s="3">
        <v>43276</v>
      </c>
      <c r="BG2184">
        <v>468.6</v>
      </c>
      <c r="BI2184" s="3">
        <v>43276</v>
      </c>
      <c r="BJ2184">
        <v>160.38999999999999</v>
      </c>
      <c r="BL2184" s="3">
        <v>43276</v>
      </c>
      <c r="BM2184">
        <v>526.91999999999996</v>
      </c>
      <c r="BP2184" s="3">
        <v>43276</v>
      </c>
      <c r="BQ2184">
        <v>559.4</v>
      </c>
    </row>
    <row r="2185" spans="18:69" x14ac:dyDescent="0.25">
      <c r="R2185" s="3">
        <v>43228</v>
      </c>
      <c r="S2185">
        <v>-0.57699999999999996</v>
      </c>
      <c r="U2185" s="3">
        <v>43228</v>
      </c>
      <c r="V2185">
        <v>0.56100000000000005</v>
      </c>
      <c r="AB2185" s="3">
        <v>45302</v>
      </c>
      <c r="AC2185">
        <v>0.26469999999999999</v>
      </c>
      <c r="AG2185" s="3">
        <v>45468</v>
      </c>
      <c r="AH2185">
        <v>1.3991</v>
      </c>
      <c r="AL2185" s="3">
        <v>43238</v>
      </c>
      <c r="AM2185">
        <v>1.3951</v>
      </c>
      <c r="AS2185" s="3">
        <v>43314</v>
      </c>
      <c r="AT2185">
        <v>1.1000000000000001</v>
      </c>
      <c r="AW2185" s="3">
        <v>43314</v>
      </c>
      <c r="AX2185">
        <v>3.57</v>
      </c>
      <c r="BC2185" s="3">
        <v>43277</v>
      </c>
      <c r="BD2185">
        <v>377.25</v>
      </c>
      <c r="BF2185" s="3">
        <v>43277</v>
      </c>
      <c r="BG2185">
        <v>470.29</v>
      </c>
      <c r="BI2185" s="3">
        <v>43277</v>
      </c>
      <c r="BJ2185">
        <v>160.29</v>
      </c>
      <c r="BL2185" s="3">
        <v>43277</v>
      </c>
      <c r="BM2185">
        <v>526.17999999999995</v>
      </c>
      <c r="BP2185" s="3">
        <v>43277</v>
      </c>
      <c r="BQ2185">
        <v>558.87</v>
      </c>
    </row>
    <row r="2186" spans="18:69" x14ac:dyDescent="0.25">
      <c r="R2186" s="3">
        <v>43229</v>
      </c>
      <c r="S2186">
        <v>-0.57899999999999996</v>
      </c>
      <c r="U2186" s="3">
        <v>43229</v>
      </c>
      <c r="V2186">
        <v>0.55900000000000005</v>
      </c>
      <c r="AB2186" s="3">
        <v>45303</v>
      </c>
      <c r="AC2186">
        <v>0.1973</v>
      </c>
      <c r="AG2186" s="3">
        <v>45469</v>
      </c>
      <c r="AH2186">
        <v>1.4525999999999999</v>
      </c>
      <c r="AL2186" s="3">
        <v>43241</v>
      </c>
      <c r="AM2186">
        <v>1.3866000000000001</v>
      </c>
      <c r="AS2186" s="3">
        <v>43315</v>
      </c>
      <c r="AT2186">
        <v>1.1100000000000001</v>
      </c>
      <c r="AW2186" s="3">
        <v>43315</v>
      </c>
      <c r="AX2186">
        <v>3.56</v>
      </c>
      <c r="BC2186" s="3">
        <v>43278</v>
      </c>
      <c r="BD2186">
        <v>379.97</v>
      </c>
      <c r="BF2186" s="3">
        <v>43278</v>
      </c>
      <c r="BG2186">
        <v>473.87</v>
      </c>
      <c r="BI2186" s="3">
        <v>43278</v>
      </c>
      <c r="BJ2186">
        <v>160.26</v>
      </c>
      <c r="BL2186" s="3">
        <v>43278</v>
      </c>
      <c r="BM2186">
        <v>532.54999999999995</v>
      </c>
      <c r="BP2186" s="3">
        <v>43278</v>
      </c>
      <c r="BQ2186">
        <v>559.85</v>
      </c>
    </row>
    <row r="2187" spans="18:69" x14ac:dyDescent="0.25">
      <c r="R2187" s="3">
        <v>43230</v>
      </c>
      <c r="S2187">
        <v>-0.57899999999999996</v>
      </c>
      <c r="U2187" s="3">
        <v>43230</v>
      </c>
      <c r="V2187">
        <v>0.55700000000000005</v>
      </c>
      <c r="AB2187" s="3">
        <v>45306</v>
      </c>
      <c r="AC2187">
        <v>0.23910000000000001</v>
      </c>
      <c r="AG2187" s="3">
        <v>45470</v>
      </c>
      <c r="AH2187">
        <v>1.405</v>
      </c>
      <c r="AL2187" s="3">
        <v>43242</v>
      </c>
      <c r="AM2187">
        <v>1.3903000000000001</v>
      </c>
      <c r="AS2187" s="3">
        <v>43318</v>
      </c>
      <c r="AT2187">
        <v>1.1100000000000001</v>
      </c>
      <c r="AW2187" s="3">
        <v>43318</v>
      </c>
      <c r="AX2187">
        <v>3.51</v>
      </c>
      <c r="BC2187" s="3">
        <v>43279</v>
      </c>
      <c r="BD2187">
        <v>376.87</v>
      </c>
      <c r="BF2187" s="3">
        <v>43279</v>
      </c>
      <c r="BG2187">
        <v>461.86</v>
      </c>
      <c r="BI2187" s="3">
        <v>43279</v>
      </c>
      <c r="BJ2187">
        <v>160.19</v>
      </c>
      <c r="BL2187" s="3">
        <v>43279</v>
      </c>
      <c r="BM2187">
        <v>526.24</v>
      </c>
      <c r="BP2187" s="3">
        <v>43279</v>
      </c>
      <c r="BQ2187">
        <v>547.52</v>
      </c>
    </row>
    <row r="2188" spans="18:69" x14ac:dyDescent="0.25">
      <c r="R2188" s="3">
        <v>43231</v>
      </c>
      <c r="S2188">
        <v>-0.58099999999999996</v>
      </c>
      <c r="U2188" s="3">
        <v>43231</v>
      </c>
      <c r="V2188">
        <v>0.55900000000000005</v>
      </c>
      <c r="AB2188" s="3">
        <v>45307</v>
      </c>
      <c r="AC2188">
        <v>0.2586</v>
      </c>
      <c r="AG2188" s="3">
        <v>45471</v>
      </c>
      <c r="AH2188">
        <v>1.4437</v>
      </c>
      <c r="AL2188" s="3">
        <v>43243</v>
      </c>
      <c r="AM2188">
        <v>1.3821000000000001</v>
      </c>
      <c r="AS2188" s="3">
        <v>43319</v>
      </c>
      <c r="AT2188">
        <v>1.1000000000000001</v>
      </c>
      <c r="AW2188" s="3">
        <v>43319</v>
      </c>
      <c r="AX2188">
        <v>3.53</v>
      </c>
      <c r="BC2188" s="3">
        <v>43280</v>
      </c>
      <c r="BD2188">
        <v>379.93</v>
      </c>
      <c r="BF2188" s="3">
        <v>43280</v>
      </c>
      <c r="BG2188">
        <v>469.02</v>
      </c>
      <c r="BI2188" s="3">
        <v>43280</v>
      </c>
      <c r="BJ2188">
        <v>161.19999999999999</v>
      </c>
      <c r="BL2188" s="3">
        <v>43280</v>
      </c>
      <c r="BM2188">
        <v>534.66</v>
      </c>
      <c r="BP2188" s="3">
        <v>43280</v>
      </c>
      <c r="BQ2188">
        <v>547.49</v>
      </c>
    </row>
    <row r="2189" spans="18:69" x14ac:dyDescent="0.25">
      <c r="R2189" s="3">
        <v>43234</v>
      </c>
      <c r="S2189">
        <v>-0.55900000000000005</v>
      </c>
      <c r="U2189" s="3">
        <v>43234</v>
      </c>
      <c r="V2189">
        <v>0.61099999999999999</v>
      </c>
      <c r="AB2189" s="3">
        <v>45308</v>
      </c>
      <c r="AC2189">
        <v>0.3332</v>
      </c>
      <c r="AG2189" s="3">
        <v>45474</v>
      </c>
      <c r="AH2189">
        <v>1.5061</v>
      </c>
      <c r="AL2189" s="3">
        <v>43244</v>
      </c>
      <c r="AM2189">
        <v>1.3727</v>
      </c>
      <c r="AS2189" s="3">
        <v>43320</v>
      </c>
      <c r="AT2189">
        <v>1.1000000000000001</v>
      </c>
      <c r="AW2189" s="3">
        <v>43320</v>
      </c>
      <c r="AX2189">
        <v>3.51</v>
      </c>
      <c r="BC2189" s="3">
        <v>43283</v>
      </c>
      <c r="BD2189">
        <v>376.75</v>
      </c>
      <c r="BF2189" s="3">
        <v>43283</v>
      </c>
      <c r="BG2189">
        <v>463.9</v>
      </c>
      <c r="BI2189" s="3">
        <v>43283</v>
      </c>
      <c r="BJ2189">
        <v>159.66</v>
      </c>
      <c r="BL2189" s="3">
        <v>43283</v>
      </c>
      <c r="BM2189">
        <v>527.59</v>
      </c>
      <c r="BP2189" s="3">
        <v>43283</v>
      </c>
      <c r="BQ2189">
        <v>545.42999999999995</v>
      </c>
    </row>
    <row r="2190" spans="18:69" x14ac:dyDescent="0.25">
      <c r="R2190" s="3">
        <v>43235</v>
      </c>
      <c r="S2190">
        <v>-0.54900000000000004</v>
      </c>
      <c r="U2190" s="3">
        <v>43235</v>
      </c>
      <c r="V2190">
        <v>0.64500000000000002</v>
      </c>
      <c r="AB2190" s="3">
        <v>45309</v>
      </c>
      <c r="AC2190">
        <v>0.34179999999999999</v>
      </c>
      <c r="AG2190" s="3">
        <v>45475</v>
      </c>
      <c r="AH2190">
        <v>1.4659</v>
      </c>
      <c r="AL2190" s="3">
        <v>43245</v>
      </c>
      <c r="AM2190">
        <v>1.3474999999999999</v>
      </c>
      <c r="AS2190" s="3">
        <v>43321</v>
      </c>
      <c r="AT2190">
        <v>1.1000000000000001</v>
      </c>
      <c r="AW2190" s="3">
        <v>43321</v>
      </c>
      <c r="AX2190">
        <v>3.49</v>
      </c>
      <c r="BC2190" s="3">
        <v>43284</v>
      </c>
      <c r="BD2190">
        <v>379.81</v>
      </c>
      <c r="BF2190" s="3">
        <v>43284</v>
      </c>
      <c r="BG2190">
        <v>465.09</v>
      </c>
      <c r="BI2190" s="3">
        <v>43284</v>
      </c>
      <c r="BJ2190">
        <v>160.72999999999999</v>
      </c>
      <c r="BL2190" s="3">
        <v>43284</v>
      </c>
      <c r="BM2190">
        <v>531.02</v>
      </c>
      <c r="BP2190" s="3">
        <v>43284</v>
      </c>
      <c r="BQ2190">
        <v>548.42999999999995</v>
      </c>
    </row>
    <row r="2191" spans="18:69" x14ac:dyDescent="0.25">
      <c r="R2191" s="3">
        <v>43236</v>
      </c>
      <c r="S2191">
        <v>-0.57399999999999995</v>
      </c>
      <c r="U2191" s="3">
        <v>43236</v>
      </c>
      <c r="V2191">
        <v>0.60599999999999998</v>
      </c>
      <c r="AB2191" s="3">
        <v>45310</v>
      </c>
      <c r="AC2191">
        <v>0.34379999999999999</v>
      </c>
      <c r="AG2191" s="3">
        <v>45476</v>
      </c>
      <c r="AH2191">
        <v>1.4339999999999999</v>
      </c>
      <c r="AL2191" s="3">
        <v>43248</v>
      </c>
      <c r="AM2191">
        <v>1.3367</v>
      </c>
      <c r="AS2191" s="3">
        <v>43322</v>
      </c>
      <c r="AT2191">
        <v>1.1200000000000001</v>
      </c>
      <c r="AW2191" s="3">
        <v>43322</v>
      </c>
      <c r="AX2191">
        <v>3.58</v>
      </c>
      <c r="BC2191" s="3">
        <v>43285</v>
      </c>
      <c r="BD2191">
        <v>380.05</v>
      </c>
      <c r="BF2191" s="3">
        <v>43285</v>
      </c>
      <c r="BG2191">
        <v>458.92</v>
      </c>
      <c r="BI2191" s="3">
        <v>43285</v>
      </c>
      <c r="BJ2191">
        <v>161.28</v>
      </c>
      <c r="BL2191" s="3">
        <v>43285</v>
      </c>
      <c r="BM2191">
        <v>528.24</v>
      </c>
      <c r="BP2191" s="3">
        <v>43285</v>
      </c>
      <c r="BQ2191">
        <v>548.21</v>
      </c>
    </row>
    <row r="2192" spans="18:69" x14ac:dyDescent="0.25">
      <c r="R2192" s="3">
        <v>43237</v>
      </c>
      <c r="S2192">
        <v>-0.56200000000000006</v>
      </c>
      <c r="U2192" s="3">
        <v>43237</v>
      </c>
      <c r="V2192">
        <v>0.64</v>
      </c>
      <c r="AB2192" s="3">
        <v>45313</v>
      </c>
      <c r="AC2192">
        <v>0.31019999999999998</v>
      </c>
      <c r="AG2192" s="3">
        <v>45477</v>
      </c>
      <c r="AH2192">
        <v>1.4673</v>
      </c>
      <c r="AL2192" s="3">
        <v>43249</v>
      </c>
      <c r="AM2192">
        <v>1.3038000000000001</v>
      </c>
      <c r="AS2192" s="3">
        <v>43325</v>
      </c>
      <c r="AT2192">
        <v>1.1399999999999999</v>
      </c>
      <c r="AW2192" s="3">
        <v>43325</v>
      </c>
      <c r="AX2192">
        <v>3.56</v>
      </c>
      <c r="BC2192" s="3">
        <v>43286</v>
      </c>
      <c r="BD2192">
        <v>381.59</v>
      </c>
      <c r="BF2192" s="3">
        <v>43286</v>
      </c>
      <c r="BG2192">
        <v>464.66</v>
      </c>
      <c r="BI2192" s="3">
        <v>43286</v>
      </c>
      <c r="BJ2192">
        <v>162.55000000000001</v>
      </c>
      <c r="BL2192" s="3">
        <v>43286</v>
      </c>
      <c r="BM2192">
        <v>529.5</v>
      </c>
      <c r="BP2192" s="3">
        <v>43286</v>
      </c>
      <c r="BQ2192">
        <v>566.92999999999995</v>
      </c>
    </row>
    <row r="2193" spans="18:69" x14ac:dyDescent="0.25">
      <c r="R2193" s="3">
        <v>43238</v>
      </c>
      <c r="S2193">
        <v>-0.58399999999999996</v>
      </c>
      <c r="U2193" s="3">
        <v>43238</v>
      </c>
      <c r="V2193">
        <v>0.57899999999999996</v>
      </c>
      <c r="AB2193" s="3">
        <v>45314</v>
      </c>
      <c r="AC2193">
        <v>0.371</v>
      </c>
      <c r="AG2193" s="3">
        <v>45478</v>
      </c>
      <c r="AH2193">
        <v>1.444</v>
      </c>
      <c r="AL2193" s="3">
        <v>43250</v>
      </c>
      <c r="AM2193">
        <v>1.3126</v>
      </c>
      <c r="AS2193" s="3">
        <v>43326</v>
      </c>
      <c r="AT2193">
        <v>1.1299999999999999</v>
      </c>
      <c r="AW2193" s="3">
        <v>43326</v>
      </c>
      <c r="AX2193">
        <v>3.61</v>
      </c>
      <c r="BC2193" s="3">
        <v>43287</v>
      </c>
      <c r="BD2193">
        <v>382.36</v>
      </c>
      <c r="BF2193" s="3">
        <v>43287</v>
      </c>
      <c r="BG2193">
        <v>465.82</v>
      </c>
      <c r="BI2193" s="3">
        <v>43287</v>
      </c>
      <c r="BJ2193">
        <v>162.44999999999999</v>
      </c>
      <c r="BL2193" s="3">
        <v>43287</v>
      </c>
      <c r="BM2193">
        <v>530.59</v>
      </c>
      <c r="BP2193" s="3">
        <v>43287</v>
      </c>
      <c r="BQ2193">
        <v>562.63</v>
      </c>
    </row>
    <row r="2194" spans="18:69" x14ac:dyDescent="0.25">
      <c r="R2194" s="3">
        <v>43241</v>
      </c>
      <c r="S2194">
        <v>-0.622</v>
      </c>
      <c r="U2194" s="3">
        <v>43241</v>
      </c>
      <c r="V2194">
        <v>0.52300000000000002</v>
      </c>
      <c r="AB2194" s="3">
        <v>45315</v>
      </c>
      <c r="AC2194">
        <v>0.36209999999999998</v>
      </c>
      <c r="AG2194" s="3">
        <v>45481</v>
      </c>
      <c r="AH2194">
        <v>1.4450000000000001</v>
      </c>
      <c r="AL2194" s="3">
        <v>43251</v>
      </c>
      <c r="AM2194">
        <v>1.3419000000000001</v>
      </c>
      <c r="AS2194" s="3">
        <v>43327</v>
      </c>
      <c r="AT2194">
        <v>1.1399999999999999</v>
      </c>
      <c r="AW2194" s="3">
        <v>43327</v>
      </c>
      <c r="AX2194">
        <v>3.63</v>
      </c>
      <c r="BC2194" s="3">
        <v>43290</v>
      </c>
      <c r="BD2194">
        <v>384.59</v>
      </c>
      <c r="BF2194" s="3">
        <v>43290</v>
      </c>
      <c r="BG2194">
        <v>471.49</v>
      </c>
      <c r="BI2194" s="3">
        <v>43290</v>
      </c>
      <c r="BJ2194">
        <v>163.68</v>
      </c>
      <c r="BL2194" s="3">
        <v>43290</v>
      </c>
      <c r="BM2194">
        <v>535.4</v>
      </c>
      <c r="BP2194" s="3">
        <v>43290</v>
      </c>
      <c r="BQ2194">
        <v>563.63</v>
      </c>
    </row>
    <row r="2195" spans="18:69" x14ac:dyDescent="0.25">
      <c r="R2195" s="3">
        <v>43242</v>
      </c>
      <c r="S2195">
        <v>-0.60399999999999998</v>
      </c>
      <c r="U2195" s="3">
        <v>43242</v>
      </c>
      <c r="V2195">
        <v>0.56000000000000005</v>
      </c>
      <c r="AB2195" s="3">
        <v>45316</v>
      </c>
      <c r="AC2195">
        <v>0.31290000000000001</v>
      </c>
      <c r="AG2195" s="3">
        <v>45482</v>
      </c>
      <c r="AH2195">
        <v>1.5046999999999999</v>
      </c>
      <c r="AL2195" s="3">
        <v>43252</v>
      </c>
      <c r="AM2195">
        <v>1.3591</v>
      </c>
      <c r="AS2195" s="3">
        <v>43328</v>
      </c>
      <c r="AT2195">
        <v>1.1499999999999999</v>
      </c>
      <c r="AW2195" s="3">
        <v>43328</v>
      </c>
      <c r="AX2195">
        <v>3.6</v>
      </c>
      <c r="BC2195" s="3">
        <v>43291</v>
      </c>
      <c r="BD2195">
        <v>386.25</v>
      </c>
      <c r="BF2195" s="3">
        <v>43291</v>
      </c>
      <c r="BG2195">
        <v>477.22</v>
      </c>
      <c r="BI2195" s="3">
        <v>43291</v>
      </c>
      <c r="BJ2195">
        <v>162.68</v>
      </c>
      <c r="BL2195" s="3">
        <v>43291</v>
      </c>
      <c r="BM2195">
        <v>541.63</v>
      </c>
      <c r="BP2195" s="3">
        <v>43291</v>
      </c>
      <c r="BQ2195">
        <v>566.44000000000005</v>
      </c>
    </row>
    <row r="2196" spans="18:69" x14ac:dyDescent="0.25">
      <c r="R2196" s="3">
        <v>43243</v>
      </c>
      <c r="S2196">
        <v>-0.57799999999999996</v>
      </c>
      <c r="U2196" s="3">
        <v>43243</v>
      </c>
      <c r="V2196">
        <v>0.50700000000000001</v>
      </c>
      <c r="AB2196" s="3">
        <v>45317</v>
      </c>
      <c r="AC2196">
        <v>0.33700000000000002</v>
      </c>
      <c r="AG2196" s="3">
        <v>45483</v>
      </c>
      <c r="AH2196">
        <v>1.4928999999999999</v>
      </c>
      <c r="AL2196" s="3">
        <v>43255</v>
      </c>
      <c r="AM2196">
        <v>1.3716999999999999</v>
      </c>
      <c r="AS2196" s="3">
        <v>43329</v>
      </c>
      <c r="AT2196">
        <v>1.1499999999999999</v>
      </c>
      <c r="AW2196" s="3">
        <v>43329</v>
      </c>
      <c r="AX2196">
        <v>3.61</v>
      </c>
      <c r="BC2196" s="3">
        <v>43292</v>
      </c>
      <c r="BD2196">
        <v>381.4</v>
      </c>
      <c r="BF2196" s="3">
        <v>43292</v>
      </c>
      <c r="BG2196">
        <v>470.1</v>
      </c>
      <c r="BI2196" s="3">
        <v>43292</v>
      </c>
      <c r="BJ2196">
        <v>160.47999999999999</v>
      </c>
      <c r="BL2196" s="3">
        <v>43292</v>
      </c>
      <c r="BM2196">
        <v>535.61</v>
      </c>
      <c r="BP2196" s="3">
        <v>43292</v>
      </c>
      <c r="BQ2196">
        <v>556.27</v>
      </c>
    </row>
    <row r="2197" spans="18:69" x14ac:dyDescent="0.25">
      <c r="R2197" s="3">
        <v>43244</v>
      </c>
      <c r="S2197">
        <v>-0.59399999999999997</v>
      </c>
      <c r="U2197" s="3">
        <v>43244</v>
      </c>
      <c r="V2197">
        <v>0.47199999999999998</v>
      </c>
      <c r="AB2197" s="3">
        <v>45320</v>
      </c>
      <c r="AC2197">
        <v>0.26679999999999998</v>
      </c>
      <c r="AG2197" s="3">
        <v>45484</v>
      </c>
      <c r="AH2197">
        <v>1.4167000000000001</v>
      </c>
      <c r="AL2197" s="3">
        <v>43256</v>
      </c>
      <c r="AM2197">
        <v>1.3586</v>
      </c>
      <c r="AS2197" s="3">
        <v>43332</v>
      </c>
      <c r="AT2197">
        <v>1.1499999999999999</v>
      </c>
      <c r="AW2197" s="3">
        <v>43332</v>
      </c>
      <c r="AX2197">
        <v>3.55</v>
      </c>
      <c r="BC2197" s="3">
        <v>43293</v>
      </c>
      <c r="BD2197">
        <v>384.37</v>
      </c>
      <c r="BF2197" s="3">
        <v>43293</v>
      </c>
      <c r="BG2197">
        <v>475.82</v>
      </c>
      <c r="BI2197" s="3">
        <v>43293</v>
      </c>
      <c r="BJ2197">
        <v>160.79</v>
      </c>
      <c r="BL2197" s="3">
        <v>43293</v>
      </c>
      <c r="BM2197">
        <v>540.35</v>
      </c>
      <c r="BP2197" s="3">
        <v>43293</v>
      </c>
      <c r="BQ2197">
        <v>559.36</v>
      </c>
    </row>
    <row r="2198" spans="18:69" x14ac:dyDescent="0.25">
      <c r="R2198" s="3">
        <v>43245</v>
      </c>
      <c r="S2198">
        <v>-0.622</v>
      </c>
      <c r="U2198" s="3">
        <v>43245</v>
      </c>
      <c r="V2198">
        <v>0.40600000000000003</v>
      </c>
      <c r="AB2198" s="3">
        <v>45321</v>
      </c>
      <c r="AC2198">
        <v>0.30230000000000001</v>
      </c>
      <c r="AG2198" s="3">
        <v>45485</v>
      </c>
      <c r="AH2198">
        <v>1.4462999999999999</v>
      </c>
      <c r="AL2198" s="3">
        <v>43257</v>
      </c>
      <c r="AM2198">
        <v>1.3521000000000001</v>
      </c>
      <c r="AS2198" s="3">
        <v>43333</v>
      </c>
      <c r="AT2198">
        <v>1.1499999999999999</v>
      </c>
      <c r="AW2198" s="3">
        <v>43333</v>
      </c>
      <c r="AX2198">
        <v>3.54</v>
      </c>
      <c r="BC2198" s="3">
        <v>43294</v>
      </c>
      <c r="BD2198">
        <v>385.03</v>
      </c>
      <c r="BF2198" s="3">
        <v>43294</v>
      </c>
      <c r="BG2198">
        <v>477.08</v>
      </c>
      <c r="BI2198" s="3">
        <v>43294</v>
      </c>
      <c r="BJ2198">
        <v>160.66999999999999</v>
      </c>
      <c r="BL2198" s="3">
        <v>43294</v>
      </c>
      <c r="BM2198">
        <v>544.08000000000004</v>
      </c>
      <c r="BP2198" s="3">
        <v>43294</v>
      </c>
      <c r="BQ2198">
        <v>563.5</v>
      </c>
    </row>
    <row r="2199" spans="18:69" x14ac:dyDescent="0.25">
      <c r="R2199" s="3">
        <v>43248</v>
      </c>
      <c r="S2199">
        <v>-0.67100000000000004</v>
      </c>
      <c r="U2199" s="3">
        <v>43248</v>
      </c>
      <c r="V2199">
        <v>0.34399999999999997</v>
      </c>
      <c r="AB2199" s="3">
        <v>45322</v>
      </c>
      <c r="AC2199">
        <v>0.2102</v>
      </c>
      <c r="AG2199" s="3">
        <v>45488</v>
      </c>
      <c r="AH2199">
        <v>1.4362999999999999</v>
      </c>
      <c r="AL2199" s="3">
        <v>43258</v>
      </c>
      <c r="AM2199">
        <v>1.3633999999999999</v>
      </c>
      <c r="AS2199" s="3">
        <v>43334</v>
      </c>
      <c r="AT2199">
        <v>1.1499999999999999</v>
      </c>
      <c r="AW2199" s="3">
        <v>43334</v>
      </c>
      <c r="AX2199">
        <v>3.49</v>
      </c>
      <c r="BC2199" s="3">
        <v>43297</v>
      </c>
      <c r="BD2199">
        <v>384.05</v>
      </c>
      <c r="BF2199" s="3">
        <v>43297</v>
      </c>
      <c r="BG2199">
        <v>477.62</v>
      </c>
      <c r="BI2199" s="3">
        <v>43297</v>
      </c>
      <c r="BJ2199">
        <v>161.22</v>
      </c>
      <c r="BL2199" s="3">
        <v>43297</v>
      </c>
      <c r="BM2199">
        <v>544.36</v>
      </c>
      <c r="BP2199" s="3">
        <v>43297</v>
      </c>
      <c r="BQ2199">
        <v>560.32000000000005</v>
      </c>
    </row>
    <row r="2200" spans="18:69" x14ac:dyDescent="0.25">
      <c r="R2200" s="3">
        <v>43250</v>
      </c>
      <c r="S2200">
        <v>-0.65400000000000003</v>
      </c>
      <c r="U2200" s="3">
        <v>43249</v>
      </c>
      <c r="V2200">
        <v>0.26</v>
      </c>
      <c r="AB2200" s="3">
        <v>45323</v>
      </c>
      <c r="AC2200">
        <v>0.16400000000000001</v>
      </c>
      <c r="AG2200" s="3">
        <v>45489</v>
      </c>
      <c r="AH2200">
        <v>1.4266000000000001</v>
      </c>
      <c r="AL2200" s="3">
        <v>43259</v>
      </c>
      <c r="AM2200">
        <v>1.3617999999999999</v>
      </c>
      <c r="AS2200" s="3">
        <v>43335</v>
      </c>
      <c r="AT2200">
        <v>1.1499999999999999</v>
      </c>
      <c r="AW2200" s="3">
        <v>43335</v>
      </c>
      <c r="AX2200">
        <v>3.52</v>
      </c>
      <c r="BC2200" s="3">
        <v>43298</v>
      </c>
      <c r="BD2200">
        <v>384.98</v>
      </c>
      <c r="BF2200" s="3">
        <v>43298</v>
      </c>
      <c r="BG2200">
        <v>480.43</v>
      </c>
      <c r="BI2200" s="3">
        <v>43298</v>
      </c>
      <c r="BJ2200">
        <v>160.88999999999999</v>
      </c>
      <c r="BL2200" s="3">
        <v>43298</v>
      </c>
      <c r="BM2200">
        <v>548.04</v>
      </c>
      <c r="BP2200" s="3">
        <v>43298</v>
      </c>
      <c r="BQ2200">
        <v>564.5</v>
      </c>
    </row>
    <row r="2201" spans="18:69" x14ac:dyDescent="0.25">
      <c r="R2201" s="3">
        <v>43251</v>
      </c>
      <c r="S2201">
        <v>-0.65600000000000003</v>
      </c>
      <c r="U2201" s="3">
        <v>43250</v>
      </c>
      <c r="V2201">
        <v>0.372</v>
      </c>
      <c r="AB2201" s="3">
        <v>45324</v>
      </c>
      <c r="AC2201">
        <v>0.28720000000000001</v>
      </c>
      <c r="AG2201" s="3">
        <v>45490</v>
      </c>
      <c r="AH2201">
        <v>1.3769</v>
      </c>
      <c r="AL2201" s="3">
        <v>43262</v>
      </c>
      <c r="AM2201">
        <v>1.3691</v>
      </c>
      <c r="AS2201" s="3">
        <v>43336</v>
      </c>
      <c r="AT2201">
        <v>1.1599999999999999</v>
      </c>
      <c r="AW2201" s="3">
        <v>43336</v>
      </c>
      <c r="AX2201">
        <v>3.55</v>
      </c>
      <c r="BC2201" s="3">
        <v>43299</v>
      </c>
      <c r="BD2201">
        <v>387.06</v>
      </c>
      <c r="BF2201" s="3">
        <v>43299</v>
      </c>
      <c r="BG2201">
        <v>492.57</v>
      </c>
      <c r="BI2201" s="3">
        <v>43299</v>
      </c>
      <c r="BJ2201">
        <v>161</v>
      </c>
      <c r="BL2201" s="3">
        <v>43299</v>
      </c>
      <c r="BM2201">
        <v>550.29999999999995</v>
      </c>
      <c r="BP2201" s="3">
        <v>43299</v>
      </c>
      <c r="BQ2201">
        <v>570.91</v>
      </c>
    </row>
    <row r="2202" spans="18:69" x14ac:dyDescent="0.25">
      <c r="R2202" s="3">
        <v>43252</v>
      </c>
      <c r="S2202">
        <v>-0.629</v>
      </c>
      <c r="U2202" s="3">
        <v>43251</v>
      </c>
      <c r="V2202">
        <v>0.34100000000000003</v>
      </c>
      <c r="AB2202" s="3">
        <v>45327</v>
      </c>
      <c r="AC2202">
        <v>0.35920000000000002</v>
      </c>
      <c r="AG2202" s="3">
        <v>45491</v>
      </c>
      <c r="AH2202">
        <v>1.3864000000000001</v>
      </c>
      <c r="AL2202" s="3">
        <v>43263</v>
      </c>
      <c r="AM2202">
        <v>1.3671</v>
      </c>
      <c r="AS2202" s="3">
        <v>43340</v>
      </c>
      <c r="AT2202">
        <v>1.1599999999999999</v>
      </c>
      <c r="AW2202" s="3">
        <v>43340</v>
      </c>
      <c r="AX2202">
        <v>3.5</v>
      </c>
      <c r="BC2202" s="3">
        <v>43300</v>
      </c>
      <c r="BD2202">
        <v>386.18</v>
      </c>
      <c r="BF2202" s="3">
        <v>43300</v>
      </c>
      <c r="BG2202">
        <v>486.69</v>
      </c>
      <c r="BI2202" s="3">
        <v>43300</v>
      </c>
      <c r="BJ2202">
        <v>160.68</v>
      </c>
      <c r="BL2202" s="3">
        <v>43300</v>
      </c>
      <c r="BM2202">
        <v>549.16</v>
      </c>
      <c r="BP2202" s="3">
        <v>43300</v>
      </c>
      <c r="BQ2202">
        <v>571.62</v>
      </c>
    </row>
    <row r="2203" spans="18:69" x14ac:dyDescent="0.25">
      <c r="R2203" s="3">
        <v>43255</v>
      </c>
      <c r="S2203">
        <v>-0.622</v>
      </c>
      <c r="U2203" s="3">
        <v>43252</v>
      </c>
      <c r="V2203">
        <v>0.38600000000000001</v>
      </c>
      <c r="AB2203" s="3">
        <v>45328</v>
      </c>
      <c r="AC2203">
        <v>0.30320000000000003</v>
      </c>
      <c r="AG2203" s="3">
        <v>45492</v>
      </c>
      <c r="AH2203">
        <v>1.4245000000000001</v>
      </c>
      <c r="AL2203" s="3">
        <v>43264</v>
      </c>
      <c r="AM2203">
        <v>1.3614999999999999</v>
      </c>
      <c r="AS2203" s="3">
        <v>43341</v>
      </c>
      <c r="AT2203">
        <v>1.1599999999999999</v>
      </c>
      <c r="AW2203" s="3">
        <v>43341</v>
      </c>
      <c r="AX2203">
        <v>3.5</v>
      </c>
      <c r="BC2203" s="3">
        <v>43301</v>
      </c>
      <c r="BD2203">
        <v>385.62</v>
      </c>
      <c r="BF2203" s="3">
        <v>43301</v>
      </c>
      <c r="BG2203">
        <v>485.12</v>
      </c>
      <c r="BI2203" s="3">
        <v>43301</v>
      </c>
      <c r="BJ2203">
        <v>160.59</v>
      </c>
      <c r="BL2203" s="3">
        <v>43301</v>
      </c>
      <c r="BM2203">
        <v>545.9</v>
      </c>
      <c r="BP2203" s="3">
        <v>43301</v>
      </c>
      <c r="BQ2203">
        <v>559.71</v>
      </c>
    </row>
    <row r="2204" spans="18:69" x14ac:dyDescent="0.25">
      <c r="R2204" s="3">
        <v>43256</v>
      </c>
      <c r="S2204">
        <v>-0.65100000000000002</v>
      </c>
      <c r="U2204" s="3">
        <v>43255</v>
      </c>
      <c r="V2204">
        <v>0.41799999999999998</v>
      </c>
      <c r="AB2204" s="3">
        <v>45329</v>
      </c>
      <c r="AC2204">
        <v>0.29620000000000002</v>
      </c>
      <c r="AG2204" s="3">
        <v>45495</v>
      </c>
      <c r="AH2204">
        <v>1.4903999999999999</v>
      </c>
      <c r="AL2204" s="3">
        <v>43265</v>
      </c>
      <c r="AM2204">
        <v>1.3595999999999999</v>
      </c>
      <c r="AS2204" s="3">
        <v>43342</v>
      </c>
      <c r="AT2204">
        <v>1.18</v>
      </c>
      <c r="AW2204" s="3">
        <v>43342</v>
      </c>
      <c r="AX2204">
        <v>3.57</v>
      </c>
      <c r="BC2204" s="3">
        <v>43304</v>
      </c>
      <c r="BD2204">
        <v>384.88</v>
      </c>
      <c r="BF2204" s="3">
        <v>43304</v>
      </c>
      <c r="BG2204">
        <v>480.88</v>
      </c>
      <c r="BI2204" s="3">
        <v>43304</v>
      </c>
      <c r="BJ2204">
        <v>161.63</v>
      </c>
      <c r="BL2204" s="3">
        <v>43304</v>
      </c>
      <c r="BM2204">
        <v>545.41</v>
      </c>
      <c r="BP2204" s="3">
        <v>43304</v>
      </c>
      <c r="BQ2204">
        <v>558.14</v>
      </c>
    </row>
    <row r="2205" spans="18:69" x14ac:dyDescent="0.25">
      <c r="R2205" s="3">
        <v>43257</v>
      </c>
      <c r="S2205">
        <v>-0.6</v>
      </c>
      <c r="U2205" s="3">
        <v>43256</v>
      </c>
      <c r="V2205">
        <v>0.36899999999999999</v>
      </c>
      <c r="AB2205" s="3">
        <v>45330</v>
      </c>
      <c r="AC2205">
        <v>0.34029999999999999</v>
      </c>
      <c r="AG2205" s="3">
        <v>45496</v>
      </c>
      <c r="AH2205">
        <v>1.4706999999999999</v>
      </c>
      <c r="AL2205" s="3">
        <v>43266</v>
      </c>
      <c r="AM2205">
        <v>1.3498000000000001</v>
      </c>
      <c r="AS2205" s="3">
        <v>43343</v>
      </c>
      <c r="AT2205">
        <v>1.19</v>
      </c>
      <c r="AW2205" s="3">
        <v>43343</v>
      </c>
      <c r="AX2205">
        <v>3.59</v>
      </c>
      <c r="BC2205" s="3">
        <v>43305</v>
      </c>
      <c r="BD2205">
        <v>388.18</v>
      </c>
      <c r="BF2205" s="3">
        <v>43305</v>
      </c>
      <c r="BG2205">
        <v>484.69</v>
      </c>
      <c r="BI2205" s="3">
        <v>43305</v>
      </c>
      <c r="BJ2205">
        <v>165.12</v>
      </c>
      <c r="BL2205" s="3">
        <v>43305</v>
      </c>
      <c r="BM2205">
        <v>549.89</v>
      </c>
      <c r="BP2205" s="3">
        <v>43305</v>
      </c>
      <c r="BQ2205">
        <v>572.61</v>
      </c>
    </row>
    <row r="2206" spans="18:69" x14ac:dyDescent="0.25">
      <c r="R2206" s="3">
        <v>43258</v>
      </c>
      <c r="S2206">
        <v>-0.61099999999999999</v>
      </c>
      <c r="U2206" s="3">
        <v>43257</v>
      </c>
      <c r="V2206">
        <v>0.46500000000000002</v>
      </c>
      <c r="AB2206" s="3">
        <v>45331</v>
      </c>
      <c r="AC2206">
        <v>0.37580000000000002</v>
      </c>
      <c r="AG2206" s="3">
        <v>45497</v>
      </c>
      <c r="AH2206">
        <v>1.4323999999999999</v>
      </c>
      <c r="AL2206" s="3">
        <v>43269</v>
      </c>
      <c r="AM2206">
        <v>1.3440000000000001</v>
      </c>
      <c r="AS2206" s="3">
        <v>43346</v>
      </c>
      <c r="AT2206">
        <v>1.2</v>
      </c>
      <c r="AW2206" s="3">
        <v>43346</v>
      </c>
      <c r="AX2206">
        <v>3.61</v>
      </c>
      <c r="BC2206" s="3">
        <v>43306</v>
      </c>
      <c r="BD2206">
        <v>387.17</v>
      </c>
      <c r="BF2206" s="3">
        <v>43306</v>
      </c>
      <c r="BG2206">
        <v>481.41</v>
      </c>
      <c r="BI2206" s="3">
        <v>43306</v>
      </c>
      <c r="BJ2206">
        <v>164.24</v>
      </c>
      <c r="BL2206" s="3">
        <v>43306</v>
      </c>
      <c r="BM2206">
        <v>548.07000000000005</v>
      </c>
      <c r="BP2206" s="3">
        <v>43306</v>
      </c>
      <c r="BQ2206">
        <v>556.01</v>
      </c>
    </row>
    <row r="2207" spans="18:69" x14ac:dyDescent="0.25">
      <c r="R2207" s="3">
        <v>43259</v>
      </c>
      <c r="S2207">
        <v>-0.65100000000000002</v>
      </c>
      <c r="U2207" s="3">
        <v>43258</v>
      </c>
      <c r="V2207">
        <v>0.48399999999999999</v>
      </c>
      <c r="AB2207" s="3">
        <v>45334</v>
      </c>
      <c r="AC2207">
        <v>0.37459999999999999</v>
      </c>
      <c r="AG2207" s="3">
        <v>45498</v>
      </c>
      <c r="AH2207">
        <v>1.4404999999999999</v>
      </c>
      <c r="AL2207" s="3">
        <v>43270</v>
      </c>
      <c r="AM2207">
        <v>1.3415999999999999</v>
      </c>
      <c r="AS2207" s="3">
        <v>43347</v>
      </c>
      <c r="AT2207">
        <v>1.21</v>
      </c>
      <c r="AW2207" s="3">
        <v>43347</v>
      </c>
      <c r="AX2207">
        <v>3.71</v>
      </c>
      <c r="BC2207" s="3">
        <v>43307</v>
      </c>
      <c r="BD2207">
        <v>390.53</v>
      </c>
      <c r="BF2207" s="3">
        <v>43307</v>
      </c>
      <c r="BG2207">
        <v>484.77</v>
      </c>
      <c r="BI2207" s="3">
        <v>43307</v>
      </c>
      <c r="BJ2207">
        <v>165.5</v>
      </c>
      <c r="BL2207" s="3">
        <v>43307</v>
      </c>
      <c r="BM2207">
        <v>555.30999999999995</v>
      </c>
      <c r="BP2207" s="3">
        <v>43307</v>
      </c>
      <c r="BQ2207">
        <v>570.34</v>
      </c>
    </row>
    <row r="2208" spans="18:69" x14ac:dyDescent="0.25">
      <c r="R2208" s="3">
        <v>43262</v>
      </c>
      <c r="S2208">
        <v>-0.60199999999999998</v>
      </c>
      <c r="U2208" s="3">
        <v>43259</v>
      </c>
      <c r="V2208">
        <v>0.44900000000000001</v>
      </c>
      <c r="AB2208" s="3">
        <v>45335</v>
      </c>
      <c r="AC2208">
        <v>0.39460000000000001</v>
      </c>
      <c r="AG2208" s="3">
        <v>45499</v>
      </c>
      <c r="AH2208">
        <v>1.4829000000000001</v>
      </c>
      <c r="AL2208" s="3">
        <v>43271</v>
      </c>
      <c r="AM2208">
        <v>1.3461000000000001</v>
      </c>
      <c r="AS2208" s="3">
        <v>43348</v>
      </c>
      <c r="AT2208">
        <v>1.21</v>
      </c>
      <c r="AW2208" s="3">
        <v>43348</v>
      </c>
      <c r="AX2208">
        <v>3.72</v>
      </c>
      <c r="BC2208" s="3">
        <v>43308</v>
      </c>
      <c r="BD2208">
        <v>392.08</v>
      </c>
      <c r="BF2208" s="3">
        <v>43308</v>
      </c>
      <c r="BG2208">
        <v>483.73</v>
      </c>
      <c r="BI2208" s="3">
        <v>43308</v>
      </c>
      <c r="BJ2208">
        <v>166.71</v>
      </c>
      <c r="BL2208" s="3">
        <v>43308</v>
      </c>
      <c r="BM2208">
        <v>556.26</v>
      </c>
      <c r="BP2208" s="3">
        <v>43308</v>
      </c>
      <c r="BQ2208">
        <v>568.95000000000005</v>
      </c>
    </row>
    <row r="2209" spans="18:69" x14ac:dyDescent="0.25">
      <c r="R2209" s="3">
        <v>43263</v>
      </c>
      <c r="S2209">
        <v>-0.58899999999999997</v>
      </c>
      <c r="U2209" s="3">
        <v>43262</v>
      </c>
      <c r="V2209">
        <v>0.49299999999999999</v>
      </c>
      <c r="AB2209" s="3">
        <v>45336</v>
      </c>
      <c r="AC2209">
        <v>0.3679</v>
      </c>
      <c r="AG2209" s="3">
        <v>45502</v>
      </c>
      <c r="AH2209">
        <v>1.5138</v>
      </c>
      <c r="AL2209" s="3">
        <v>43272</v>
      </c>
      <c r="AM2209">
        <v>1.3425</v>
      </c>
      <c r="AS2209" s="3">
        <v>43349</v>
      </c>
      <c r="AT2209">
        <v>1.21</v>
      </c>
      <c r="AW2209" s="3">
        <v>43349</v>
      </c>
      <c r="AX2209">
        <v>3.78</v>
      </c>
      <c r="BC2209" s="3">
        <v>43311</v>
      </c>
      <c r="BD2209">
        <v>390.92</v>
      </c>
      <c r="BF2209" s="3">
        <v>43311</v>
      </c>
      <c r="BG2209">
        <v>475.91</v>
      </c>
      <c r="BI2209" s="3">
        <v>43311</v>
      </c>
      <c r="BJ2209">
        <v>166.82</v>
      </c>
      <c r="BL2209" s="3">
        <v>43311</v>
      </c>
      <c r="BM2209">
        <v>554.6</v>
      </c>
      <c r="BP2209" s="3">
        <v>43311</v>
      </c>
      <c r="BQ2209">
        <v>570.05999999999995</v>
      </c>
    </row>
    <row r="2210" spans="18:69" x14ac:dyDescent="0.25">
      <c r="R2210" s="3">
        <v>43264</v>
      </c>
      <c r="S2210">
        <v>-0.58699999999999997</v>
      </c>
      <c r="U2210" s="3">
        <v>43263</v>
      </c>
      <c r="V2210">
        <v>0.49099999999999999</v>
      </c>
      <c r="AB2210" s="3">
        <v>45337</v>
      </c>
      <c r="AC2210">
        <v>0.38319999999999999</v>
      </c>
      <c r="AG2210" s="3">
        <v>45503</v>
      </c>
      <c r="AH2210">
        <v>1.5068999999999999</v>
      </c>
      <c r="AL2210" s="3">
        <v>43273</v>
      </c>
      <c r="AM2210">
        <v>1.3469</v>
      </c>
      <c r="AS2210" s="3">
        <v>43350</v>
      </c>
      <c r="AT2210">
        <v>1.2</v>
      </c>
      <c r="AW2210" s="3">
        <v>43350</v>
      </c>
      <c r="AX2210">
        <v>3.75</v>
      </c>
      <c r="BC2210" s="3">
        <v>43312</v>
      </c>
      <c r="BD2210">
        <v>391.61</v>
      </c>
      <c r="BF2210" s="3">
        <v>43312</v>
      </c>
      <c r="BG2210">
        <v>473.82</v>
      </c>
      <c r="BI2210" s="3">
        <v>43312</v>
      </c>
      <c r="BJ2210">
        <v>168.09</v>
      </c>
      <c r="BL2210" s="3">
        <v>43312</v>
      </c>
      <c r="BM2210">
        <v>553.51</v>
      </c>
      <c r="BP2210" s="3">
        <v>43312</v>
      </c>
      <c r="BQ2210">
        <v>569.34</v>
      </c>
    </row>
    <row r="2211" spans="18:69" x14ac:dyDescent="0.25">
      <c r="R2211" s="3">
        <v>43265</v>
      </c>
      <c r="S2211">
        <v>-0.624</v>
      </c>
      <c r="U2211" s="3">
        <v>43264</v>
      </c>
      <c r="V2211">
        <v>0.48199999999999998</v>
      </c>
      <c r="AB2211" s="3">
        <v>45338</v>
      </c>
      <c r="AC2211">
        <v>0.44579999999999997</v>
      </c>
      <c r="AG2211" s="3">
        <v>45504</v>
      </c>
      <c r="AH2211">
        <v>1.4539</v>
      </c>
      <c r="AL2211" s="3">
        <v>43276</v>
      </c>
      <c r="AM2211">
        <v>1.3431999999999999</v>
      </c>
      <c r="AS2211" s="3">
        <v>43353</v>
      </c>
      <c r="AT2211">
        <v>1.19</v>
      </c>
      <c r="AW2211" s="3">
        <v>43353</v>
      </c>
      <c r="AX2211">
        <v>3.68</v>
      </c>
      <c r="BC2211" s="3">
        <v>43313</v>
      </c>
      <c r="BD2211">
        <v>389.84</v>
      </c>
      <c r="BF2211" s="3">
        <v>43313</v>
      </c>
      <c r="BG2211">
        <v>471.82</v>
      </c>
      <c r="BI2211" s="3">
        <v>43313</v>
      </c>
      <c r="BJ2211">
        <v>166.65</v>
      </c>
      <c r="BL2211" s="3">
        <v>43313</v>
      </c>
      <c r="BM2211">
        <v>552.02</v>
      </c>
      <c r="BP2211" s="3">
        <v>43313</v>
      </c>
      <c r="BQ2211">
        <v>555.26</v>
      </c>
    </row>
    <row r="2212" spans="18:69" x14ac:dyDescent="0.25">
      <c r="R2212" s="3">
        <v>43266</v>
      </c>
      <c r="S2212">
        <v>-0.61799999999999999</v>
      </c>
      <c r="U2212" s="3">
        <v>43265</v>
      </c>
      <c r="V2212">
        <v>0.42599999999999999</v>
      </c>
      <c r="AB2212" s="3">
        <v>45341</v>
      </c>
      <c r="AC2212">
        <v>0.44969999999999999</v>
      </c>
      <c r="AG2212" s="3">
        <v>45505</v>
      </c>
      <c r="AH2212">
        <v>1.3973</v>
      </c>
      <c r="AL2212" s="3">
        <v>43277</v>
      </c>
      <c r="AM2212">
        <v>1.3335999999999999</v>
      </c>
      <c r="AS2212" s="3">
        <v>43354</v>
      </c>
      <c r="AT2212">
        <v>1.18</v>
      </c>
      <c r="AW2212" s="3">
        <v>43354</v>
      </c>
      <c r="AX2212">
        <v>3.65</v>
      </c>
      <c r="BC2212" s="3">
        <v>43314</v>
      </c>
      <c r="BD2212">
        <v>386.64</v>
      </c>
      <c r="BF2212" s="3">
        <v>43314</v>
      </c>
      <c r="BG2212">
        <v>472.12</v>
      </c>
      <c r="BI2212" s="3">
        <v>43314</v>
      </c>
      <c r="BJ2212">
        <v>163.74</v>
      </c>
      <c r="BL2212" s="3">
        <v>43314</v>
      </c>
      <c r="BM2212">
        <v>545.89</v>
      </c>
      <c r="BP2212" s="3">
        <v>43314</v>
      </c>
      <c r="BQ2212">
        <v>549.57000000000005</v>
      </c>
    </row>
    <row r="2213" spans="18:69" x14ac:dyDescent="0.25">
      <c r="R2213" s="3">
        <v>43269</v>
      </c>
      <c r="S2213">
        <v>-0.61599999999999999</v>
      </c>
      <c r="U2213" s="3">
        <v>43266</v>
      </c>
      <c r="V2213">
        <v>0.40300000000000002</v>
      </c>
      <c r="AB2213" s="3">
        <v>45342</v>
      </c>
      <c r="AC2213">
        <v>0.42459999999999998</v>
      </c>
      <c r="AG2213" s="3">
        <v>45506</v>
      </c>
      <c r="AH2213">
        <v>1.3696999999999999</v>
      </c>
      <c r="AL2213" s="3">
        <v>43278</v>
      </c>
      <c r="AM2213">
        <v>1.343</v>
      </c>
      <c r="AS2213" s="3">
        <v>43355</v>
      </c>
      <c r="AT2213">
        <v>1.18</v>
      </c>
      <c r="AW2213" s="3">
        <v>43355</v>
      </c>
      <c r="AX2213">
        <v>3.66</v>
      </c>
      <c r="BC2213" s="3">
        <v>43315</v>
      </c>
      <c r="BD2213">
        <v>389.16</v>
      </c>
      <c r="BF2213" s="3">
        <v>43315</v>
      </c>
      <c r="BG2213">
        <v>474.82</v>
      </c>
      <c r="BI2213" s="3">
        <v>43315</v>
      </c>
      <c r="BJ2213">
        <v>164.91</v>
      </c>
      <c r="BL2213" s="3">
        <v>43315</v>
      </c>
      <c r="BM2213">
        <v>548.25</v>
      </c>
      <c r="BP2213" s="3">
        <v>43315</v>
      </c>
      <c r="BQ2213">
        <v>553.70000000000005</v>
      </c>
    </row>
    <row r="2214" spans="18:69" x14ac:dyDescent="0.25">
      <c r="R2214" s="3">
        <v>43270</v>
      </c>
      <c r="S2214">
        <v>-0.622</v>
      </c>
      <c r="U2214" s="3">
        <v>43269</v>
      </c>
      <c r="V2214">
        <v>0.39800000000000002</v>
      </c>
      <c r="AB2214" s="3">
        <v>45343</v>
      </c>
      <c r="AC2214">
        <v>0.50180000000000002</v>
      </c>
      <c r="AG2214" s="3">
        <v>45509</v>
      </c>
      <c r="AH2214">
        <v>1.3841000000000001</v>
      </c>
      <c r="AL2214" s="3">
        <v>43279</v>
      </c>
      <c r="AM2214">
        <v>1.3452</v>
      </c>
      <c r="AS2214" s="3">
        <v>43356</v>
      </c>
      <c r="AT2214">
        <v>1.17</v>
      </c>
      <c r="AW2214" s="3">
        <v>43356</v>
      </c>
      <c r="AX2214">
        <v>3.65</v>
      </c>
      <c r="BC2214" s="3">
        <v>43318</v>
      </c>
      <c r="BD2214">
        <v>388.66</v>
      </c>
      <c r="BF2214" s="3">
        <v>43318</v>
      </c>
      <c r="BG2214">
        <v>475.11</v>
      </c>
      <c r="BI2214" s="3">
        <v>43318</v>
      </c>
      <c r="BJ2214">
        <v>163.93</v>
      </c>
      <c r="BL2214" s="3">
        <v>43318</v>
      </c>
      <c r="BM2214">
        <v>548.16</v>
      </c>
      <c r="BP2214" s="3">
        <v>43318</v>
      </c>
      <c r="BQ2214">
        <v>555.92999999999995</v>
      </c>
    </row>
    <row r="2215" spans="18:69" x14ac:dyDescent="0.25">
      <c r="R2215" s="3">
        <v>43271</v>
      </c>
      <c r="S2215">
        <v>-0.63500000000000001</v>
      </c>
      <c r="U2215" s="3">
        <v>43270</v>
      </c>
      <c r="V2215">
        <v>0.373</v>
      </c>
      <c r="AB2215" s="3">
        <v>45344</v>
      </c>
      <c r="AC2215">
        <v>0.51490000000000002</v>
      </c>
      <c r="AG2215" s="3">
        <v>45510</v>
      </c>
      <c r="AH2215">
        <v>1.3772</v>
      </c>
      <c r="AL2215" s="3">
        <v>43280</v>
      </c>
      <c r="AM2215">
        <v>1.3580000000000001</v>
      </c>
      <c r="AS2215" s="3">
        <v>43357</v>
      </c>
      <c r="AT2215">
        <v>1.1599999999999999</v>
      </c>
      <c r="AW2215" s="3">
        <v>43357</v>
      </c>
      <c r="AX2215">
        <v>3.64</v>
      </c>
      <c r="BC2215" s="3">
        <v>43319</v>
      </c>
      <c r="BD2215">
        <v>390.49</v>
      </c>
      <c r="BF2215" s="3">
        <v>43319</v>
      </c>
      <c r="BG2215">
        <v>473.39</v>
      </c>
      <c r="BI2215" s="3">
        <v>43319</v>
      </c>
      <c r="BJ2215">
        <v>164.98</v>
      </c>
      <c r="BL2215" s="3">
        <v>43319</v>
      </c>
      <c r="BM2215">
        <v>550.91999999999996</v>
      </c>
      <c r="BP2215" s="3">
        <v>43319</v>
      </c>
      <c r="BQ2215">
        <v>560.41999999999996</v>
      </c>
    </row>
    <row r="2216" spans="18:69" x14ac:dyDescent="0.25">
      <c r="R2216" s="3">
        <v>43272</v>
      </c>
      <c r="S2216">
        <v>-0.66700000000000004</v>
      </c>
      <c r="U2216" s="3">
        <v>43271</v>
      </c>
      <c r="V2216">
        <v>0.377</v>
      </c>
      <c r="AB2216" s="3">
        <v>45345</v>
      </c>
      <c r="AC2216">
        <v>0.46960000000000002</v>
      </c>
      <c r="AG2216" s="3">
        <v>45511</v>
      </c>
      <c r="AH2216">
        <v>1.3720000000000001</v>
      </c>
      <c r="AL2216" s="3">
        <v>43283</v>
      </c>
      <c r="AM2216">
        <v>1.3531</v>
      </c>
      <c r="AS2216" s="3">
        <v>43360</v>
      </c>
      <c r="AT2216">
        <v>1.1499999999999999</v>
      </c>
      <c r="AW2216" s="3">
        <v>43360</v>
      </c>
      <c r="AX2216">
        <v>3.56</v>
      </c>
      <c r="BC2216" s="3">
        <v>43320</v>
      </c>
      <c r="BD2216">
        <v>389.69</v>
      </c>
      <c r="BF2216" s="3">
        <v>43320</v>
      </c>
      <c r="BG2216">
        <v>476.21</v>
      </c>
      <c r="BI2216" s="3">
        <v>43320</v>
      </c>
      <c r="BJ2216">
        <v>164.73</v>
      </c>
      <c r="BL2216" s="3">
        <v>43320</v>
      </c>
      <c r="BM2216">
        <v>551.19000000000005</v>
      </c>
      <c r="BP2216" s="3">
        <v>43320</v>
      </c>
      <c r="BQ2216">
        <v>563.87</v>
      </c>
    </row>
    <row r="2217" spans="18:69" x14ac:dyDescent="0.25">
      <c r="R2217" s="3">
        <v>43273</v>
      </c>
      <c r="S2217">
        <v>-0.66500000000000004</v>
      </c>
      <c r="U2217" s="3">
        <v>43272</v>
      </c>
      <c r="V2217">
        <v>0.33500000000000002</v>
      </c>
      <c r="AB2217" s="3">
        <v>45348</v>
      </c>
      <c r="AC2217">
        <v>0.48620000000000002</v>
      </c>
      <c r="AG2217" s="3">
        <v>45512</v>
      </c>
      <c r="AH2217">
        <v>1.3433999999999999</v>
      </c>
      <c r="AL2217" s="3">
        <v>43284</v>
      </c>
      <c r="AM2217">
        <v>1.3520000000000001</v>
      </c>
      <c r="AS2217" s="3">
        <v>43361</v>
      </c>
      <c r="AT2217">
        <v>1.1399999999999999</v>
      </c>
      <c r="AW2217" s="3">
        <v>43361</v>
      </c>
      <c r="AX2217">
        <v>3.55</v>
      </c>
      <c r="BC2217" s="3">
        <v>43321</v>
      </c>
      <c r="BD2217">
        <v>390.05</v>
      </c>
      <c r="BF2217" s="3">
        <v>43321</v>
      </c>
      <c r="BG2217">
        <v>476.04</v>
      </c>
      <c r="BI2217" s="3">
        <v>43321</v>
      </c>
      <c r="BJ2217">
        <v>164.56</v>
      </c>
      <c r="BL2217" s="3">
        <v>43321</v>
      </c>
      <c r="BM2217">
        <v>552.85</v>
      </c>
      <c r="BP2217" s="3">
        <v>43321</v>
      </c>
      <c r="BQ2217">
        <v>564.85</v>
      </c>
    </row>
    <row r="2218" spans="18:69" x14ac:dyDescent="0.25">
      <c r="R2218" s="3">
        <v>43276</v>
      </c>
      <c r="S2218">
        <v>-0.67300000000000004</v>
      </c>
      <c r="U2218" s="3">
        <v>43273</v>
      </c>
      <c r="V2218">
        <v>0.33700000000000002</v>
      </c>
      <c r="AB2218" s="3">
        <v>45349</v>
      </c>
      <c r="AC2218">
        <v>0.52510000000000001</v>
      </c>
      <c r="AG2218" s="3">
        <v>45513</v>
      </c>
      <c r="AH2218">
        <v>1.3388</v>
      </c>
      <c r="AL2218" s="3">
        <v>43285</v>
      </c>
      <c r="AM2218">
        <v>1.3487</v>
      </c>
      <c r="AS2218" s="3">
        <v>43362</v>
      </c>
      <c r="AT2218">
        <v>1.1399999999999999</v>
      </c>
      <c r="AW2218" s="3">
        <v>43362</v>
      </c>
      <c r="AX2218">
        <v>3.52</v>
      </c>
      <c r="BC2218" s="3">
        <v>43322</v>
      </c>
      <c r="BD2218">
        <v>385.86</v>
      </c>
      <c r="BF2218" s="3">
        <v>43322</v>
      </c>
      <c r="BG2218">
        <v>468.71</v>
      </c>
      <c r="BI2218" s="3">
        <v>43322</v>
      </c>
      <c r="BJ2218">
        <v>161.41999999999999</v>
      </c>
      <c r="BL2218" s="3">
        <v>43322</v>
      </c>
      <c r="BM2218">
        <v>548.01</v>
      </c>
      <c r="BP2218" s="3">
        <v>43322</v>
      </c>
      <c r="BQ2218">
        <v>554.41</v>
      </c>
    </row>
    <row r="2219" spans="18:69" x14ac:dyDescent="0.25">
      <c r="R2219" s="3">
        <v>43277</v>
      </c>
      <c r="S2219">
        <v>-0.66600000000000004</v>
      </c>
      <c r="U2219" s="3">
        <v>43276</v>
      </c>
      <c r="V2219">
        <v>0.32700000000000001</v>
      </c>
      <c r="AB2219" s="3">
        <v>45350</v>
      </c>
      <c r="AC2219">
        <v>0.47889999999999999</v>
      </c>
      <c r="AG2219" s="3">
        <v>45516</v>
      </c>
      <c r="AH2219">
        <v>1.2902</v>
      </c>
      <c r="AL2219" s="3">
        <v>43286</v>
      </c>
      <c r="AM2219">
        <v>1.3499000000000001</v>
      </c>
      <c r="AS2219" s="3">
        <v>43363</v>
      </c>
      <c r="AT2219">
        <v>1.1299999999999999</v>
      </c>
      <c r="AW2219" s="3">
        <v>43363</v>
      </c>
      <c r="AX2219">
        <v>3.5</v>
      </c>
      <c r="BC2219" s="3">
        <v>43325</v>
      </c>
      <c r="BD2219">
        <v>384.91</v>
      </c>
      <c r="BF2219" s="3">
        <v>43325</v>
      </c>
      <c r="BG2219">
        <v>471.66</v>
      </c>
      <c r="BI2219" s="3">
        <v>43325</v>
      </c>
      <c r="BJ2219">
        <v>159.51</v>
      </c>
      <c r="BL2219" s="3">
        <v>43325</v>
      </c>
      <c r="BM2219">
        <v>547.45000000000005</v>
      </c>
      <c r="BP2219" s="3">
        <v>43325</v>
      </c>
      <c r="BQ2219">
        <v>552.80999999999995</v>
      </c>
    </row>
    <row r="2220" spans="18:69" x14ac:dyDescent="0.25">
      <c r="R2220" s="3">
        <v>43278</v>
      </c>
      <c r="S2220">
        <v>-0.67</v>
      </c>
      <c r="U2220" s="3">
        <v>43277</v>
      </c>
      <c r="V2220">
        <v>0.34</v>
      </c>
      <c r="AB2220" s="3">
        <v>45351</v>
      </c>
      <c r="AC2220">
        <v>0.41370000000000001</v>
      </c>
      <c r="AG2220" s="3">
        <v>45517</v>
      </c>
      <c r="AH2220">
        <v>1.2338</v>
      </c>
      <c r="AL2220" s="3">
        <v>43287</v>
      </c>
      <c r="AM2220">
        <v>1.3449</v>
      </c>
      <c r="AS2220" s="3">
        <v>43364</v>
      </c>
      <c r="AT2220">
        <v>1.1299999999999999</v>
      </c>
      <c r="AW2220" s="3">
        <v>43364</v>
      </c>
      <c r="AX2220">
        <v>3.46</v>
      </c>
      <c r="BC2220" s="3">
        <v>43326</v>
      </c>
      <c r="BD2220">
        <v>384.92</v>
      </c>
      <c r="BF2220" s="3">
        <v>43326</v>
      </c>
      <c r="BG2220">
        <v>472.01</v>
      </c>
      <c r="BI2220" s="3">
        <v>43326</v>
      </c>
      <c r="BJ2220">
        <v>158.94</v>
      </c>
      <c r="BL2220" s="3">
        <v>43326</v>
      </c>
      <c r="BM2220">
        <v>546.92999999999995</v>
      </c>
      <c r="BP2220" s="3">
        <v>43326</v>
      </c>
      <c r="BQ2220">
        <v>549.26</v>
      </c>
    </row>
    <row r="2221" spans="18:69" x14ac:dyDescent="0.25">
      <c r="R2221" s="3">
        <v>43279</v>
      </c>
      <c r="S2221">
        <v>-0.66500000000000004</v>
      </c>
      <c r="U2221" s="3">
        <v>43278</v>
      </c>
      <c r="V2221">
        <v>0.32100000000000001</v>
      </c>
      <c r="AB2221" s="3">
        <v>45352</v>
      </c>
      <c r="AC2221">
        <v>0.41049999999999998</v>
      </c>
      <c r="AG2221" s="3">
        <v>45518</v>
      </c>
      <c r="AH2221">
        <v>1.2733000000000001</v>
      </c>
      <c r="AL2221" s="3">
        <v>43290</v>
      </c>
      <c r="AM2221">
        <v>1.3486</v>
      </c>
      <c r="AS2221" s="3">
        <v>43367</v>
      </c>
      <c r="AT2221">
        <v>1.1299999999999999</v>
      </c>
      <c r="AW2221" s="3">
        <v>43367</v>
      </c>
      <c r="AX2221">
        <v>3.37</v>
      </c>
      <c r="BC2221" s="3">
        <v>43327</v>
      </c>
      <c r="BD2221">
        <v>379.7</v>
      </c>
      <c r="BF2221" s="3">
        <v>43327</v>
      </c>
      <c r="BG2221">
        <v>463.91</v>
      </c>
      <c r="BI2221" s="3">
        <v>43327</v>
      </c>
      <c r="BJ2221">
        <v>157.19999999999999</v>
      </c>
      <c r="BL2221" s="3">
        <v>43327</v>
      </c>
      <c r="BM2221">
        <v>538.13</v>
      </c>
      <c r="BP2221" s="3">
        <v>43327</v>
      </c>
      <c r="BQ2221">
        <v>538.83000000000004</v>
      </c>
    </row>
    <row r="2222" spans="18:69" x14ac:dyDescent="0.25">
      <c r="R2222" s="3">
        <v>43280</v>
      </c>
      <c r="S2222">
        <v>-0.66500000000000004</v>
      </c>
      <c r="U2222" s="3">
        <v>43279</v>
      </c>
      <c r="V2222">
        <v>0.31900000000000001</v>
      </c>
      <c r="AB2222" s="3">
        <v>45355</v>
      </c>
      <c r="AC2222">
        <v>0.42149999999999999</v>
      </c>
      <c r="AG2222" s="3">
        <v>45519</v>
      </c>
      <c r="AH2222">
        <v>1.3258000000000001</v>
      </c>
      <c r="AL2222" s="3">
        <v>43291</v>
      </c>
      <c r="AM2222">
        <v>1.3571</v>
      </c>
      <c r="AS2222" s="3">
        <v>43368</v>
      </c>
      <c r="AT2222">
        <v>1.1299999999999999</v>
      </c>
      <c r="AW2222" s="3">
        <v>43368</v>
      </c>
      <c r="AX2222">
        <v>3.47</v>
      </c>
      <c r="BC2222" s="3">
        <v>43328</v>
      </c>
      <c r="BD2222">
        <v>381.43</v>
      </c>
      <c r="BF2222" s="3">
        <v>43328</v>
      </c>
      <c r="BG2222">
        <v>468.89</v>
      </c>
      <c r="BI2222" s="3">
        <v>43328</v>
      </c>
      <c r="BJ2222">
        <v>157.44999999999999</v>
      </c>
      <c r="BL2222" s="3">
        <v>43328</v>
      </c>
      <c r="BM2222">
        <v>540.79</v>
      </c>
      <c r="BP2222" s="3">
        <v>43328</v>
      </c>
      <c r="BQ2222">
        <v>540.4</v>
      </c>
    </row>
    <row r="2223" spans="18:69" x14ac:dyDescent="0.25">
      <c r="R2223" s="3">
        <v>43283</v>
      </c>
      <c r="S2223">
        <v>-0.68</v>
      </c>
      <c r="U2223" s="3">
        <v>43280</v>
      </c>
      <c r="V2223">
        <v>0.30199999999999999</v>
      </c>
      <c r="AB2223" s="3">
        <v>45356</v>
      </c>
      <c r="AC2223">
        <v>0.3644</v>
      </c>
      <c r="AG2223" s="3">
        <v>45520</v>
      </c>
      <c r="AH2223">
        <v>1.3280000000000001</v>
      </c>
      <c r="AL2223" s="3">
        <v>43292</v>
      </c>
      <c r="AM2223">
        <v>1.3480000000000001</v>
      </c>
      <c r="AS2223" s="3">
        <v>43369</v>
      </c>
      <c r="AT2223">
        <v>1.1299999999999999</v>
      </c>
      <c r="AW2223" s="3">
        <v>43369</v>
      </c>
      <c r="AX2223">
        <v>3.48</v>
      </c>
      <c r="BC2223" s="3">
        <v>43329</v>
      </c>
      <c r="BD2223">
        <v>381.06</v>
      </c>
      <c r="BF2223" s="3">
        <v>43329</v>
      </c>
      <c r="BG2223">
        <v>467.13</v>
      </c>
      <c r="BI2223" s="3">
        <v>43329</v>
      </c>
      <c r="BJ2223">
        <v>156.5</v>
      </c>
      <c r="BL2223" s="3">
        <v>43329</v>
      </c>
      <c r="BM2223">
        <v>542.39</v>
      </c>
      <c r="BP2223" s="3">
        <v>43329</v>
      </c>
      <c r="BQ2223">
        <v>538.46</v>
      </c>
    </row>
    <row r="2224" spans="18:69" x14ac:dyDescent="0.25">
      <c r="R2224" s="3">
        <v>43284</v>
      </c>
      <c r="S2224">
        <v>-0.67100000000000004</v>
      </c>
      <c r="U2224" s="3">
        <v>43283</v>
      </c>
      <c r="V2224">
        <v>0.30399999999999999</v>
      </c>
      <c r="AB2224" s="3">
        <v>45357</v>
      </c>
      <c r="AC2224">
        <v>0.36899999999999999</v>
      </c>
      <c r="AG2224" s="3">
        <v>45523</v>
      </c>
      <c r="AH2224">
        <v>1.3455999999999999</v>
      </c>
      <c r="AL2224" s="3">
        <v>43293</v>
      </c>
      <c r="AM2224">
        <v>1.3180000000000001</v>
      </c>
      <c r="AS2224" s="3">
        <v>43370</v>
      </c>
      <c r="AT2224">
        <v>1.1299999999999999</v>
      </c>
      <c r="AW2224" s="3">
        <v>43370</v>
      </c>
      <c r="AX2224">
        <v>3.51</v>
      </c>
      <c r="BC2224" s="3">
        <v>43332</v>
      </c>
      <c r="BD2224">
        <v>383.23</v>
      </c>
      <c r="BF2224" s="3">
        <v>43332</v>
      </c>
      <c r="BG2224">
        <v>470.61</v>
      </c>
      <c r="BI2224" s="3">
        <v>43332</v>
      </c>
      <c r="BJ2224">
        <v>156.79</v>
      </c>
      <c r="BL2224" s="3">
        <v>43332</v>
      </c>
      <c r="BM2224">
        <v>546.87</v>
      </c>
      <c r="BP2224" s="3">
        <v>43332</v>
      </c>
      <c r="BQ2224">
        <v>543.51</v>
      </c>
    </row>
    <row r="2225" spans="18:69" x14ac:dyDescent="0.25">
      <c r="R2225" s="3">
        <v>43285</v>
      </c>
      <c r="S2225">
        <v>-0.65900000000000003</v>
      </c>
      <c r="U2225" s="3">
        <v>43284</v>
      </c>
      <c r="V2225">
        <v>0.29399999999999998</v>
      </c>
      <c r="AB2225" s="3">
        <v>45358</v>
      </c>
      <c r="AC2225">
        <v>0.35909999999999997</v>
      </c>
      <c r="AG2225" s="3">
        <v>45524</v>
      </c>
      <c r="AH2225">
        <v>1.3346</v>
      </c>
      <c r="AL2225" s="3">
        <v>43294</v>
      </c>
      <c r="AM2225">
        <v>1.3069</v>
      </c>
      <c r="AS2225" s="3">
        <v>43371</v>
      </c>
      <c r="AT2225">
        <v>1.1399999999999999</v>
      </c>
      <c r="AW2225" s="3">
        <v>43371</v>
      </c>
      <c r="AX2225">
        <v>3.46</v>
      </c>
      <c r="BC2225" s="3">
        <v>43333</v>
      </c>
      <c r="BD2225">
        <v>384.15</v>
      </c>
      <c r="BF2225" s="3">
        <v>43333</v>
      </c>
      <c r="BG2225">
        <v>471.82</v>
      </c>
      <c r="BI2225" s="3">
        <v>43333</v>
      </c>
      <c r="BJ2225">
        <v>157.91999999999999</v>
      </c>
      <c r="BL2225" s="3">
        <v>43333</v>
      </c>
      <c r="BM2225">
        <v>548.26</v>
      </c>
      <c r="BP2225" s="3">
        <v>43333</v>
      </c>
      <c r="BQ2225">
        <v>548.89</v>
      </c>
    </row>
    <row r="2226" spans="18:69" x14ac:dyDescent="0.25">
      <c r="R2226" s="3">
        <v>43286</v>
      </c>
      <c r="S2226">
        <v>-0.64800000000000002</v>
      </c>
      <c r="U2226" s="3">
        <v>43285</v>
      </c>
      <c r="V2226">
        <v>0.30499999999999999</v>
      </c>
      <c r="AB2226" s="3">
        <v>45359</v>
      </c>
      <c r="AC2226">
        <v>0.31480000000000002</v>
      </c>
      <c r="AG2226" s="3">
        <v>45525</v>
      </c>
      <c r="AH2226">
        <v>1.3140000000000001</v>
      </c>
      <c r="AL2226" s="3">
        <v>43297</v>
      </c>
      <c r="AM2226">
        <v>1.2907</v>
      </c>
      <c r="AS2226" s="3">
        <v>43374</v>
      </c>
      <c r="AT2226">
        <v>1.1399999999999999</v>
      </c>
      <c r="AW2226" s="3">
        <v>43374</v>
      </c>
      <c r="AX2226">
        <v>3.42</v>
      </c>
      <c r="BC2226" s="3">
        <v>43334</v>
      </c>
      <c r="BD2226">
        <v>384.02</v>
      </c>
      <c r="BF2226" s="3">
        <v>43334</v>
      </c>
      <c r="BG2226">
        <v>471.27</v>
      </c>
      <c r="BI2226" s="3">
        <v>43334</v>
      </c>
      <c r="BJ2226">
        <v>157.77000000000001</v>
      </c>
      <c r="BL2226" s="3">
        <v>43334</v>
      </c>
      <c r="BM2226">
        <v>547.99</v>
      </c>
      <c r="BP2226" s="3">
        <v>43334</v>
      </c>
      <c r="BQ2226">
        <v>533.79999999999995</v>
      </c>
    </row>
    <row r="2227" spans="18:69" x14ac:dyDescent="0.25">
      <c r="R2227" s="3">
        <v>43287</v>
      </c>
      <c r="S2227">
        <v>-0.65700000000000003</v>
      </c>
      <c r="U2227" s="3">
        <v>43286</v>
      </c>
      <c r="V2227">
        <v>0.29899999999999999</v>
      </c>
      <c r="AB2227" s="3">
        <v>45362</v>
      </c>
      <c r="AC2227">
        <v>0.34549999999999997</v>
      </c>
      <c r="AG2227" s="3">
        <v>45526</v>
      </c>
      <c r="AH2227">
        <v>1.2921</v>
      </c>
      <c r="AL2227" s="3">
        <v>43298</v>
      </c>
      <c r="AM2227">
        <v>1.2801</v>
      </c>
      <c r="AS2227" s="3">
        <v>43375</v>
      </c>
      <c r="AT2227">
        <v>1.1499999999999999</v>
      </c>
      <c r="AW2227" s="3">
        <v>43375</v>
      </c>
      <c r="AX2227">
        <v>3.52</v>
      </c>
      <c r="BC2227" s="3">
        <v>43335</v>
      </c>
      <c r="BD2227">
        <v>383.38</v>
      </c>
      <c r="BF2227" s="3">
        <v>43335</v>
      </c>
      <c r="BG2227">
        <v>474.88</v>
      </c>
      <c r="BI2227" s="3">
        <v>43335</v>
      </c>
      <c r="BJ2227">
        <v>157.04</v>
      </c>
      <c r="BL2227" s="3">
        <v>43335</v>
      </c>
      <c r="BM2227">
        <v>549.13</v>
      </c>
      <c r="BP2227" s="3">
        <v>43335</v>
      </c>
      <c r="BQ2227">
        <v>525.51</v>
      </c>
    </row>
    <row r="2228" spans="18:69" x14ac:dyDescent="0.25">
      <c r="R2228" s="3">
        <v>43290</v>
      </c>
      <c r="S2228">
        <v>-0.64700000000000002</v>
      </c>
      <c r="U2228" s="3">
        <v>43287</v>
      </c>
      <c r="V2228">
        <v>0.29199999999999998</v>
      </c>
      <c r="AB2228" s="3">
        <v>45363</v>
      </c>
      <c r="AC2228">
        <v>0.36709999999999998</v>
      </c>
      <c r="AG2228" s="3">
        <v>45527</v>
      </c>
      <c r="AH2228">
        <v>1.2112000000000001</v>
      </c>
      <c r="AL2228" s="3">
        <v>43299</v>
      </c>
      <c r="AM2228">
        <v>1.2642</v>
      </c>
      <c r="AS2228" s="3">
        <v>43376</v>
      </c>
      <c r="AT2228">
        <v>1.1499999999999999</v>
      </c>
      <c r="AW2228" s="3">
        <v>43376</v>
      </c>
      <c r="AX2228">
        <v>3.45</v>
      </c>
      <c r="BC2228" s="3">
        <v>43336</v>
      </c>
      <c r="BD2228">
        <v>383.56</v>
      </c>
      <c r="BF2228" s="3">
        <v>43336</v>
      </c>
      <c r="BG2228">
        <v>478.39</v>
      </c>
      <c r="BI2228" s="3">
        <v>43336</v>
      </c>
      <c r="BJ2228">
        <v>157</v>
      </c>
      <c r="BL2228" s="3">
        <v>43336</v>
      </c>
      <c r="BM2228">
        <v>549.28</v>
      </c>
      <c r="BP2228" s="3">
        <v>43336</v>
      </c>
      <c r="BQ2228">
        <v>528.74</v>
      </c>
    </row>
    <row r="2229" spans="18:69" x14ac:dyDescent="0.25">
      <c r="R2229" s="3">
        <v>43291</v>
      </c>
      <c r="S2229">
        <v>-0.63600000000000001</v>
      </c>
      <c r="U2229" s="3">
        <v>43290</v>
      </c>
      <c r="V2229">
        <v>0.3</v>
      </c>
      <c r="AB2229" s="3">
        <v>45364</v>
      </c>
      <c r="AC2229">
        <v>0.38140000000000002</v>
      </c>
      <c r="AG2229" s="3">
        <v>45530</v>
      </c>
      <c r="AH2229">
        <v>1.1712</v>
      </c>
      <c r="AL2229" s="3">
        <v>43300</v>
      </c>
      <c r="AM2229">
        <v>1.2607999999999999</v>
      </c>
      <c r="AS2229" s="3">
        <v>43377</v>
      </c>
      <c r="AT2229">
        <v>1.1399999999999999</v>
      </c>
      <c r="AW2229" s="3">
        <v>43377</v>
      </c>
      <c r="AX2229">
        <v>3.43</v>
      </c>
      <c r="BC2229" s="3">
        <v>43339</v>
      </c>
      <c r="BD2229">
        <v>385.57</v>
      </c>
      <c r="BF2229" s="3">
        <v>43339</v>
      </c>
      <c r="BG2229">
        <v>484.24</v>
      </c>
      <c r="BI2229" s="3">
        <v>43339</v>
      </c>
      <c r="BJ2229">
        <v>157.68</v>
      </c>
      <c r="BL2229" s="3">
        <v>43339</v>
      </c>
      <c r="BM2229">
        <v>554.02</v>
      </c>
      <c r="BP2229" s="3">
        <v>43339</v>
      </c>
      <c r="BQ2229">
        <v>540.48</v>
      </c>
    </row>
    <row r="2230" spans="18:69" x14ac:dyDescent="0.25">
      <c r="R2230" s="3">
        <v>43292</v>
      </c>
      <c r="S2230">
        <v>-0.626</v>
      </c>
      <c r="U2230" s="3">
        <v>43291</v>
      </c>
      <c r="V2230">
        <v>0.32</v>
      </c>
      <c r="AB2230" s="3">
        <v>45365</v>
      </c>
      <c r="AC2230">
        <v>0.39050000000000001</v>
      </c>
      <c r="AG2230" s="3">
        <v>45531</v>
      </c>
      <c r="AH2230">
        <v>1.2129000000000001</v>
      </c>
      <c r="AL2230" s="3">
        <v>43301</v>
      </c>
      <c r="AM2230">
        <v>1.2624</v>
      </c>
      <c r="AS2230" s="3">
        <v>43378</v>
      </c>
      <c r="AT2230">
        <v>1.1399999999999999</v>
      </c>
      <c r="AW2230" s="3">
        <v>43378</v>
      </c>
      <c r="AX2230">
        <v>3.45</v>
      </c>
      <c r="BC2230" s="3">
        <v>43340</v>
      </c>
      <c r="BD2230">
        <v>385.46</v>
      </c>
      <c r="BF2230" s="3">
        <v>43340</v>
      </c>
      <c r="BG2230">
        <v>482.31</v>
      </c>
      <c r="BI2230" s="3">
        <v>43340</v>
      </c>
      <c r="BJ2230">
        <v>156.79</v>
      </c>
      <c r="BL2230" s="3">
        <v>43340</v>
      </c>
      <c r="BM2230">
        <v>555.69000000000005</v>
      </c>
      <c r="BP2230" s="3">
        <v>43340</v>
      </c>
      <c r="BQ2230">
        <v>545.02</v>
      </c>
    </row>
    <row r="2231" spans="18:69" x14ac:dyDescent="0.25">
      <c r="R2231" s="3">
        <v>43293</v>
      </c>
      <c r="S2231">
        <v>-0.63600000000000001</v>
      </c>
      <c r="U2231" s="3">
        <v>43292</v>
      </c>
      <c r="V2231">
        <v>0.36699999999999999</v>
      </c>
      <c r="AB2231" s="3">
        <v>45366</v>
      </c>
      <c r="AC2231">
        <v>0.41739999999999999</v>
      </c>
      <c r="AG2231" s="3">
        <v>45532</v>
      </c>
      <c r="AH2231">
        <v>1.2244999999999999</v>
      </c>
      <c r="AL2231" s="3">
        <v>43304</v>
      </c>
      <c r="AM2231">
        <v>1.2757000000000001</v>
      </c>
      <c r="AS2231" s="3">
        <v>43381</v>
      </c>
      <c r="AT2231">
        <v>1.1499999999999999</v>
      </c>
      <c r="AW2231" s="3">
        <v>43381</v>
      </c>
      <c r="AX2231">
        <v>3.41</v>
      </c>
      <c r="BC2231" s="3">
        <v>43341</v>
      </c>
      <c r="BD2231">
        <v>386.58</v>
      </c>
      <c r="BF2231" s="3">
        <v>43341</v>
      </c>
      <c r="BG2231">
        <v>483.51</v>
      </c>
      <c r="BI2231" s="3">
        <v>43341</v>
      </c>
      <c r="BJ2231">
        <v>157.24</v>
      </c>
      <c r="BL2231" s="3">
        <v>43341</v>
      </c>
      <c r="BM2231">
        <v>558.16</v>
      </c>
      <c r="BP2231" s="3">
        <v>43341</v>
      </c>
      <c r="BQ2231">
        <v>546.16999999999996</v>
      </c>
    </row>
    <row r="2232" spans="18:69" x14ac:dyDescent="0.25">
      <c r="R2232" s="3">
        <v>43294</v>
      </c>
      <c r="S2232">
        <v>-0.63300000000000001</v>
      </c>
      <c r="U2232" s="3">
        <v>43293</v>
      </c>
      <c r="V2232">
        <v>0.35699999999999998</v>
      </c>
      <c r="AB2232" s="3">
        <v>45369</v>
      </c>
      <c r="AC2232">
        <v>0.41810000000000003</v>
      </c>
      <c r="AG2232" s="3">
        <v>45533</v>
      </c>
      <c r="AH2232">
        <v>1.2545999999999999</v>
      </c>
      <c r="AL2232" s="3">
        <v>43305</v>
      </c>
      <c r="AM2232">
        <v>1.2813000000000001</v>
      </c>
      <c r="AS2232" s="3">
        <v>43382</v>
      </c>
      <c r="AT2232">
        <v>1.1499999999999999</v>
      </c>
      <c r="AW2232" s="3">
        <v>43382</v>
      </c>
      <c r="AX2232">
        <v>3.54</v>
      </c>
      <c r="BC2232" s="3">
        <v>43342</v>
      </c>
      <c r="BD2232">
        <v>385.36</v>
      </c>
      <c r="BF2232" s="3">
        <v>43342</v>
      </c>
      <c r="BG2232">
        <v>482.01</v>
      </c>
      <c r="BI2232" s="3">
        <v>43342</v>
      </c>
      <c r="BJ2232">
        <v>155.59</v>
      </c>
      <c r="BL2232" s="3">
        <v>43342</v>
      </c>
      <c r="BM2232">
        <v>557.57000000000005</v>
      </c>
      <c r="BP2232" s="3">
        <v>43342</v>
      </c>
      <c r="BQ2232">
        <v>545.92999999999995</v>
      </c>
    </row>
    <row r="2233" spans="18:69" x14ac:dyDescent="0.25">
      <c r="R2233" s="3">
        <v>43297</v>
      </c>
      <c r="S2233">
        <v>-0.624</v>
      </c>
      <c r="U2233" s="3">
        <v>43294</v>
      </c>
      <c r="V2233">
        <v>0.34</v>
      </c>
      <c r="AB2233" s="3">
        <v>45370</v>
      </c>
      <c r="AC2233">
        <v>0.3821</v>
      </c>
      <c r="AG2233" s="3">
        <v>45534</v>
      </c>
      <c r="AH2233">
        <v>1.3022</v>
      </c>
      <c r="AL2233" s="3">
        <v>43306</v>
      </c>
      <c r="AM2233">
        <v>1.2837000000000001</v>
      </c>
      <c r="AS2233" s="3">
        <v>43383</v>
      </c>
      <c r="AT2233">
        <v>1.1499999999999999</v>
      </c>
      <c r="AW2233" s="3">
        <v>43383</v>
      </c>
      <c r="AX2233">
        <v>3.57</v>
      </c>
      <c r="BC2233" s="3">
        <v>43343</v>
      </c>
      <c r="BD2233">
        <v>382.26</v>
      </c>
      <c r="BF2233" s="3">
        <v>43343</v>
      </c>
      <c r="BG2233">
        <v>478.88</v>
      </c>
      <c r="BI2233" s="3">
        <v>43343</v>
      </c>
      <c r="BJ2233">
        <v>154.47</v>
      </c>
      <c r="BL2233" s="3">
        <v>43343</v>
      </c>
      <c r="BM2233">
        <v>552.51</v>
      </c>
      <c r="BP2233" s="3">
        <v>43343</v>
      </c>
      <c r="BQ2233">
        <v>537.49</v>
      </c>
    </row>
    <row r="2234" spans="18:69" x14ac:dyDescent="0.25">
      <c r="R2234" s="3">
        <v>43298</v>
      </c>
      <c r="S2234">
        <v>-0.626</v>
      </c>
      <c r="U2234" s="3">
        <v>43297</v>
      </c>
      <c r="V2234">
        <v>0.36299999999999999</v>
      </c>
      <c r="AB2234" s="3">
        <v>45371</v>
      </c>
      <c r="AC2234">
        <v>0.40639999999999998</v>
      </c>
      <c r="AG2234" s="3">
        <v>45537</v>
      </c>
      <c r="AH2234">
        <v>1.3237000000000001</v>
      </c>
      <c r="AL2234" s="3">
        <v>43307</v>
      </c>
      <c r="AM2234">
        <v>1.2816000000000001</v>
      </c>
      <c r="AS2234" s="3">
        <v>43384</v>
      </c>
      <c r="AT2234">
        <v>1.17</v>
      </c>
      <c r="AW2234" s="3">
        <v>43384</v>
      </c>
      <c r="AX2234">
        <v>3.76</v>
      </c>
      <c r="BC2234" s="3">
        <v>43346</v>
      </c>
      <c r="BD2234">
        <v>382.51</v>
      </c>
      <c r="BF2234" s="3">
        <v>43346</v>
      </c>
      <c r="BG2234">
        <v>480.09</v>
      </c>
      <c r="BI2234" s="3">
        <v>43346</v>
      </c>
      <c r="BJ2234">
        <v>154.81</v>
      </c>
      <c r="BL2234" s="3">
        <v>43346</v>
      </c>
      <c r="BM2234">
        <v>552.36</v>
      </c>
      <c r="BP2234" s="3">
        <v>43346</v>
      </c>
      <c r="BQ2234">
        <v>532.16999999999996</v>
      </c>
    </row>
    <row r="2235" spans="18:69" x14ac:dyDescent="0.25">
      <c r="R2235" s="3">
        <v>43299</v>
      </c>
      <c r="S2235">
        <v>-0.627</v>
      </c>
      <c r="U2235" s="3">
        <v>43298</v>
      </c>
      <c r="V2235">
        <v>0.34599999999999997</v>
      </c>
      <c r="AB2235" s="3">
        <v>45372</v>
      </c>
      <c r="AC2235">
        <v>0.3574</v>
      </c>
      <c r="AG2235" s="3">
        <v>45538</v>
      </c>
      <c r="AH2235">
        <v>1.3374999999999999</v>
      </c>
      <c r="AL2235" s="3">
        <v>43308</v>
      </c>
      <c r="AM2235">
        <v>1.2998000000000001</v>
      </c>
      <c r="AS2235" s="3">
        <v>43385</v>
      </c>
      <c r="AT2235">
        <v>1.18</v>
      </c>
      <c r="AW2235" s="3">
        <v>43385</v>
      </c>
      <c r="AX2235">
        <v>3.7</v>
      </c>
      <c r="BC2235" s="3">
        <v>43347</v>
      </c>
      <c r="BD2235">
        <v>379.83</v>
      </c>
      <c r="BF2235" s="3">
        <v>43347</v>
      </c>
      <c r="BG2235">
        <v>473</v>
      </c>
      <c r="BI2235" s="3">
        <v>43347</v>
      </c>
      <c r="BJ2235">
        <v>155.86000000000001</v>
      </c>
      <c r="BL2235" s="3">
        <v>43347</v>
      </c>
      <c r="BM2235">
        <v>546.91</v>
      </c>
      <c r="BP2235" s="3">
        <v>43347</v>
      </c>
      <c r="BQ2235">
        <v>526.98</v>
      </c>
    </row>
    <row r="2236" spans="18:69" x14ac:dyDescent="0.25">
      <c r="R2236" s="3">
        <v>43300</v>
      </c>
      <c r="S2236">
        <v>-0.63</v>
      </c>
      <c r="U2236" s="3">
        <v>43299</v>
      </c>
      <c r="V2236">
        <v>0.34200000000000003</v>
      </c>
      <c r="AB2236" s="3">
        <v>45373</v>
      </c>
      <c r="AC2236">
        <v>0.28810000000000002</v>
      </c>
      <c r="AG2236" s="3">
        <v>45539</v>
      </c>
      <c r="AH2236">
        <v>1.3398000000000001</v>
      </c>
      <c r="AL2236" s="3">
        <v>43311</v>
      </c>
      <c r="AM2236">
        <v>1.3042</v>
      </c>
      <c r="AS2236" s="3">
        <v>43388</v>
      </c>
      <c r="AT2236">
        <v>1.18</v>
      </c>
      <c r="AW2236" s="3">
        <v>43388</v>
      </c>
      <c r="AX2236">
        <v>3.69</v>
      </c>
      <c r="BC2236" s="3">
        <v>43348</v>
      </c>
      <c r="BD2236">
        <v>375.68</v>
      </c>
      <c r="BF2236" s="3">
        <v>43348</v>
      </c>
      <c r="BG2236">
        <v>458.63</v>
      </c>
      <c r="BI2236" s="3">
        <v>43348</v>
      </c>
      <c r="BJ2236">
        <v>156.44</v>
      </c>
      <c r="BL2236" s="3">
        <v>43348</v>
      </c>
      <c r="BM2236">
        <v>540.14</v>
      </c>
      <c r="BP2236" s="3">
        <v>43348</v>
      </c>
      <c r="BQ2236">
        <v>522.71</v>
      </c>
    </row>
    <row r="2237" spans="18:69" x14ac:dyDescent="0.25">
      <c r="R2237" s="3">
        <v>43301</v>
      </c>
      <c r="S2237">
        <v>-0.61799999999999999</v>
      </c>
      <c r="U2237" s="3">
        <v>43300</v>
      </c>
      <c r="V2237">
        <v>0.33</v>
      </c>
      <c r="AB2237" s="3">
        <v>45376</v>
      </c>
      <c r="AC2237">
        <v>0.3135</v>
      </c>
      <c r="AG2237" s="3">
        <v>45540</v>
      </c>
      <c r="AH2237">
        <v>1.3058000000000001</v>
      </c>
      <c r="AL2237" s="3">
        <v>43312</v>
      </c>
      <c r="AM2237">
        <v>1.3015000000000001</v>
      </c>
      <c r="AS2237" s="3">
        <v>43389</v>
      </c>
      <c r="AT2237">
        <v>1.18</v>
      </c>
      <c r="AW2237" s="3">
        <v>43389</v>
      </c>
      <c r="AX2237">
        <v>3.72</v>
      </c>
      <c r="BC2237" s="3">
        <v>43349</v>
      </c>
      <c r="BD2237">
        <v>373.47</v>
      </c>
      <c r="BF2237" s="3">
        <v>43349</v>
      </c>
      <c r="BG2237">
        <v>453.2</v>
      </c>
      <c r="BI2237" s="3">
        <v>43349</v>
      </c>
      <c r="BJ2237">
        <v>155.04</v>
      </c>
      <c r="BL2237" s="3">
        <v>43349</v>
      </c>
      <c r="BM2237">
        <v>540.23</v>
      </c>
      <c r="BP2237" s="3">
        <v>43349</v>
      </c>
      <c r="BQ2237">
        <v>520.37</v>
      </c>
    </row>
    <row r="2238" spans="18:69" x14ac:dyDescent="0.25">
      <c r="R2238" s="3">
        <v>43304</v>
      </c>
      <c r="S2238">
        <v>-0.60099999999999998</v>
      </c>
      <c r="U2238" s="3">
        <v>43301</v>
      </c>
      <c r="V2238">
        <v>0.37</v>
      </c>
      <c r="AB2238" s="3">
        <v>45377</v>
      </c>
      <c r="AC2238">
        <v>0.28960000000000002</v>
      </c>
      <c r="AG2238" s="3">
        <v>45541</v>
      </c>
      <c r="AH2238">
        <v>1.2829999999999999</v>
      </c>
      <c r="AL2238" s="3">
        <v>43313</v>
      </c>
      <c r="AM2238">
        <v>1.2877000000000001</v>
      </c>
      <c r="AS2238" s="3">
        <v>43390</v>
      </c>
      <c r="AT2238">
        <v>1.18</v>
      </c>
      <c r="AW2238" s="3">
        <v>43390</v>
      </c>
      <c r="AX2238">
        <v>3.72</v>
      </c>
      <c r="BC2238" s="3">
        <v>43350</v>
      </c>
      <c r="BD2238">
        <v>373.77</v>
      </c>
      <c r="BF2238" s="3">
        <v>43350</v>
      </c>
      <c r="BG2238">
        <v>455.29</v>
      </c>
      <c r="BI2238" s="3">
        <v>43350</v>
      </c>
      <c r="BJ2238">
        <v>153.6</v>
      </c>
      <c r="BL2238" s="3">
        <v>43350</v>
      </c>
      <c r="BM2238">
        <v>539.41</v>
      </c>
      <c r="BP2238" s="3">
        <v>43350</v>
      </c>
      <c r="BQ2238">
        <v>521.57000000000005</v>
      </c>
    </row>
    <row r="2239" spans="18:69" x14ac:dyDescent="0.25">
      <c r="R2239" s="3">
        <v>43305</v>
      </c>
      <c r="S2239">
        <v>-0.60799999999999998</v>
      </c>
      <c r="U2239" s="3">
        <v>43304</v>
      </c>
      <c r="V2239">
        <v>0.40600000000000003</v>
      </c>
      <c r="AB2239" s="3">
        <v>45378</v>
      </c>
      <c r="AC2239">
        <v>0.2341</v>
      </c>
      <c r="AG2239" s="3">
        <v>45544</v>
      </c>
      <c r="AH2239">
        <v>1.2512000000000001</v>
      </c>
      <c r="AL2239" s="3">
        <v>43314</v>
      </c>
      <c r="AM2239">
        <v>1.2817000000000001</v>
      </c>
      <c r="AS2239" s="3">
        <v>43391</v>
      </c>
      <c r="AT2239">
        <v>1.2</v>
      </c>
      <c r="AW2239" s="3">
        <v>43391</v>
      </c>
      <c r="AX2239">
        <v>3.81</v>
      </c>
      <c r="BC2239" s="3">
        <v>43353</v>
      </c>
      <c r="BD2239">
        <v>375.51</v>
      </c>
      <c r="BF2239" s="3">
        <v>43353</v>
      </c>
      <c r="BG2239">
        <v>458.03</v>
      </c>
      <c r="BI2239" s="3">
        <v>43353</v>
      </c>
      <c r="BJ2239">
        <v>154.94999999999999</v>
      </c>
      <c r="BL2239" s="3">
        <v>43353</v>
      </c>
      <c r="BM2239">
        <v>542.17999999999995</v>
      </c>
      <c r="BP2239" s="3">
        <v>43353</v>
      </c>
      <c r="BQ2239">
        <v>522.66999999999996</v>
      </c>
    </row>
    <row r="2240" spans="18:69" x14ac:dyDescent="0.25">
      <c r="R2240" s="3">
        <v>43306</v>
      </c>
      <c r="S2240">
        <v>-0.6</v>
      </c>
      <c r="U2240" s="3">
        <v>43305</v>
      </c>
      <c r="V2240">
        <v>0.39700000000000002</v>
      </c>
      <c r="AB2240" s="3">
        <v>45379</v>
      </c>
      <c r="AC2240">
        <v>0.22389999999999999</v>
      </c>
      <c r="AG2240" s="3">
        <v>45545</v>
      </c>
      <c r="AH2240">
        <v>1.28</v>
      </c>
      <c r="AL2240" s="3">
        <v>43315</v>
      </c>
      <c r="AM2240">
        <v>1.2759</v>
      </c>
      <c r="AS2240" s="3">
        <v>43392</v>
      </c>
      <c r="AT2240">
        <v>1.21</v>
      </c>
      <c r="AW2240" s="3">
        <v>43392</v>
      </c>
      <c r="AX2240">
        <v>3.89</v>
      </c>
      <c r="BC2240" s="3">
        <v>43354</v>
      </c>
      <c r="BD2240">
        <v>375.31</v>
      </c>
      <c r="BF2240" s="3">
        <v>43354</v>
      </c>
      <c r="BG2240">
        <v>457.13</v>
      </c>
      <c r="BI2240" s="3">
        <v>43354</v>
      </c>
      <c r="BJ2240">
        <v>154.32</v>
      </c>
      <c r="BL2240" s="3">
        <v>43354</v>
      </c>
      <c r="BM2240">
        <v>544.29999999999995</v>
      </c>
      <c r="BP2240" s="3">
        <v>43354</v>
      </c>
      <c r="BQ2240">
        <v>517.72</v>
      </c>
    </row>
    <row r="2241" spans="18:69" x14ac:dyDescent="0.25">
      <c r="R2241" s="3">
        <v>43307</v>
      </c>
      <c r="S2241">
        <v>-0.60299999999999998</v>
      </c>
      <c r="U2241" s="3">
        <v>43306</v>
      </c>
      <c r="V2241">
        <v>0.39600000000000002</v>
      </c>
      <c r="AB2241" s="3">
        <v>45384</v>
      </c>
      <c r="AC2241">
        <v>0.30149999999999999</v>
      </c>
      <c r="AG2241" s="3">
        <v>45546</v>
      </c>
      <c r="AH2241">
        <v>1.2553000000000001</v>
      </c>
      <c r="AL2241" s="3">
        <v>43318</v>
      </c>
      <c r="AM2241">
        <v>1.2778</v>
      </c>
      <c r="AS2241" s="3">
        <v>43395</v>
      </c>
      <c r="AT2241">
        <v>1.21</v>
      </c>
      <c r="AW2241" s="3">
        <v>43395</v>
      </c>
      <c r="AX2241">
        <v>3.82</v>
      </c>
      <c r="BC2241" s="3">
        <v>43355</v>
      </c>
      <c r="BD2241">
        <v>377.08</v>
      </c>
      <c r="BF2241" s="3">
        <v>43355</v>
      </c>
      <c r="BG2241">
        <v>454.04</v>
      </c>
      <c r="BI2241" s="3">
        <v>43355</v>
      </c>
      <c r="BJ2241">
        <v>153.88</v>
      </c>
      <c r="BL2241" s="3">
        <v>43355</v>
      </c>
      <c r="BM2241">
        <v>546.74</v>
      </c>
      <c r="BP2241" s="3">
        <v>43355</v>
      </c>
      <c r="BQ2241">
        <v>523.66999999999996</v>
      </c>
    </row>
    <row r="2242" spans="18:69" x14ac:dyDescent="0.25">
      <c r="R2242" s="3">
        <v>43308</v>
      </c>
      <c r="S2242">
        <v>-0.59899999999999998</v>
      </c>
      <c r="U2242" s="3">
        <v>43307</v>
      </c>
      <c r="V2242">
        <v>0.40400000000000003</v>
      </c>
      <c r="AB2242" s="3">
        <v>45385</v>
      </c>
      <c r="AC2242">
        <v>0.27329999999999999</v>
      </c>
      <c r="AG2242" s="3">
        <v>45547</v>
      </c>
      <c r="AH2242">
        <v>1.2797000000000001</v>
      </c>
      <c r="AL2242" s="3">
        <v>43319</v>
      </c>
      <c r="AM2242">
        <v>1.2806</v>
      </c>
      <c r="AS2242" s="3">
        <v>43396</v>
      </c>
      <c r="AT2242">
        <v>1.23</v>
      </c>
      <c r="AW2242" s="3">
        <v>43396</v>
      </c>
      <c r="AX2242">
        <v>3.93</v>
      </c>
      <c r="BC2242" s="3">
        <v>43356</v>
      </c>
      <c r="BD2242">
        <v>376.52</v>
      </c>
      <c r="BF2242" s="3">
        <v>43356</v>
      </c>
      <c r="BG2242">
        <v>457.02</v>
      </c>
      <c r="BI2242" s="3">
        <v>43356</v>
      </c>
      <c r="BJ2242">
        <v>155</v>
      </c>
      <c r="BL2242" s="3">
        <v>43356</v>
      </c>
      <c r="BM2242">
        <v>543.70000000000005</v>
      </c>
      <c r="BP2242" s="3">
        <v>43356</v>
      </c>
      <c r="BQ2242">
        <v>529.1</v>
      </c>
    </row>
    <row r="2243" spans="18:69" x14ac:dyDescent="0.25">
      <c r="R2243" s="3">
        <v>43311</v>
      </c>
      <c r="S2243">
        <v>-0.58499999999999996</v>
      </c>
      <c r="U2243" s="3">
        <v>43308</v>
      </c>
      <c r="V2243">
        <v>0.40300000000000002</v>
      </c>
      <c r="AB2243" s="3">
        <v>45386</v>
      </c>
      <c r="AC2243">
        <v>0.2576</v>
      </c>
      <c r="AG2243" s="3">
        <v>45548</v>
      </c>
      <c r="AH2243">
        <v>1.228</v>
      </c>
      <c r="AL2243" s="3">
        <v>43320</v>
      </c>
      <c r="AM2243">
        <v>1.2801</v>
      </c>
      <c r="AS2243" s="3">
        <v>43397</v>
      </c>
      <c r="AT2243">
        <v>1.24</v>
      </c>
      <c r="AW2243" s="3">
        <v>43397</v>
      </c>
      <c r="AX2243">
        <v>3.99</v>
      </c>
      <c r="BC2243" s="3">
        <v>43357</v>
      </c>
      <c r="BD2243">
        <v>377.85</v>
      </c>
      <c r="BF2243" s="3">
        <v>43357</v>
      </c>
      <c r="BG2243">
        <v>460.31</v>
      </c>
      <c r="BI2243" s="3">
        <v>43357</v>
      </c>
      <c r="BJ2243">
        <v>155.38</v>
      </c>
      <c r="BL2243" s="3">
        <v>43357</v>
      </c>
      <c r="BM2243">
        <v>547.01</v>
      </c>
      <c r="BP2243" s="3">
        <v>43357</v>
      </c>
      <c r="BQ2243">
        <v>535.67999999999995</v>
      </c>
    </row>
    <row r="2244" spans="18:69" x14ac:dyDescent="0.25">
      <c r="R2244" s="3">
        <v>43312</v>
      </c>
      <c r="S2244">
        <v>-0.56999999999999995</v>
      </c>
      <c r="U2244" s="3">
        <v>43311</v>
      </c>
      <c r="V2244">
        <v>0.44600000000000001</v>
      </c>
      <c r="AB2244" s="3">
        <v>45387</v>
      </c>
      <c r="AC2244">
        <v>0.27629999999999999</v>
      </c>
      <c r="AG2244" s="3">
        <v>45551</v>
      </c>
      <c r="AH2244">
        <v>1.1605000000000001</v>
      </c>
      <c r="AL2244" s="3">
        <v>43321</v>
      </c>
      <c r="AM2244">
        <v>1.2764</v>
      </c>
      <c r="AS2244" s="3">
        <v>43398</v>
      </c>
      <c r="AT2244">
        <v>1.26</v>
      </c>
      <c r="AW2244" s="3">
        <v>43398</v>
      </c>
      <c r="AX2244">
        <v>4.08</v>
      </c>
      <c r="BC2244" s="3">
        <v>43360</v>
      </c>
      <c r="BD2244">
        <v>378.31</v>
      </c>
      <c r="BF2244" s="3">
        <v>43360</v>
      </c>
      <c r="BG2244">
        <v>456.71</v>
      </c>
      <c r="BI2244" s="3">
        <v>43360</v>
      </c>
      <c r="BJ2244">
        <v>156.59</v>
      </c>
      <c r="BL2244" s="3">
        <v>43360</v>
      </c>
      <c r="BM2244">
        <v>547.65</v>
      </c>
      <c r="BP2244" s="3">
        <v>43360</v>
      </c>
      <c r="BQ2244">
        <v>535.76</v>
      </c>
    </row>
    <row r="2245" spans="18:69" x14ac:dyDescent="0.25">
      <c r="R2245" s="3">
        <v>43313</v>
      </c>
      <c r="S2245">
        <v>-0.55300000000000005</v>
      </c>
      <c r="U2245" s="3">
        <v>43312</v>
      </c>
      <c r="V2245">
        <v>0.443</v>
      </c>
      <c r="AB2245" s="3">
        <v>45390</v>
      </c>
      <c r="AC2245">
        <v>0.31059999999999999</v>
      </c>
      <c r="AG2245" s="3">
        <v>45552</v>
      </c>
      <c r="AH2245">
        <v>1.1386000000000001</v>
      </c>
      <c r="AL2245" s="3">
        <v>43322</v>
      </c>
      <c r="AM2245">
        <v>1.274</v>
      </c>
      <c r="AS2245" s="3">
        <v>43399</v>
      </c>
      <c r="AT2245">
        <v>1.28</v>
      </c>
      <c r="AW2245" s="3">
        <v>43399</v>
      </c>
      <c r="AX2245">
        <v>4.2</v>
      </c>
      <c r="BC2245" s="3">
        <v>43361</v>
      </c>
      <c r="BD2245">
        <v>378.73</v>
      </c>
      <c r="BF2245" s="3">
        <v>43361</v>
      </c>
      <c r="BG2245">
        <v>461.08</v>
      </c>
      <c r="BI2245" s="3">
        <v>43361</v>
      </c>
      <c r="BJ2245">
        <v>156.53</v>
      </c>
      <c r="BL2245" s="3">
        <v>43361</v>
      </c>
      <c r="BM2245">
        <v>547.62</v>
      </c>
      <c r="BP2245" s="3">
        <v>43361</v>
      </c>
      <c r="BQ2245">
        <v>541.15</v>
      </c>
    </row>
    <row r="2246" spans="18:69" x14ac:dyDescent="0.25">
      <c r="R2246" s="3">
        <v>43314</v>
      </c>
      <c r="S2246">
        <v>-0.56799999999999995</v>
      </c>
      <c r="U2246" s="3">
        <v>43313</v>
      </c>
      <c r="V2246">
        <v>0.47799999999999998</v>
      </c>
      <c r="AB2246" s="3">
        <v>45391</v>
      </c>
      <c r="AC2246">
        <v>0.27179999999999999</v>
      </c>
      <c r="AG2246" s="3">
        <v>45553</v>
      </c>
      <c r="AH2246">
        <v>1.1597</v>
      </c>
      <c r="AL2246" s="3">
        <v>43325</v>
      </c>
      <c r="AM2246">
        <v>1.2641</v>
      </c>
      <c r="AS2246" s="3">
        <v>43402</v>
      </c>
      <c r="AT2246">
        <v>1.28</v>
      </c>
      <c r="AW2246" s="3">
        <v>43402</v>
      </c>
      <c r="AX2246">
        <v>4.13</v>
      </c>
      <c r="BC2246" s="3">
        <v>43362</v>
      </c>
      <c r="BD2246">
        <v>379.98</v>
      </c>
      <c r="BF2246" s="3">
        <v>43362</v>
      </c>
      <c r="BG2246">
        <v>458.99</v>
      </c>
      <c r="BI2246" s="3">
        <v>43362</v>
      </c>
      <c r="BJ2246">
        <v>158.97</v>
      </c>
      <c r="BL2246" s="3">
        <v>43362</v>
      </c>
      <c r="BM2246">
        <v>549.75</v>
      </c>
      <c r="BP2246" s="3">
        <v>43362</v>
      </c>
      <c r="BQ2246">
        <v>549.23</v>
      </c>
    </row>
    <row r="2247" spans="18:69" x14ac:dyDescent="0.25">
      <c r="R2247" s="3">
        <v>43315</v>
      </c>
      <c r="S2247">
        <v>-0.59</v>
      </c>
      <c r="U2247" s="3">
        <v>43314</v>
      </c>
      <c r="V2247">
        <v>0.46</v>
      </c>
      <c r="AB2247" s="3">
        <v>45392</v>
      </c>
      <c r="AC2247">
        <v>0.311</v>
      </c>
      <c r="AG2247" s="3">
        <v>45554</v>
      </c>
      <c r="AH2247">
        <v>1.101</v>
      </c>
      <c r="AL2247" s="3">
        <v>43326</v>
      </c>
      <c r="AM2247">
        <v>1.2716000000000001</v>
      </c>
      <c r="AS2247" s="3">
        <v>43403</v>
      </c>
      <c r="AT2247">
        <v>1.28</v>
      </c>
      <c r="AW2247" s="3">
        <v>43403</v>
      </c>
      <c r="AX2247">
        <v>4.1399999999999997</v>
      </c>
      <c r="BC2247" s="3">
        <v>43363</v>
      </c>
      <c r="BD2247">
        <v>382.63</v>
      </c>
      <c r="BF2247" s="3">
        <v>43363</v>
      </c>
      <c r="BG2247">
        <v>459.54</v>
      </c>
      <c r="BI2247" s="3">
        <v>43363</v>
      </c>
      <c r="BJ2247">
        <v>161.22</v>
      </c>
      <c r="BL2247" s="3">
        <v>43363</v>
      </c>
      <c r="BM2247">
        <v>551.86</v>
      </c>
      <c r="BP2247" s="3">
        <v>43363</v>
      </c>
      <c r="BQ2247">
        <v>558.61</v>
      </c>
    </row>
    <row r="2248" spans="18:69" x14ac:dyDescent="0.25">
      <c r="R2248" s="3">
        <v>43318</v>
      </c>
      <c r="S2248">
        <v>-0.58899999999999997</v>
      </c>
      <c r="U2248" s="3">
        <v>43315</v>
      </c>
      <c r="V2248">
        <v>0.40799999999999997</v>
      </c>
      <c r="AB2248" s="3">
        <v>45393</v>
      </c>
      <c r="AC2248">
        <v>0.3382</v>
      </c>
      <c r="AG2248" s="3">
        <v>45555</v>
      </c>
      <c r="AH2248">
        <v>1.1221000000000001</v>
      </c>
      <c r="AL2248" s="3">
        <v>43327</v>
      </c>
      <c r="AM2248">
        <v>1.2596000000000001</v>
      </c>
      <c r="AS2248" s="3">
        <v>43404</v>
      </c>
      <c r="AT2248">
        <v>1.28</v>
      </c>
      <c r="AW2248" s="3">
        <v>43404</v>
      </c>
      <c r="AX2248">
        <v>4.0999999999999996</v>
      </c>
      <c r="BC2248" s="3">
        <v>43364</v>
      </c>
      <c r="BD2248">
        <v>384.29</v>
      </c>
      <c r="BF2248" s="3">
        <v>43364</v>
      </c>
      <c r="BG2248">
        <v>464.1</v>
      </c>
      <c r="BI2248" s="3">
        <v>43364</v>
      </c>
      <c r="BJ2248">
        <v>161.69999999999999</v>
      </c>
      <c r="BL2248" s="3">
        <v>43364</v>
      </c>
      <c r="BM2248">
        <v>552.9</v>
      </c>
      <c r="BP2248" s="3">
        <v>43364</v>
      </c>
      <c r="BQ2248">
        <v>560.05999999999995</v>
      </c>
    </row>
    <row r="2249" spans="18:69" x14ac:dyDescent="0.25">
      <c r="R2249" s="3">
        <v>43319</v>
      </c>
      <c r="S2249">
        <v>-0.57999999999999996</v>
      </c>
      <c r="U2249" s="3">
        <v>43318</v>
      </c>
      <c r="V2249">
        <v>0.38900000000000001</v>
      </c>
      <c r="AB2249" s="3">
        <v>45394</v>
      </c>
      <c r="AC2249">
        <v>0.18820000000000001</v>
      </c>
      <c r="AG2249" s="3">
        <v>45558</v>
      </c>
      <c r="AH2249">
        <v>1.0451999999999999</v>
      </c>
      <c r="AL2249" s="3">
        <v>43328</v>
      </c>
      <c r="AM2249">
        <v>1.2605999999999999</v>
      </c>
      <c r="AS2249" s="3">
        <v>43405</v>
      </c>
      <c r="AT2249">
        <v>1.29</v>
      </c>
      <c r="AW2249" s="3">
        <v>43405</v>
      </c>
      <c r="AX2249">
        <v>4.07</v>
      </c>
      <c r="BC2249" s="3">
        <v>43367</v>
      </c>
      <c r="BD2249">
        <v>382.14</v>
      </c>
      <c r="BF2249" s="3">
        <v>43367</v>
      </c>
      <c r="BG2249">
        <v>463.5</v>
      </c>
      <c r="BI2249" s="3">
        <v>43367</v>
      </c>
      <c r="BJ2249">
        <v>160.38</v>
      </c>
      <c r="BL2249" s="3">
        <v>43367</v>
      </c>
      <c r="BM2249">
        <v>549.83000000000004</v>
      </c>
      <c r="BP2249" s="3">
        <v>43367</v>
      </c>
      <c r="BQ2249">
        <v>551.55999999999995</v>
      </c>
    </row>
    <row r="2250" spans="18:69" x14ac:dyDescent="0.25">
      <c r="R2250" s="3">
        <v>43320</v>
      </c>
      <c r="S2250">
        <v>-0.59499999999999997</v>
      </c>
      <c r="U2250" s="3">
        <v>43319</v>
      </c>
      <c r="V2250">
        <v>0.40899999999999997</v>
      </c>
      <c r="AB2250" s="3">
        <v>45397</v>
      </c>
      <c r="AC2250">
        <v>0.24929999999999999</v>
      </c>
      <c r="AG2250" s="3">
        <v>45559</v>
      </c>
      <c r="AH2250">
        <v>0.95350000000000001</v>
      </c>
      <c r="AL2250" s="3">
        <v>43329</v>
      </c>
      <c r="AM2250">
        <v>1.266</v>
      </c>
      <c r="AS2250" s="3">
        <v>43406</v>
      </c>
      <c r="AT2250">
        <v>1.27</v>
      </c>
      <c r="AW2250" s="3">
        <v>43406</v>
      </c>
      <c r="AX2250">
        <v>4.01</v>
      </c>
      <c r="BC2250" s="3">
        <v>43368</v>
      </c>
      <c r="BD2250">
        <v>383.89</v>
      </c>
      <c r="BF2250" s="3">
        <v>43368</v>
      </c>
      <c r="BG2250">
        <v>470.67</v>
      </c>
      <c r="BI2250" s="3">
        <v>43368</v>
      </c>
      <c r="BJ2250">
        <v>161.07</v>
      </c>
      <c r="BL2250" s="3">
        <v>43368</v>
      </c>
      <c r="BM2250">
        <v>550.39</v>
      </c>
      <c r="BP2250" s="3">
        <v>43368</v>
      </c>
      <c r="BQ2250">
        <v>539.21</v>
      </c>
    </row>
    <row r="2251" spans="18:69" x14ac:dyDescent="0.25">
      <c r="R2251" s="3">
        <v>43321</v>
      </c>
      <c r="S2251">
        <v>-0.61299999999999999</v>
      </c>
      <c r="U2251" s="3">
        <v>43320</v>
      </c>
      <c r="V2251">
        <v>0.39800000000000002</v>
      </c>
      <c r="AB2251" s="3">
        <v>45398</v>
      </c>
      <c r="AC2251">
        <v>0.25919999999999999</v>
      </c>
      <c r="AG2251" s="3">
        <v>45560</v>
      </c>
      <c r="AH2251">
        <v>0.98560000000000003</v>
      </c>
      <c r="AL2251" s="3">
        <v>43332</v>
      </c>
      <c r="AM2251">
        <v>1.2655000000000001</v>
      </c>
      <c r="AS2251" s="3">
        <v>43409</v>
      </c>
      <c r="AT2251">
        <v>1.27</v>
      </c>
      <c r="AW2251" s="3">
        <v>43409</v>
      </c>
      <c r="AX2251">
        <v>3.95</v>
      </c>
      <c r="BC2251" s="3">
        <v>43369</v>
      </c>
      <c r="BD2251">
        <v>385.04</v>
      </c>
      <c r="BF2251" s="3">
        <v>43369</v>
      </c>
      <c r="BG2251">
        <v>470.6</v>
      </c>
      <c r="BI2251" s="3">
        <v>43369</v>
      </c>
      <c r="BJ2251">
        <v>161.27000000000001</v>
      </c>
      <c r="BL2251" s="3">
        <v>43369</v>
      </c>
      <c r="BM2251">
        <v>551.72</v>
      </c>
      <c r="BP2251" s="3">
        <v>43369</v>
      </c>
      <c r="BQ2251">
        <v>540.4</v>
      </c>
    </row>
    <row r="2252" spans="18:69" x14ac:dyDescent="0.25">
      <c r="R2252" s="3">
        <v>43322</v>
      </c>
      <c r="S2252">
        <v>-0.63500000000000001</v>
      </c>
      <c r="U2252" s="3">
        <v>43321</v>
      </c>
      <c r="V2252">
        <v>0.375</v>
      </c>
      <c r="AB2252" s="3">
        <v>45399</v>
      </c>
      <c r="AC2252">
        <v>0.26840000000000003</v>
      </c>
      <c r="AG2252" s="3">
        <v>45561</v>
      </c>
      <c r="AH2252">
        <v>1.0206999999999999</v>
      </c>
      <c r="AL2252" s="3">
        <v>43333</v>
      </c>
      <c r="AM2252">
        <v>1.2702</v>
      </c>
      <c r="AS2252" s="3">
        <v>43410</v>
      </c>
      <c r="AT2252">
        <v>1.27</v>
      </c>
      <c r="AW2252" s="3">
        <v>43410</v>
      </c>
      <c r="AX2252">
        <v>3.97</v>
      </c>
      <c r="BC2252" s="3">
        <v>43370</v>
      </c>
      <c r="BD2252">
        <v>386.38</v>
      </c>
      <c r="BF2252" s="3">
        <v>43370</v>
      </c>
      <c r="BG2252">
        <v>470.48</v>
      </c>
      <c r="BI2252" s="3">
        <v>43370</v>
      </c>
      <c r="BJ2252">
        <v>161.22999999999999</v>
      </c>
      <c r="BL2252" s="3">
        <v>43370</v>
      </c>
      <c r="BM2252">
        <v>553.65</v>
      </c>
      <c r="BP2252" s="3">
        <v>43370</v>
      </c>
      <c r="BQ2252">
        <v>542.72</v>
      </c>
    </row>
    <row r="2253" spans="18:69" x14ac:dyDescent="0.25">
      <c r="R2253" s="3">
        <v>43325</v>
      </c>
      <c r="S2253">
        <v>-0.64700000000000002</v>
      </c>
      <c r="U2253" s="3">
        <v>43322</v>
      </c>
      <c r="V2253">
        <v>0.317</v>
      </c>
      <c r="AB2253" s="3">
        <v>45400</v>
      </c>
      <c r="AC2253">
        <v>0.31490000000000001</v>
      </c>
      <c r="AG2253" s="3">
        <v>45562</v>
      </c>
      <c r="AH2253">
        <v>1.0426</v>
      </c>
      <c r="AL2253" s="3">
        <v>43334</v>
      </c>
      <c r="AM2253">
        <v>1.2763</v>
      </c>
      <c r="AS2253" s="3">
        <v>43411</v>
      </c>
      <c r="AT2253">
        <v>1.25</v>
      </c>
      <c r="AW2253" s="3">
        <v>43411</v>
      </c>
      <c r="AX2253">
        <v>3.91</v>
      </c>
      <c r="BC2253" s="3">
        <v>43371</v>
      </c>
      <c r="BD2253">
        <v>383.18</v>
      </c>
      <c r="BF2253" s="3">
        <v>43371</v>
      </c>
      <c r="BG2253">
        <v>464.65</v>
      </c>
      <c r="BI2253" s="3">
        <v>43371</v>
      </c>
      <c r="BJ2253">
        <v>156.78</v>
      </c>
      <c r="BL2253" s="3">
        <v>43371</v>
      </c>
      <c r="BM2253">
        <v>550.91999999999996</v>
      </c>
      <c r="BP2253" s="3">
        <v>43371</v>
      </c>
      <c r="BQ2253">
        <v>534.96</v>
      </c>
    </row>
    <row r="2254" spans="18:69" x14ac:dyDescent="0.25">
      <c r="R2254" s="3">
        <v>43326</v>
      </c>
      <c r="S2254">
        <v>-0.63800000000000001</v>
      </c>
      <c r="U2254" s="3">
        <v>43325</v>
      </c>
      <c r="V2254">
        <v>0.311</v>
      </c>
      <c r="AB2254" s="3">
        <v>45401</v>
      </c>
      <c r="AC2254">
        <v>0.3498</v>
      </c>
      <c r="AG2254" s="3">
        <v>45565</v>
      </c>
      <c r="AH2254">
        <v>1.0294000000000001</v>
      </c>
      <c r="AL2254" s="3">
        <v>43335</v>
      </c>
      <c r="AM2254">
        <v>1.2737000000000001</v>
      </c>
      <c r="AS2254" s="3">
        <v>43412</v>
      </c>
      <c r="AT2254">
        <v>1.25</v>
      </c>
      <c r="AW2254" s="3">
        <v>43412</v>
      </c>
      <c r="AX2254">
        <v>3.87</v>
      </c>
      <c r="BC2254" s="3">
        <v>43374</v>
      </c>
      <c r="BD2254">
        <v>383.94</v>
      </c>
      <c r="BF2254" s="3">
        <v>43374</v>
      </c>
      <c r="BG2254">
        <v>471.03</v>
      </c>
      <c r="BI2254" s="3">
        <v>43374</v>
      </c>
      <c r="BJ2254">
        <v>155.62</v>
      </c>
      <c r="BL2254" s="3">
        <v>43374</v>
      </c>
      <c r="BM2254">
        <v>550.79999999999995</v>
      </c>
      <c r="BP2254" s="3">
        <v>43374</v>
      </c>
      <c r="BQ2254">
        <v>537.19000000000005</v>
      </c>
    </row>
    <row r="2255" spans="18:69" x14ac:dyDescent="0.25">
      <c r="R2255" s="3">
        <v>43327</v>
      </c>
      <c r="S2255">
        <v>-0.64700000000000002</v>
      </c>
      <c r="U2255" s="3">
        <v>43326</v>
      </c>
      <c r="V2255">
        <v>0.32700000000000001</v>
      </c>
      <c r="AB2255" s="3">
        <v>45404</v>
      </c>
      <c r="AC2255">
        <v>0.33529999999999999</v>
      </c>
      <c r="AG2255" s="3">
        <v>45566</v>
      </c>
      <c r="AH2255">
        <v>0.96319999999999995</v>
      </c>
      <c r="AL2255" s="3">
        <v>43336</v>
      </c>
      <c r="AM2255">
        <v>1.286</v>
      </c>
      <c r="AS2255" s="3">
        <v>43413</v>
      </c>
      <c r="AT2255">
        <v>1.26</v>
      </c>
      <c r="AW2255" s="3">
        <v>43413</v>
      </c>
      <c r="AX2255">
        <v>3.94</v>
      </c>
      <c r="BC2255" s="3">
        <v>43375</v>
      </c>
      <c r="BD2255">
        <v>381.94</v>
      </c>
      <c r="BF2255" s="3">
        <v>43375</v>
      </c>
      <c r="BG2255">
        <v>469.77</v>
      </c>
      <c r="BI2255" s="3">
        <v>43375</v>
      </c>
      <c r="BJ2255">
        <v>154.11000000000001</v>
      </c>
      <c r="BL2255" s="3">
        <v>43375</v>
      </c>
      <c r="BM2255">
        <v>543.54</v>
      </c>
      <c r="BP2255" s="3">
        <v>43375</v>
      </c>
      <c r="BQ2255">
        <v>538.09</v>
      </c>
    </row>
    <row r="2256" spans="18:69" x14ac:dyDescent="0.25">
      <c r="R2256" s="3">
        <v>43328</v>
      </c>
      <c r="S2256">
        <v>-0.63600000000000001</v>
      </c>
      <c r="U2256" s="3">
        <v>43327</v>
      </c>
      <c r="V2256">
        <v>0.30399999999999999</v>
      </c>
      <c r="AB2256" s="3">
        <v>45405</v>
      </c>
      <c r="AC2256">
        <v>0.3412</v>
      </c>
      <c r="AG2256" s="3">
        <v>45567</v>
      </c>
      <c r="AH2256">
        <v>0.88739999999999997</v>
      </c>
      <c r="AL2256" s="3">
        <v>43339</v>
      </c>
      <c r="AM2256">
        <v>1.2897000000000001</v>
      </c>
      <c r="AS2256" s="3">
        <v>43416</v>
      </c>
      <c r="AT2256">
        <v>1.28</v>
      </c>
      <c r="AW2256" s="3">
        <v>43416</v>
      </c>
      <c r="AX2256">
        <v>3.99</v>
      </c>
      <c r="BC2256" s="3">
        <v>43376</v>
      </c>
      <c r="BD2256">
        <v>383.84</v>
      </c>
      <c r="BF2256" s="3">
        <v>43376</v>
      </c>
      <c r="BG2256">
        <v>469.91</v>
      </c>
      <c r="BI2256" s="3">
        <v>43376</v>
      </c>
      <c r="BJ2256">
        <v>154.77000000000001</v>
      </c>
      <c r="BL2256" s="3">
        <v>43376</v>
      </c>
      <c r="BM2256">
        <v>546.05999999999995</v>
      </c>
      <c r="BP2256" s="3">
        <v>43376</v>
      </c>
      <c r="BQ2256">
        <v>538.54</v>
      </c>
    </row>
    <row r="2257" spans="18:69" x14ac:dyDescent="0.25">
      <c r="R2257" s="3">
        <v>43329</v>
      </c>
      <c r="S2257">
        <v>-0.65</v>
      </c>
      <c r="U2257" s="3">
        <v>43328</v>
      </c>
      <c r="V2257">
        <v>0.32</v>
      </c>
      <c r="AB2257" s="3">
        <v>45406</v>
      </c>
      <c r="AC2257">
        <v>0.39950000000000002</v>
      </c>
      <c r="AG2257" s="3">
        <v>45568</v>
      </c>
      <c r="AH2257">
        <v>0.7974</v>
      </c>
      <c r="AL2257" s="3">
        <v>43340</v>
      </c>
      <c r="AM2257">
        <v>1.2903</v>
      </c>
      <c r="AS2257" s="3">
        <v>43417</v>
      </c>
      <c r="AT2257">
        <v>1.3</v>
      </c>
      <c r="AW2257" s="3">
        <v>43417</v>
      </c>
      <c r="AX2257">
        <v>4.0999999999999996</v>
      </c>
      <c r="BC2257" s="3">
        <v>43377</v>
      </c>
      <c r="BD2257">
        <v>379.68</v>
      </c>
      <c r="BF2257" s="3">
        <v>43377</v>
      </c>
      <c r="BG2257">
        <v>465.85</v>
      </c>
      <c r="BI2257" s="3">
        <v>43377</v>
      </c>
      <c r="BJ2257">
        <v>155.36000000000001</v>
      </c>
      <c r="BL2257" s="3">
        <v>43377</v>
      </c>
      <c r="BM2257">
        <v>538.83000000000004</v>
      </c>
      <c r="BP2257" s="3">
        <v>43377</v>
      </c>
      <c r="BQ2257">
        <v>531.87</v>
      </c>
    </row>
    <row r="2258" spans="18:69" x14ac:dyDescent="0.25">
      <c r="R2258" s="3">
        <v>43332</v>
      </c>
      <c r="S2258">
        <v>-0.64200000000000002</v>
      </c>
      <c r="U2258" s="3">
        <v>43329</v>
      </c>
      <c r="V2258">
        <v>0.30499999999999999</v>
      </c>
      <c r="AB2258" s="3">
        <v>45407</v>
      </c>
      <c r="AC2258">
        <v>0.43969999999999998</v>
      </c>
      <c r="AG2258" s="3">
        <v>45569</v>
      </c>
      <c r="AH2258">
        <v>0.89290000000000003</v>
      </c>
      <c r="AL2258" s="3">
        <v>43341</v>
      </c>
      <c r="AM2258">
        <v>1.298</v>
      </c>
      <c r="AS2258" s="3">
        <v>43418</v>
      </c>
      <c r="AT2258">
        <v>1.32</v>
      </c>
      <c r="AW2258" s="3">
        <v>43418</v>
      </c>
      <c r="AX2258">
        <v>4.17</v>
      </c>
      <c r="BC2258" s="3">
        <v>43378</v>
      </c>
      <c r="BD2258">
        <v>376.41</v>
      </c>
      <c r="BF2258" s="3">
        <v>43378</v>
      </c>
      <c r="BG2258">
        <v>455.84</v>
      </c>
      <c r="BI2258" s="3">
        <v>43378</v>
      </c>
      <c r="BJ2258">
        <v>153.81</v>
      </c>
      <c r="BL2258" s="3">
        <v>43378</v>
      </c>
      <c r="BM2258">
        <v>533.14</v>
      </c>
      <c r="BP2258" s="3">
        <v>43378</v>
      </c>
      <c r="BQ2258">
        <v>526.77</v>
      </c>
    </row>
    <row r="2259" spans="18:69" x14ac:dyDescent="0.25">
      <c r="R2259" s="3">
        <v>43333</v>
      </c>
      <c r="S2259">
        <v>-0.59799999999999998</v>
      </c>
      <c r="U2259" s="3">
        <v>43332</v>
      </c>
      <c r="V2259">
        <v>0.30199999999999999</v>
      </c>
      <c r="AB2259" s="3">
        <v>45408</v>
      </c>
      <c r="AC2259">
        <v>0.4123</v>
      </c>
      <c r="AG2259" s="3">
        <v>45572</v>
      </c>
      <c r="AH2259">
        <v>0.88429999999999997</v>
      </c>
      <c r="AL2259" s="3">
        <v>43342</v>
      </c>
      <c r="AM2259">
        <v>1.2976000000000001</v>
      </c>
      <c r="AS2259" s="3">
        <v>43419</v>
      </c>
      <c r="AT2259">
        <v>1.36</v>
      </c>
      <c r="AW2259" s="3">
        <v>43419</v>
      </c>
      <c r="AX2259">
        <v>4.3600000000000003</v>
      </c>
      <c r="BC2259" s="3">
        <v>43381</v>
      </c>
      <c r="BD2259">
        <v>372.21</v>
      </c>
      <c r="BF2259" s="3">
        <v>43381</v>
      </c>
      <c r="BG2259">
        <v>446.78</v>
      </c>
      <c r="BI2259" s="3">
        <v>43381</v>
      </c>
      <c r="BJ2259">
        <v>151.71</v>
      </c>
      <c r="BL2259" s="3">
        <v>43381</v>
      </c>
      <c r="BM2259">
        <v>524.09</v>
      </c>
      <c r="BP2259" s="3">
        <v>43381</v>
      </c>
      <c r="BQ2259">
        <v>519.26</v>
      </c>
    </row>
    <row r="2260" spans="18:69" x14ac:dyDescent="0.25">
      <c r="R2260" s="3">
        <v>43334</v>
      </c>
      <c r="S2260">
        <v>-0.58699999999999997</v>
      </c>
      <c r="U2260" s="3">
        <v>43333</v>
      </c>
      <c r="V2260">
        <v>0.33100000000000002</v>
      </c>
      <c r="AB2260" s="3">
        <v>45411</v>
      </c>
      <c r="AC2260">
        <v>0.39389999999999997</v>
      </c>
      <c r="AG2260" s="3">
        <v>45573</v>
      </c>
      <c r="AH2260">
        <v>0.95760000000000001</v>
      </c>
      <c r="AL2260" s="3">
        <v>43343</v>
      </c>
      <c r="AM2260">
        <v>1.2898000000000001</v>
      </c>
      <c r="AS2260" s="3">
        <v>43420</v>
      </c>
      <c r="AT2260">
        <v>1.39</v>
      </c>
      <c r="AW2260" s="3">
        <v>43420</v>
      </c>
      <c r="AX2260">
        <v>4.49</v>
      </c>
      <c r="BC2260" s="3">
        <v>43382</v>
      </c>
      <c r="BD2260">
        <v>372.93</v>
      </c>
      <c r="BF2260" s="3">
        <v>43382</v>
      </c>
      <c r="BG2260">
        <v>449.62</v>
      </c>
      <c r="BI2260" s="3">
        <v>43382</v>
      </c>
      <c r="BJ2260">
        <v>152.08000000000001</v>
      </c>
      <c r="BL2260" s="3">
        <v>43382</v>
      </c>
      <c r="BM2260">
        <v>523.63</v>
      </c>
      <c r="BP2260" s="3">
        <v>43382</v>
      </c>
      <c r="BQ2260">
        <v>518.66999999999996</v>
      </c>
    </row>
    <row r="2261" spans="18:69" x14ac:dyDescent="0.25">
      <c r="R2261" s="3">
        <v>43335</v>
      </c>
      <c r="S2261">
        <v>-0.59199999999999997</v>
      </c>
      <c r="U2261" s="3">
        <v>43334</v>
      </c>
      <c r="V2261">
        <v>0.34399999999999997</v>
      </c>
      <c r="AB2261" s="3">
        <v>45412</v>
      </c>
      <c r="AC2261">
        <v>0.43740000000000001</v>
      </c>
      <c r="AG2261" s="3">
        <v>45574</v>
      </c>
      <c r="AH2261">
        <v>0.97640000000000005</v>
      </c>
      <c r="AL2261" s="3">
        <v>43346</v>
      </c>
      <c r="AM2261">
        <v>1.2892999999999999</v>
      </c>
      <c r="AS2261" s="3">
        <v>43423</v>
      </c>
      <c r="AT2261">
        <v>1.42</v>
      </c>
      <c r="AW2261" s="3">
        <v>43423</v>
      </c>
      <c r="AX2261">
        <v>4.62</v>
      </c>
      <c r="BC2261" s="3">
        <v>43383</v>
      </c>
      <c r="BD2261">
        <v>366.93</v>
      </c>
      <c r="BF2261" s="3">
        <v>43383</v>
      </c>
      <c r="BG2261">
        <v>430.27</v>
      </c>
      <c r="BI2261" s="3">
        <v>43383</v>
      </c>
      <c r="BJ2261">
        <v>152.30000000000001</v>
      </c>
      <c r="BL2261" s="3">
        <v>43383</v>
      </c>
      <c r="BM2261">
        <v>505.9</v>
      </c>
      <c r="BP2261" s="3">
        <v>43383</v>
      </c>
      <c r="BQ2261">
        <v>503.05</v>
      </c>
    </row>
    <row r="2262" spans="18:69" x14ac:dyDescent="0.25">
      <c r="R2262" s="3">
        <v>43336</v>
      </c>
      <c r="S2262">
        <v>-0.59499999999999997</v>
      </c>
      <c r="U2262" s="3">
        <v>43335</v>
      </c>
      <c r="V2262">
        <v>0.33900000000000002</v>
      </c>
      <c r="AB2262" s="3">
        <v>45414</v>
      </c>
      <c r="AC2262">
        <v>0.44309999999999999</v>
      </c>
      <c r="AG2262" s="3">
        <v>45575</v>
      </c>
      <c r="AH2262">
        <v>0.90910000000000002</v>
      </c>
      <c r="AL2262" s="3">
        <v>43347</v>
      </c>
      <c r="AM2262">
        <v>1.286</v>
      </c>
      <c r="AS2262" s="3">
        <v>43424</v>
      </c>
      <c r="AT2262">
        <v>1.47</v>
      </c>
      <c r="AW2262" s="3">
        <v>43424</v>
      </c>
      <c r="AX2262">
        <v>4.76</v>
      </c>
      <c r="BC2262" s="3">
        <v>43384</v>
      </c>
      <c r="BD2262">
        <v>359.65</v>
      </c>
      <c r="BF2262" s="3">
        <v>43384</v>
      </c>
      <c r="BG2262">
        <v>425.78</v>
      </c>
      <c r="BI2262" s="3">
        <v>43384</v>
      </c>
      <c r="BJ2262">
        <v>148.65</v>
      </c>
      <c r="BL2262" s="3">
        <v>43384</v>
      </c>
      <c r="BM2262">
        <v>496.88</v>
      </c>
      <c r="BP2262" s="3">
        <v>43384</v>
      </c>
      <c r="BQ2262">
        <v>496.53</v>
      </c>
    </row>
    <row r="2263" spans="18:69" x14ac:dyDescent="0.25">
      <c r="R2263" s="3">
        <v>43339</v>
      </c>
      <c r="S2263">
        <v>-0.57899999999999996</v>
      </c>
      <c r="U2263" s="3">
        <v>43336</v>
      </c>
      <c r="V2263">
        <v>0.34499999999999997</v>
      </c>
      <c r="AB2263" s="3">
        <v>45415</v>
      </c>
      <c r="AC2263">
        <v>0.40310000000000001</v>
      </c>
      <c r="AG2263" s="3">
        <v>45576</v>
      </c>
      <c r="AH2263">
        <v>0.89139999999999997</v>
      </c>
      <c r="AL2263" s="3">
        <v>43348</v>
      </c>
      <c r="AM2263">
        <v>1.2765</v>
      </c>
      <c r="AS2263" s="3">
        <v>43425</v>
      </c>
      <c r="AT2263">
        <v>1.46</v>
      </c>
      <c r="AW2263" s="3">
        <v>43425</v>
      </c>
      <c r="AX2263">
        <v>4.68</v>
      </c>
      <c r="BC2263" s="3">
        <v>43385</v>
      </c>
      <c r="BD2263">
        <v>358.95</v>
      </c>
      <c r="BF2263" s="3">
        <v>43385</v>
      </c>
      <c r="BG2263">
        <v>427.78</v>
      </c>
      <c r="BI2263" s="3">
        <v>43385</v>
      </c>
      <c r="BJ2263">
        <v>147.97999999999999</v>
      </c>
      <c r="BL2263" s="3">
        <v>43385</v>
      </c>
      <c r="BM2263">
        <v>498.88</v>
      </c>
      <c r="BP2263" s="3">
        <v>43385</v>
      </c>
      <c r="BQ2263">
        <v>498.86</v>
      </c>
    </row>
    <row r="2264" spans="18:69" x14ac:dyDescent="0.25">
      <c r="R2264" s="3">
        <v>43340</v>
      </c>
      <c r="S2264">
        <v>-0.57699999999999996</v>
      </c>
      <c r="U2264" s="3">
        <v>43339</v>
      </c>
      <c r="V2264">
        <v>0.376</v>
      </c>
      <c r="AB2264" s="3">
        <v>45418</v>
      </c>
      <c r="AC2264">
        <v>0.38450000000000001</v>
      </c>
      <c r="AG2264" s="3">
        <v>45579</v>
      </c>
      <c r="AH2264">
        <v>0.93230000000000002</v>
      </c>
      <c r="AL2264" s="3">
        <v>43349</v>
      </c>
      <c r="AM2264">
        <v>1.274</v>
      </c>
      <c r="AS2264" s="3">
        <v>43426</v>
      </c>
      <c r="AT2264">
        <v>1.45</v>
      </c>
      <c r="AW2264" s="3">
        <v>43426</v>
      </c>
      <c r="AX2264">
        <v>4.6500000000000004</v>
      </c>
      <c r="BC2264" s="3">
        <v>43388</v>
      </c>
      <c r="BD2264">
        <v>359.31</v>
      </c>
      <c r="BF2264" s="3">
        <v>43388</v>
      </c>
      <c r="BG2264">
        <v>427.6</v>
      </c>
      <c r="BI2264" s="3">
        <v>43388</v>
      </c>
      <c r="BJ2264">
        <v>147.71</v>
      </c>
      <c r="BL2264" s="3">
        <v>43388</v>
      </c>
      <c r="BM2264">
        <v>495.08</v>
      </c>
      <c r="BP2264" s="3">
        <v>43388</v>
      </c>
      <c r="BQ2264">
        <v>500.85</v>
      </c>
    </row>
    <row r="2265" spans="18:69" x14ac:dyDescent="0.25">
      <c r="R2265" s="3">
        <v>43341</v>
      </c>
      <c r="S2265">
        <v>-0.57199999999999995</v>
      </c>
      <c r="U2265" s="3">
        <v>43340</v>
      </c>
      <c r="V2265">
        <v>0.38</v>
      </c>
      <c r="AB2265" s="3">
        <v>45419</v>
      </c>
      <c r="AC2265">
        <v>0.35920000000000002</v>
      </c>
      <c r="AG2265" s="3">
        <v>45580</v>
      </c>
      <c r="AH2265">
        <v>0.99429999999999996</v>
      </c>
      <c r="AL2265" s="3">
        <v>43350</v>
      </c>
      <c r="AM2265">
        <v>1.2709999999999999</v>
      </c>
      <c r="AS2265" s="3">
        <v>43427</v>
      </c>
      <c r="AT2265">
        <v>1.45</v>
      </c>
      <c r="AW2265" s="3">
        <v>43427</v>
      </c>
      <c r="AX2265">
        <v>4.7</v>
      </c>
      <c r="BC2265" s="3">
        <v>43389</v>
      </c>
      <c r="BD2265">
        <v>364.99</v>
      </c>
      <c r="BF2265" s="3">
        <v>43389</v>
      </c>
      <c r="BG2265">
        <v>441.69</v>
      </c>
      <c r="BI2265" s="3">
        <v>43389</v>
      </c>
      <c r="BJ2265">
        <v>148.84</v>
      </c>
      <c r="BL2265" s="3">
        <v>43389</v>
      </c>
      <c r="BM2265">
        <v>508.86</v>
      </c>
      <c r="BP2265" s="3">
        <v>43389</v>
      </c>
      <c r="BQ2265">
        <v>510.8</v>
      </c>
    </row>
    <row r="2266" spans="18:69" x14ac:dyDescent="0.25">
      <c r="R2266" s="3">
        <v>43342</v>
      </c>
      <c r="S2266">
        <v>-0.6</v>
      </c>
      <c r="U2266" s="3">
        <v>43341</v>
      </c>
      <c r="V2266">
        <v>0.40400000000000003</v>
      </c>
      <c r="AB2266" s="3">
        <v>45420</v>
      </c>
      <c r="AC2266">
        <v>0.39319999999999999</v>
      </c>
      <c r="AG2266" s="3">
        <v>45581</v>
      </c>
      <c r="AH2266">
        <v>1.0166999999999999</v>
      </c>
      <c r="AL2266" s="3">
        <v>43353</v>
      </c>
      <c r="AM2266">
        <v>1.2764</v>
      </c>
      <c r="AS2266" s="3">
        <v>43430</v>
      </c>
      <c r="AT2266">
        <v>1.44</v>
      </c>
      <c r="AW2266" s="3">
        <v>43430</v>
      </c>
      <c r="AX2266">
        <v>4.67</v>
      </c>
      <c r="BC2266" s="3">
        <v>43390</v>
      </c>
      <c r="BD2266">
        <v>363.54</v>
      </c>
      <c r="BF2266" s="3">
        <v>43390</v>
      </c>
      <c r="BG2266">
        <v>443.43</v>
      </c>
      <c r="BI2266" s="3">
        <v>43390</v>
      </c>
      <c r="BJ2266">
        <v>148.11000000000001</v>
      </c>
      <c r="BL2266" s="3">
        <v>43390</v>
      </c>
      <c r="BM2266">
        <v>506.51</v>
      </c>
      <c r="BP2266" s="3">
        <v>43390</v>
      </c>
      <c r="BQ2266">
        <v>501.12</v>
      </c>
    </row>
    <row r="2267" spans="18:69" x14ac:dyDescent="0.25">
      <c r="R2267" s="3">
        <v>43343</v>
      </c>
      <c r="S2267">
        <v>-0.60499999999999998</v>
      </c>
      <c r="U2267" s="3">
        <v>43342</v>
      </c>
      <c r="V2267">
        <v>0.34599999999999997</v>
      </c>
      <c r="AB2267" s="3">
        <v>45421</v>
      </c>
      <c r="AC2267">
        <v>0.39929999999999999</v>
      </c>
      <c r="AG2267" s="3">
        <v>45582</v>
      </c>
      <c r="AH2267">
        <v>0.96899999999999997</v>
      </c>
      <c r="AL2267" s="3">
        <v>43354</v>
      </c>
      <c r="AM2267">
        <v>1.2909999999999999</v>
      </c>
      <c r="AS2267" s="3">
        <v>43431</v>
      </c>
      <c r="AT2267">
        <v>1.45</v>
      </c>
      <c r="AW2267" s="3">
        <v>43431</v>
      </c>
      <c r="AX2267">
        <v>4.76</v>
      </c>
      <c r="BC2267" s="3">
        <v>43391</v>
      </c>
      <c r="BD2267">
        <v>361.67</v>
      </c>
      <c r="BF2267" s="3">
        <v>43391</v>
      </c>
      <c r="BG2267">
        <v>434.12</v>
      </c>
      <c r="BI2267" s="3">
        <v>43391</v>
      </c>
      <c r="BJ2267">
        <v>145.6</v>
      </c>
      <c r="BL2267" s="3">
        <v>43391</v>
      </c>
      <c r="BM2267">
        <v>501</v>
      </c>
      <c r="BP2267" s="3">
        <v>43391</v>
      </c>
      <c r="BQ2267">
        <v>497.49</v>
      </c>
    </row>
    <row r="2268" spans="18:69" x14ac:dyDescent="0.25">
      <c r="R2268" s="3">
        <v>43346</v>
      </c>
      <c r="S2268">
        <v>-0.60299999999999998</v>
      </c>
      <c r="U2268" s="3">
        <v>43343</v>
      </c>
      <c r="V2268">
        <v>0.32600000000000001</v>
      </c>
      <c r="AB2268" s="3">
        <v>45422</v>
      </c>
      <c r="AC2268">
        <v>0.43359999999999999</v>
      </c>
      <c r="AG2268" s="3">
        <v>45583</v>
      </c>
      <c r="AH2268">
        <v>0.96489999999999998</v>
      </c>
      <c r="AL2268" s="3">
        <v>43355</v>
      </c>
      <c r="AM2268">
        <v>1.2968</v>
      </c>
      <c r="AS2268" s="3">
        <v>43432</v>
      </c>
      <c r="AT2268">
        <v>1.46</v>
      </c>
      <c r="AW2268" s="3">
        <v>43432</v>
      </c>
      <c r="AX2268">
        <v>4.78</v>
      </c>
      <c r="BC2268" s="3">
        <v>43392</v>
      </c>
      <c r="BD2268">
        <v>361.24</v>
      </c>
      <c r="BF2268" s="3">
        <v>43392</v>
      </c>
      <c r="BG2268">
        <v>431.75</v>
      </c>
      <c r="BI2268" s="3">
        <v>43392</v>
      </c>
      <c r="BJ2268">
        <v>144.94999999999999</v>
      </c>
      <c r="BL2268" s="3">
        <v>43392</v>
      </c>
      <c r="BM2268">
        <v>493.75</v>
      </c>
      <c r="BP2268" s="3">
        <v>43392</v>
      </c>
      <c r="BQ2268">
        <v>483.55</v>
      </c>
    </row>
    <row r="2269" spans="18:69" x14ac:dyDescent="0.25">
      <c r="R2269" s="3">
        <v>43347</v>
      </c>
      <c r="S2269">
        <v>-0.58299999999999996</v>
      </c>
      <c r="U2269" s="3">
        <v>43346</v>
      </c>
      <c r="V2269">
        <v>0.33300000000000002</v>
      </c>
      <c r="AB2269" s="3">
        <v>45425</v>
      </c>
      <c r="AC2269">
        <v>0.41860000000000003</v>
      </c>
      <c r="AG2269" s="3">
        <v>45586</v>
      </c>
      <c r="AH2269">
        <v>1.0226</v>
      </c>
      <c r="AL2269" s="3">
        <v>43356</v>
      </c>
      <c r="AM2269">
        <v>1.2964</v>
      </c>
      <c r="AS2269" s="3">
        <v>43433</v>
      </c>
      <c r="AT2269">
        <v>1.47</v>
      </c>
      <c r="AW2269" s="3">
        <v>43433</v>
      </c>
      <c r="AX2269">
        <v>4.83</v>
      </c>
      <c r="BC2269" s="3">
        <v>43395</v>
      </c>
      <c r="BD2269">
        <v>359.74</v>
      </c>
      <c r="BF2269" s="3">
        <v>43395</v>
      </c>
      <c r="BG2269">
        <v>430.49</v>
      </c>
      <c r="BI2269" s="3">
        <v>43395</v>
      </c>
      <c r="BJ2269">
        <v>143.94999999999999</v>
      </c>
      <c r="BL2269" s="3">
        <v>43395</v>
      </c>
      <c r="BM2269">
        <v>492.04</v>
      </c>
      <c r="BP2269" s="3">
        <v>43395</v>
      </c>
      <c r="BQ2269">
        <v>482.37</v>
      </c>
    </row>
    <row r="2270" spans="18:69" x14ac:dyDescent="0.25">
      <c r="R2270" s="3">
        <v>43348</v>
      </c>
      <c r="S2270">
        <v>-0.55800000000000005</v>
      </c>
      <c r="U2270" s="3">
        <v>43347</v>
      </c>
      <c r="V2270">
        <v>0.35699999999999998</v>
      </c>
      <c r="AB2270" s="3">
        <v>45426</v>
      </c>
      <c r="AC2270">
        <v>0.45050000000000001</v>
      </c>
      <c r="AG2270" s="3">
        <v>45587</v>
      </c>
      <c r="AH2270">
        <v>0.9607</v>
      </c>
      <c r="AL2270" s="3">
        <v>43357</v>
      </c>
      <c r="AM2270">
        <v>1.2967</v>
      </c>
      <c r="AS2270" s="3">
        <v>43434</v>
      </c>
      <c r="AT2270">
        <v>1.49</v>
      </c>
      <c r="AW2270" s="3">
        <v>43434</v>
      </c>
      <c r="AX2270">
        <v>4.8499999999999996</v>
      </c>
      <c r="BC2270" s="3">
        <v>43396</v>
      </c>
      <c r="BD2270">
        <v>354.06</v>
      </c>
      <c r="BF2270" s="3">
        <v>43396</v>
      </c>
      <c r="BG2270">
        <v>414.42</v>
      </c>
      <c r="BI2270" s="3">
        <v>43396</v>
      </c>
      <c r="BJ2270">
        <v>141.91</v>
      </c>
      <c r="BL2270" s="3">
        <v>43396</v>
      </c>
      <c r="BM2270">
        <v>481.02</v>
      </c>
      <c r="BP2270" s="3">
        <v>43396</v>
      </c>
      <c r="BQ2270">
        <v>478.71</v>
      </c>
    </row>
    <row r="2271" spans="18:69" x14ac:dyDescent="0.25">
      <c r="R2271" s="3">
        <v>43349</v>
      </c>
      <c r="S2271">
        <v>-0.57299999999999995</v>
      </c>
      <c r="U2271" s="3">
        <v>43348</v>
      </c>
      <c r="V2271">
        <v>0.38</v>
      </c>
      <c r="AB2271" s="3">
        <v>45427</v>
      </c>
      <c r="AC2271">
        <v>0.36170000000000002</v>
      </c>
      <c r="AG2271" s="3">
        <v>45588</v>
      </c>
      <c r="AH2271">
        <v>0.93389999999999995</v>
      </c>
      <c r="AL2271" s="3">
        <v>43360</v>
      </c>
      <c r="AM2271">
        <v>1.2958000000000001</v>
      </c>
      <c r="AS2271" s="3">
        <v>43437</v>
      </c>
      <c r="AT2271">
        <v>1.49</v>
      </c>
      <c r="AW2271" s="3">
        <v>43437</v>
      </c>
      <c r="AX2271">
        <v>4.8099999999999996</v>
      </c>
      <c r="BC2271" s="3">
        <v>43397</v>
      </c>
      <c r="BD2271">
        <v>353.27</v>
      </c>
      <c r="BF2271" s="3">
        <v>43397</v>
      </c>
      <c r="BG2271">
        <v>406.74</v>
      </c>
      <c r="BI2271" s="3">
        <v>43397</v>
      </c>
      <c r="BJ2271">
        <v>140</v>
      </c>
      <c r="BL2271" s="3">
        <v>43397</v>
      </c>
      <c r="BM2271">
        <v>481.53</v>
      </c>
      <c r="BP2271" s="3">
        <v>43397</v>
      </c>
      <c r="BQ2271">
        <v>467.26</v>
      </c>
    </row>
    <row r="2272" spans="18:69" x14ac:dyDescent="0.25">
      <c r="R2272" s="3">
        <v>43350</v>
      </c>
      <c r="S2272">
        <v>-0.55300000000000005</v>
      </c>
      <c r="U2272" s="3">
        <v>43349</v>
      </c>
      <c r="V2272">
        <v>0.35499999999999998</v>
      </c>
      <c r="AB2272" s="3">
        <v>45428</v>
      </c>
      <c r="AC2272">
        <v>0.38109999999999999</v>
      </c>
      <c r="AG2272" s="3">
        <v>45589</v>
      </c>
      <c r="AH2272">
        <v>0.94110000000000005</v>
      </c>
      <c r="AL2272" s="3">
        <v>43361</v>
      </c>
      <c r="AM2272">
        <v>1.2958000000000001</v>
      </c>
      <c r="AS2272" s="3">
        <v>43438</v>
      </c>
      <c r="AT2272">
        <v>1.51</v>
      </c>
      <c r="AW2272" s="3">
        <v>43438</v>
      </c>
      <c r="AX2272">
        <v>4.9000000000000004</v>
      </c>
      <c r="BC2272" s="3">
        <v>43398</v>
      </c>
      <c r="BD2272">
        <v>355.07</v>
      </c>
      <c r="BF2272" s="3">
        <v>43398</v>
      </c>
      <c r="BG2272">
        <v>414</v>
      </c>
      <c r="BI2272" s="3">
        <v>43398</v>
      </c>
      <c r="BJ2272">
        <v>141.44</v>
      </c>
      <c r="BL2272" s="3">
        <v>43398</v>
      </c>
      <c r="BM2272">
        <v>489.84</v>
      </c>
      <c r="BP2272" s="3">
        <v>43398</v>
      </c>
      <c r="BQ2272">
        <v>481.73</v>
      </c>
    </row>
    <row r="2273" spans="18:69" x14ac:dyDescent="0.25">
      <c r="R2273" s="3">
        <v>43353</v>
      </c>
      <c r="S2273">
        <v>-0.54400000000000004</v>
      </c>
      <c r="U2273" s="3">
        <v>43350</v>
      </c>
      <c r="V2273">
        <v>0.38700000000000001</v>
      </c>
      <c r="AB2273" s="3">
        <v>45429</v>
      </c>
      <c r="AC2273">
        <v>0.4385</v>
      </c>
      <c r="AG2273" s="3">
        <v>45590</v>
      </c>
      <c r="AH2273">
        <v>0.99819999999999998</v>
      </c>
      <c r="AL2273" s="3">
        <v>43362</v>
      </c>
      <c r="AM2273">
        <v>1.2979000000000001</v>
      </c>
      <c r="AS2273" s="3">
        <v>43439</v>
      </c>
      <c r="AT2273">
        <v>1.53</v>
      </c>
      <c r="AW2273" s="3">
        <v>43439</v>
      </c>
      <c r="AX2273">
        <v>4.97</v>
      </c>
      <c r="BC2273" s="3">
        <v>43399</v>
      </c>
      <c r="BD2273">
        <v>352.34</v>
      </c>
      <c r="BF2273" s="3">
        <v>43399</v>
      </c>
      <c r="BG2273">
        <v>410.91</v>
      </c>
      <c r="BI2273" s="3">
        <v>43399</v>
      </c>
      <c r="BJ2273">
        <v>139.9</v>
      </c>
      <c r="BL2273" s="3">
        <v>43399</v>
      </c>
      <c r="BM2273">
        <v>484.82</v>
      </c>
      <c r="BP2273" s="3">
        <v>43399</v>
      </c>
      <c r="BQ2273">
        <v>477.13</v>
      </c>
    </row>
    <row r="2274" spans="18:69" x14ac:dyDescent="0.25">
      <c r="R2274" s="3">
        <v>43354</v>
      </c>
      <c r="S2274">
        <v>-0.53700000000000003</v>
      </c>
      <c r="U2274" s="3">
        <v>43353</v>
      </c>
      <c r="V2274">
        <v>0.40100000000000002</v>
      </c>
      <c r="AB2274" s="3">
        <v>45432</v>
      </c>
      <c r="AC2274">
        <v>0.46839999999999998</v>
      </c>
      <c r="AG2274" s="3">
        <v>45593</v>
      </c>
      <c r="AH2274">
        <v>1.0237000000000001</v>
      </c>
      <c r="AL2274" s="3">
        <v>43363</v>
      </c>
      <c r="AM2274">
        <v>1.3043</v>
      </c>
      <c r="AS2274" s="3">
        <v>43440</v>
      </c>
      <c r="AT2274">
        <v>1.55</v>
      </c>
      <c r="AW2274" s="3">
        <v>43440</v>
      </c>
      <c r="AX2274">
        <v>5.08</v>
      </c>
      <c r="BC2274" s="3">
        <v>43402</v>
      </c>
      <c r="BD2274">
        <v>355.51</v>
      </c>
      <c r="BF2274" s="3">
        <v>43402</v>
      </c>
      <c r="BG2274">
        <v>413.3</v>
      </c>
      <c r="BI2274" s="3">
        <v>43402</v>
      </c>
      <c r="BJ2274">
        <v>142.61000000000001</v>
      </c>
      <c r="BL2274" s="3">
        <v>43402</v>
      </c>
      <c r="BM2274">
        <v>488.76</v>
      </c>
      <c r="BP2274" s="3">
        <v>43402</v>
      </c>
      <c r="BQ2274">
        <v>491.2</v>
      </c>
    </row>
    <row r="2275" spans="18:69" x14ac:dyDescent="0.25">
      <c r="R2275" s="3">
        <v>43355</v>
      </c>
      <c r="S2275">
        <v>-0.54500000000000004</v>
      </c>
      <c r="U2275" s="3">
        <v>43354</v>
      </c>
      <c r="V2275">
        <v>0.43</v>
      </c>
      <c r="AB2275" s="3">
        <v>45433</v>
      </c>
      <c r="AC2275">
        <v>0.4516</v>
      </c>
      <c r="AG2275" s="3">
        <v>45594</v>
      </c>
      <c r="AH2275">
        <v>1.0857000000000001</v>
      </c>
      <c r="AL2275" s="3">
        <v>43364</v>
      </c>
      <c r="AM2275">
        <v>1.3180000000000001</v>
      </c>
      <c r="AS2275" s="3">
        <v>43441</v>
      </c>
      <c r="AT2275">
        <v>1.55</v>
      </c>
      <c r="AW2275" s="3">
        <v>43441</v>
      </c>
      <c r="AX2275">
        <v>5.07</v>
      </c>
      <c r="BC2275" s="3">
        <v>43403</v>
      </c>
      <c r="BD2275">
        <v>355.53</v>
      </c>
      <c r="BF2275" s="3">
        <v>43403</v>
      </c>
      <c r="BG2275">
        <v>414.68</v>
      </c>
      <c r="BI2275" s="3">
        <v>43403</v>
      </c>
      <c r="BJ2275">
        <v>142.15</v>
      </c>
      <c r="BL2275" s="3">
        <v>43403</v>
      </c>
      <c r="BM2275">
        <v>487.42</v>
      </c>
      <c r="BP2275" s="3">
        <v>43403</v>
      </c>
      <c r="BQ2275">
        <v>491.71</v>
      </c>
    </row>
    <row r="2276" spans="18:69" x14ac:dyDescent="0.25">
      <c r="R2276" s="3">
        <v>43356</v>
      </c>
      <c r="S2276">
        <v>-0.54200000000000004</v>
      </c>
      <c r="U2276" s="3">
        <v>43355</v>
      </c>
      <c r="V2276">
        <v>0.41099999999999998</v>
      </c>
      <c r="AB2276" s="3">
        <v>45434</v>
      </c>
      <c r="AC2276">
        <v>0.46639999999999998</v>
      </c>
      <c r="AG2276" s="3">
        <v>45595</v>
      </c>
      <c r="AH2276">
        <v>1.0596000000000001</v>
      </c>
      <c r="AL2276" s="3">
        <v>43367</v>
      </c>
      <c r="AM2276">
        <v>1.3349</v>
      </c>
      <c r="AS2276" s="3">
        <v>43444</v>
      </c>
      <c r="AT2276">
        <v>1.56</v>
      </c>
      <c r="AW2276" s="3">
        <v>43444</v>
      </c>
      <c r="AX2276">
        <v>5.16</v>
      </c>
      <c r="BC2276" s="3">
        <v>43404</v>
      </c>
      <c r="BD2276">
        <v>361.61</v>
      </c>
      <c r="BF2276" s="3">
        <v>43404</v>
      </c>
      <c r="BG2276">
        <v>424.22</v>
      </c>
      <c r="BI2276" s="3">
        <v>43404</v>
      </c>
      <c r="BJ2276">
        <v>143.97</v>
      </c>
      <c r="BL2276" s="3">
        <v>43404</v>
      </c>
      <c r="BM2276">
        <v>499.92</v>
      </c>
      <c r="BP2276" s="3">
        <v>43404</v>
      </c>
      <c r="BQ2276">
        <v>494.74</v>
      </c>
    </row>
    <row r="2277" spans="18:69" x14ac:dyDescent="0.25">
      <c r="R2277" s="3">
        <v>43357</v>
      </c>
      <c r="S2277">
        <v>-0.53900000000000003</v>
      </c>
      <c r="U2277" s="3">
        <v>43356</v>
      </c>
      <c r="V2277">
        <v>0.42299999999999999</v>
      </c>
      <c r="AB2277" s="3">
        <v>45435</v>
      </c>
      <c r="AC2277">
        <v>0.55100000000000005</v>
      </c>
      <c r="AG2277" s="3">
        <v>45596</v>
      </c>
      <c r="AH2277">
        <v>1.0510999999999999</v>
      </c>
      <c r="AL2277" s="3">
        <v>43368</v>
      </c>
      <c r="AM2277">
        <v>1.345</v>
      </c>
      <c r="AS2277" s="3">
        <v>43445</v>
      </c>
      <c r="AT2277">
        <v>1.56</v>
      </c>
      <c r="AW2277" s="3">
        <v>43445</v>
      </c>
      <c r="AX2277">
        <v>5.17</v>
      </c>
      <c r="BC2277" s="3">
        <v>43405</v>
      </c>
      <c r="BD2277">
        <v>363.08</v>
      </c>
      <c r="BF2277" s="3">
        <v>43405</v>
      </c>
      <c r="BG2277">
        <v>426.55</v>
      </c>
      <c r="BI2277" s="3">
        <v>43405</v>
      </c>
      <c r="BJ2277">
        <v>145.55000000000001</v>
      </c>
      <c r="BL2277" s="3">
        <v>43405</v>
      </c>
      <c r="BM2277">
        <v>499.91</v>
      </c>
      <c r="BP2277" s="3">
        <v>43405</v>
      </c>
      <c r="BQ2277">
        <v>497.18</v>
      </c>
    </row>
    <row r="2278" spans="18:69" x14ac:dyDescent="0.25">
      <c r="R2278" s="3">
        <v>43360</v>
      </c>
      <c r="S2278">
        <v>-0.52800000000000002</v>
      </c>
      <c r="U2278" s="3">
        <v>43357</v>
      </c>
      <c r="V2278">
        <v>0.45</v>
      </c>
      <c r="AB2278" s="3">
        <v>45436</v>
      </c>
      <c r="AC2278">
        <v>0.54520000000000002</v>
      </c>
      <c r="AG2278" s="3">
        <v>45597</v>
      </c>
      <c r="AH2278">
        <v>0.96599999999999997</v>
      </c>
      <c r="AL2278" s="3">
        <v>43369</v>
      </c>
      <c r="AM2278">
        <v>1.3495999999999999</v>
      </c>
      <c r="AS2278" s="3">
        <v>43446</v>
      </c>
      <c r="AT2278">
        <v>1.54</v>
      </c>
      <c r="AW2278" s="3">
        <v>43446</v>
      </c>
      <c r="AX2278">
        <v>5.05</v>
      </c>
      <c r="BC2278" s="3">
        <v>43406</v>
      </c>
      <c r="BD2278">
        <v>364.08</v>
      </c>
      <c r="BF2278" s="3">
        <v>43406</v>
      </c>
      <c r="BG2278">
        <v>430.81</v>
      </c>
      <c r="BI2278" s="3">
        <v>43406</v>
      </c>
      <c r="BJ2278">
        <v>148.05000000000001</v>
      </c>
      <c r="BL2278" s="3">
        <v>43406</v>
      </c>
      <c r="BM2278">
        <v>503.32</v>
      </c>
      <c r="BP2278" s="3">
        <v>43406</v>
      </c>
      <c r="BQ2278">
        <v>505.13</v>
      </c>
    </row>
    <row r="2279" spans="18:69" x14ac:dyDescent="0.25">
      <c r="R2279" s="3">
        <v>43361</v>
      </c>
      <c r="S2279">
        <v>-0.52100000000000002</v>
      </c>
      <c r="U2279" s="3">
        <v>43360</v>
      </c>
      <c r="V2279">
        <v>0.45800000000000002</v>
      </c>
      <c r="AB2279" s="3">
        <v>45439</v>
      </c>
      <c r="AC2279">
        <v>0.51249999999999996</v>
      </c>
      <c r="AG2279" s="3">
        <v>45600</v>
      </c>
      <c r="AH2279">
        <v>0.93930000000000002</v>
      </c>
      <c r="AL2279" s="3">
        <v>43370</v>
      </c>
      <c r="AM2279">
        <v>1.363</v>
      </c>
      <c r="AS2279" s="3">
        <v>43447</v>
      </c>
      <c r="AT2279">
        <v>1.51</v>
      </c>
      <c r="AW2279" s="3">
        <v>43447</v>
      </c>
      <c r="AX2279">
        <v>4.95</v>
      </c>
      <c r="BC2279" s="3">
        <v>43409</v>
      </c>
      <c r="BD2279">
        <v>363.5</v>
      </c>
      <c r="BF2279" s="3">
        <v>43409</v>
      </c>
      <c r="BG2279">
        <v>424.12</v>
      </c>
      <c r="BI2279" s="3">
        <v>43409</v>
      </c>
      <c r="BJ2279">
        <v>146.76</v>
      </c>
      <c r="BL2279" s="3">
        <v>43409</v>
      </c>
      <c r="BM2279">
        <v>496.95</v>
      </c>
      <c r="BP2279" s="3">
        <v>43409</v>
      </c>
      <c r="BQ2279">
        <v>500.45</v>
      </c>
    </row>
    <row r="2280" spans="18:69" x14ac:dyDescent="0.25">
      <c r="R2280" s="3">
        <v>43362</v>
      </c>
      <c r="S2280">
        <v>-0.52500000000000002</v>
      </c>
      <c r="U2280" s="3">
        <v>43361</v>
      </c>
      <c r="V2280">
        <v>0.48</v>
      </c>
      <c r="AB2280" s="3">
        <v>45440</v>
      </c>
      <c r="AC2280">
        <v>0.54039999999999999</v>
      </c>
      <c r="AG2280" s="3">
        <v>45601</v>
      </c>
      <c r="AH2280">
        <v>0.93079999999999996</v>
      </c>
      <c r="AL2280" s="3">
        <v>43371</v>
      </c>
      <c r="AM2280">
        <v>1.3485</v>
      </c>
      <c r="AS2280" s="3">
        <v>43448</v>
      </c>
      <c r="AT2280">
        <v>1.51</v>
      </c>
      <c r="AW2280" s="3">
        <v>43448</v>
      </c>
      <c r="AX2280">
        <v>4.97</v>
      </c>
      <c r="BC2280" s="3">
        <v>43410</v>
      </c>
      <c r="BD2280">
        <v>362.55</v>
      </c>
      <c r="BF2280" s="3">
        <v>43410</v>
      </c>
      <c r="BG2280">
        <v>425.45</v>
      </c>
      <c r="BI2280" s="3">
        <v>43410</v>
      </c>
      <c r="BJ2280">
        <v>146.1</v>
      </c>
      <c r="BL2280" s="3">
        <v>43410</v>
      </c>
      <c r="BM2280">
        <v>498.42</v>
      </c>
      <c r="BP2280" s="3">
        <v>43410</v>
      </c>
      <c r="BQ2280">
        <v>497.78</v>
      </c>
    </row>
    <row r="2281" spans="18:69" x14ac:dyDescent="0.25">
      <c r="R2281" s="3">
        <v>43363</v>
      </c>
      <c r="S2281">
        <v>-0.52900000000000003</v>
      </c>
      <c r="U2281" s="3">
        <v>43362</v>
      </c>
      <c r="V2281">
        <v>0.48699999999999999</v>
      </c>
      <c r="AB2281" s="3">
        <v>45441</v>
      </c>
      <c r="AC2281">
        <v>0.59499999999999997</v>
      </c>
      <c r="AG2281" s="3">
        <v>45602</v>
      </c>
      <c r="AH2281">
        <v>0.82599999999999996</v>
      </c>
      <c r="AL2281" s="3">
        <v>43374</v>
      </c>
      <c r="AM2281">
        <v>1.3535999999999999</v>
      </c>
      <c r="AS2281" s="3">
        <v>43451</v>
      </c>
      <c r="AT2281">
        <v>1.51</v>
      </c>
      <c r="AW2281" s="3">
        <v>43451</v>
      </c>
      <c r="AX2281">
        <v>4.9800000000000004</v>
      </c>
      <c r="BC2281" s="3">
        <v>43411</v>
      </c>
      <c r="BD2281">
        <v>366.39</v>
      </c>
      <c r="BF2281" s="3">
        <v>43411</v>
      </c>
      <c r="BG2281">
        <v>429.41</v>
      </c>
      <c r="BI2281" s="3">
        <v>43411</v>
      </c>
      <c r="BJ2281">
        <v>147.83000000000001</v>
      </c>
      <c r="BL2281" s="3">
        <v>43411</v>
      </c>
      <c r="BM2281">
        <v>502.19</v>
      </c>
      <c r="BP2281" s="3">
        <v>43411</v>
      </c>
      <c r="BQ2281">
        <v>497.74</v>
      </c>
    </row>
    <row r="2282" spans="18:69" x14ac:dyDescent="0.25">
      <c r="R2282" s="3">
        <v>43364</v>
      </c>
      <c r="S2282">
        <v>-0.53200000000000003</v>
      </c>
      <c r="U2282" s="3">
        <v>43363</v>
      </c>
      <c r="V2282">
        <v>0.47099999999999997</v>
      </c>
      <c r="AB2282" s="3">
        <v>45442</v>
      </c>
      <c r="AC2282">
        <v>0.58320000000000005</v>
      </c>
      <c r="AG2282" s="3">
        <v>45603</v>
      </c>
      <c r="AH2282">
        <v>0.84570000000000001</v>
      </c>
      <c r="AL2282" s="3">
        <v>43375</v>
      </c>
      <c r="AM2282">
        <v>1.3471</v>
      </c>
      <c r="AS2282" s="3">
        <v>43452</v>
      </c>
      <c r="AT2282">
        <v>1.51</v>
      </c>
      <c r="AW2282" s="3">
        <v>43452</v>
      </c>
      <c r="AX2282">
        <v>5.01</v>
      </c>
      <c r="BC2282" s="3">
        <v>43412</v>
      </c>
      <c r="BD2282">
        <v>367.08</v>
      </c>
      <c r="BF2282" s="3">
        <v>43412</v>
      </c>
      <c r="BG2282">
        <v>428.45</v>
      </c>
      <c r="BI2282" s="3">
        <v>43412</v>
      </c>
      <c r="BJ2282">
        <v>149.02000000000001</v>
      </c>
      <c r="BL2282" s="3">
        <v>43412</v>
      </c>
      <c r="BM2282">
        <v>501.92</v>
      </c>
      <c r="BP2282" s="3">
        <v>43412</v>
      </c>
      <c r="BQ2282">
        <v>492.31</v>
      </c>
    </row>
    <row r="2283" spans="18:69" x14ac:dyDescent="0.25">
      <c r="R2283" s="3">
        <v>43367</v>
      </c>
      <c r="S2283">
        <v>-0.50800000000000001</v>
      </c>
      <c r="U2283" s="3">
        <v>43364</v>
      </c>
      <c r="V2283">
        <v>0.46200000000000002</v>
      </c>
      <c r="AB2283" s="3">
        <v>45443</v>
      </c>
      <c r="AC2283">
        <v>0.57110000000000005</v>
      </c>
      <c r="AG2283" s="3">
        <v>45604</v>
      </c>
      <c r="AH2283">
        <v>0.83069999999999999</v>
      </c>
      <c r="AL2283" s="3">
        <v>43376</v>
      </c>
      <c r="AM2283">
        <v>1.345</v>
      </c>
      <c r="AS2283" s="3">
        <v>43453</v>
      </c>
      <c r="AT2283">
        <v>1.51</v>
      </c>
      <c r="AW2283" s="3">
        <v>43453</v>
      </c>
      <c r="AX2283">
        <v>5.0199999999999996</v>
      </c>
      <c r="BC2283" s="3">
        <v>43413</v>
      </c>
      <c r="BD2283">
        <v>365.74</v>
      </c>
      <c r="BF2283" s="3">
        <v>43413</v>
      </c>
      <c r="BG2283">
        <v>428.33</v>
      </c>
      <c r="BI2283" s="3">
        <v>43413</v>
      </c>
      <c r="BJ2283">
        <v>147.27000000000001</v>
      </c>
      <c r="BL2283" s="3">
        <v>43413</v>
      </c>
      <c r="BM2283">
        <v>496.28</v>
      </c>
      <c r="BP2283" s="3">
        <v>43413</v>
      </c>
      <c r="BQ2283">
        <v>482.99</v>
      </c>
    </row>
    <row r="2284" spans="18:69" x14ac:dyDescent="0.25">
      <c r="R2284" s="3">
        <v>43368</v>
      </c>
      <c r="S2284">
        <v>-0.496</v>
      </c>
      <c r="U2284" s="3">
        <v>43367</v>
      </c>
      <c r="V2284">
        <v>0.51</v>
      </c>
      <c r="AB2284" s="3">
        <v>45446</v>
      </c>
      <c r="AC2284">
        <v>0.54679999999999995</v>
      </c>
      <c r="AG2284" s="3">
        <v>45607</v>
      </c>
      <c r="AH2284">
        <v>0.82310000000000005</v>
      </c>
      <c r="AL2284" s="3">
        <v>43377</v>
      </c>
      <c r="AM2284">
        <v>1.3565</v>
      </c>
      <c r="AS2284" s="3">
        <v>43454</v>
      </c>
      <c r="AT2284">
        <v>1.52</v>
      </c>
      <c r="AW2284" s="3">
        <v>43454</v>
      </c>
      <c r="AX2284">
        <v>5.07</v>
      </c>
      <c r="BC2284" s="3">
        <v>43416</v>
      </c>
      <c r="BD2284">
        <v>362.03</v>
      </c>
      <c r="BF2284" s="3">
        <v>43416</v>
      </c>
      <c r="BG2284">
        <v>412.48</v>
      </c>
      <c r="BI2284" s="3">
        <v>43416</v>
      </c>
      <c r="BJ2284">
        <v>145.36000000000001</v>
      </c>
      <c r="BL2284" s="3">
        <v>43416</v>
      </c>
      <c r="BM2284">
        <v>490.15</v>
      </c>
      <c r="BP2284" s="3">
        <v>43416</v>
      </c>
      <c r="BQ2284">
        <v>477.42</v>
      </c>
    </row>
    <row r="2285" spans="18:69" x14ac:dyDescent="0.25">
      <c r="R2285" s="3">
        <v>43369</v>
      </c>
      <c r="S2285">
        <v>-0.5</v>
      </c>
      <c r="U2285" s="3">
        <v>43368</v>
      </c>
      <c r="V2285">
        <v>0.54300000000000004</v>
      </c>
      <c r="AB2285" s="3">
        <v>45447</v>
      </c>
      <c r="AC2285">
        <v>0.53159999999999996</v>
      </c>
      <c r="AG2285" s="3">
        <v>45608</v>
      </c>
      <c r="AH2285">
        <v>0.80520000000000003</v>
      </c>
      <c r="AL2285" s="3">
        <v>43378</v>
      </c>
      <c r="AM2285">
        <v>1.3576999999999999</v>
      </c>
      <c r="AS2285" s="3">
        <v>43455</v>
      </c>
      <c r="AT2285">
        <v>1.52</v>
      </c>
      <c r="AW2285" s="3">
        <v>43455</v>
      </c>
      <c r="AX2285">
        <v>5.0999999999999996</v>
      </c>
      <c r="BC2285" s="3">
        <v>43417</v>
      </c>
      <c r="BD2285">
        <v>364.44</v>
      </c>
      <c r="BF2285" s="3">
        <v>43417</v>
      </c>
      <c r="BG2285">
        <v>419.49</v>
      </c>
      <c r="BI2285" s="3">
        <v>43417</v>
      </c>
      <c r="BJ2285">
        <v>147.58000000000001</v>
      </c>
      <c r="BL2285" s="3">
        <v>43417</v>
      </c>
      <c r="BM2285">
        <v>496.63</v>
      </c>
      <c r="BP2285" s="3">
        <v>43417</v>
      </c>
      <c r="BQ2285">
        <v>487.09</v>
      </c>
    </row>
    <row r="2286" spans="18:69" x14ac:dyDescent="0.25">
      <c r="R2286" s="3">
        <v>43370</v>
      </c>
      <c r="S2286">
        <v>-0.49399999999999999</v>
      </c>
      <c r="U2286" s="3">
        <v>43369</v>
      </c>
      <c r="V2286">
        <v>0.52600000000000002</v>
      </c>
      <c r="AB2286" s="3">
        <v>45448</v>
      </c>
      <c r="AC2286">
        <v>0.49669999999999997</v>
      </c>
      <c r="AG2286" s="3">
        <v>45609</v>
      </c>
      <c r="AH2286">
        <v>0.81659999999999999</v>
      </c>
      <c r="AL2286" s="3">
        <v>43381</v>
      </c>
      <c r="AM2286">
        <v>1.3575999999999999</v>
      </c>
      <c r="AS2286" s="3">
        <v>43458</v>
      </c>
      <c r="AT2286">
        <v>1.52</v>
      </c>
      <c r="AW2286" s="3">
        <v>43458</v>
      </c>
      <c r="AX2286">
        <v>5.1100000000000003</v>
      </c>
      <c r="BC2286" s="3">
        <v>43418</v>
      </c>
      <c r="BD2286">
        <v>362.27</v>
      </c>
      <c r="BF2286" s="3">
        <v>43418</v>
      </c>
      <c r="BG2286">
        <v>416.89</v>
      </c>
      <c r="BI2286" s="3">
        <v>43418</v>
      </c>
      <c r="BJ2286">
        <v>146.65</v>
      </c>
      <c r="BL2286" s="3">
        <v>43418</v>
      </c>
      <c r="BM2286">
        <v>490.59</v>
      </c>
      <c r="BP2286" s="3">
        <v>43418</v>
      </c>
      <c r="BQ2286">
        <v>490.94</v>
      </c>
    </row>
    <row r="2287" spans="18:69" x14ac:dyDescent="0.25">
      <c r="R2287" s="3">
        <v>43371</v>
      </c>
      <c r="S2287">
        <v>-0.52300000000000002</v>
      </c>
      <c r="U2287" s="3">
        <v>43370</v>
      </c>
      <c r="V2287">
        <v>0.52900000000000003</v>
      </c>
      <c r="AB2287" s="3">
        <v>45449</v>
      </c>
      <c r="AC2287">
        <v>0.54300000000000004</v>
      </c>
      <c r="AG2287" s="3">
        <v>45610</v>
      </c>
      <c r="AH2287">
        <v>0.73019999999999996</v>
      </c>
      <c r="AL2287" s="3">
        <v>43382</v>
      </c>
      <c r="AM2287">
        <v>1.3722000000000001</v>
      </c>
      <c r="AS2287" s="3">
        <v>43461</v>
      </c>
      <c r="AT2287">
        <v>1.52</v>
      </c>
      <c r="AW2287" s="3">
        <v>43461</v>
      </c>
      <c r="AX2287">
        <v>5.13</v>
      </c>
      <c r="BC2287" s="3">
        <v>43419</v>
      </c>
      <c r="BD2287">
        <v>358.43</v>
      </c>
      <c r="BF2287" s="3">
        <v>43419</v>
      </c>
      <c r="BG2287">
        <v>414.9</v>
      </c>
      <c r="BI2287" s="3">
        <v>43419</v>
      </c>
      <c r="BJ2287">
        <v>144.38999999999999</v>
      </c>
      <c r="BL2287" s="3">
        <v>43419</v>
      </c>
      <c r="BM2287">
        <v>485.53</v>
      </c>
      <c r="BP2287" s="3">
        <v>43419</v>
      </c>
      <c r="BQ2287">
        <v>482.72</v>
      </c>
    </row>
    <row r="2288" spans="18:69" x14ac:dyDescent="0.25">
      <c r="R2288" s="3">
        <v>43374</v>
      </c>
      <c r="S2288">
        <v>-0.54100000000000004</v>
      </c>
      <c r="U2288" s="3">
        <v>43371</v>
      </c>
      <c r="V2288">
        <v>0.47</v>
      </c>
      <c r="AB2288" s="3">
        <v>45450</v>
      </c>
      <c r="AC2288">
        <v>0.59109999999999996</v>
      </c>
      <c r="AG2288" s="3">
        <v>45611</v>
      </c>
      <c r="AH2288">
        <v>0.71850000000000003</v>
      </c>
      <c r="AL2288" s="3">
        <v>43383</v>
      </c>
      <c r="AM2288">
        <v>1.3771</v>
      </c>
      <c r="AS2288" s="3">
        <v>43462</v>
      </c>
      <c r="AT2288">
        <v>1.52</v>
      </c>
      <c r="AW2288" s="3">
        <v>43462</v>
      </c>
      <c r="AX2288">
        <v>5.13</v>
      </c>
      <c r="BC2288" s="3">
        <v>43420</v>
      </c>
      <c r="BD2288">
        <v>357.71</v>
      </c>
      <c r="BF2288" s="3">
        <v>43420</v>
      </c>
      <c r="BG2288">
        <v>411.85</v>
      </c>
      <c r="BI2288" s="3">
        <v>43420</v>
      </c>
      <c r="BJ2288">
        <v>143.27000000000001</v>
      </c>
      <c r="BL2288" s="3">
        <v>43420</v>
      </c>
      <c r="BM2288">
        <v>483.74</v>
      </c>
      <c r="BP2288" s="3">
        <v>43420</v>
      </c>
      <c r="BQ2288">
        <v>478.03</v>
      </c>
    </row>
    <row r="2289" spans="18:69" x14ac:dyDescent="0.25">
      <c r="R2289" s="3">
        <v>43375</v>
      </c>
      <c r="S2289">
        <v>-0.56200000000000006</v>
      </c>
      <c r="U2289" s="3">
        <v>43374</v>
      </c>
      <c r="V2289">
        <v>0.47099999999999997</v>
      </c>
      <c r="AB2289" s="3">
        <v>45453</v>
      </c>
      <c r="AC2289">
        <v>0.60770000000000002</v>
      </c>
      <c r="AG2289" s="3">
        <v>45614</v>
      </c>
      <c r="AH2289">
        <v>0.71440000000000003</v>
      </c>
      <c r="AL2289" s="3">
        <v>43384</v>
      </c>
      <c r="AM2289">
        <v>1.3716999999999999</v>
      </c>
      <c r="AS2289" s="3">
        <v>43465</v>
      </c>
      <c r="AT2289">
        <v>1.52</v>
      </c>
      <c r="AW2289" s="3">
        <v>43465</v>
      </c>
      <c r="AX2289">
        <v>5.13</v>
      </c>
      <c r="BC2289" s="3">
        <v>43423</v>
      </c>
      <c r="BD2289">
        <v>355.11</v>
      </c>
      <c r="BF2289" s="3">
        <v>43423</v>
      </c>
      <c r="BG2289">
        <v>403.72</v>
      </c>
      <c r="BI2289" s="3">
        <v>43423</v>
      </c>
      <c r="BJ2289">
        <v>143.02000000000001</v>
      </c>
      <c r="BL2289" s="3">
        <v>43423</v>
      </c>
      <c r="BM2289">
        <v>477.05</v>
      </c>
      <c r="BP2289" s="3">
        <v>43423</v>
      </c>
      <c r="BQ2289">
        <v>477.06</v>
      </c>
    </row>
    <row r="2290" spans="18:69" x14ac:dyDescent="0.25">
      <c r="R2290" s="3">
        <v>43376</v>
      </c>
      <c r="S2290">
        <v>-0.53200000000000003</v>
      </c>
      <c r="U2290" s="3">
        <v>43375</v>
      </c>
      <c r="V2290">
        <v>0.42199999999999999</v>
      </c>
      <c r="AB2290" s="3">
        <v>45454</v>
      </c>
      <c r="AC2290">
        <v>0.58099999999999996</v>
      </c>
      <c r="AG2290" s="3">
        <v>45615</v>
      </c>
      <c r="AH2290">
        <v>0.67320000000000002</v>
      </c>
      <c r="AL2290" s="3">
        <v>43385</v>
      </c>
      <c r="AM2290">
        <v>1.3724000000000001</v>
      </c>
      <c r="AS2290" s="3">
        <v>43467</v>
      </c>
      <c r="AT2290">
        <v>1.55</v>
      </c>
      <c r="AW2290" s="3">
        <v>43467</v>
      </c>
      <c r="AX2290">
        <v>5.22</v>
      </c>
      <c r="BC2290" s="3">
        <v>43424</v>
      </c>
      <c r="BD2290">
        <v>351.06</v>
      </c>
      <c r="BF2290" s="3">
        <v>43424</v>
      </c>
      <c r="BG2290">
        <v>395.77</v>
      </c>
      <c r="BI2290" s="3">
        <v>43424</v>
      </c>
      <c r="BJ2290">
        <v>139.74</v>
      </c>
      <c r="BL2290" s="3">
        <v>43424</v>
      </c>
      <c r="BM2290">
        <v>471.28</v>
      </c>
      <c r="BP2290" s="3">
        <v>43424</v>
      </c>
      <c r="BQ2290">
        <v>472</v>
      </c>
    </row>
    <row r="2291" spans="18:69" x14ac:dyDescent="0.25">
      <c r="R2291" s="3">
        <v>43377</v>
      </c>
      <c r="S2291">
        <v>-0.51700000000000002</v>
      </c>
      <c r="U2291" s="3">
        <v>43376</v>
      </c>
      <c r="V2291">
        <v>0.47499999999999998</v>
      </c>
      <c r="AB2291" s="3">
        <v>45455</v>
      </c>
      <c r="AC2291">
        <v>0.50609999999999999</v>
      </c>
      <c r="AG2291" s="3">
        <v>45616</v>
      </c>
      <c r="AH2291">
        <v>0.66669999999999996</v>
      </c>
      <c r="AL2291" s="3">
        <v>43388</v>
      </c>
      <c r="AM2291">
        <v>1.3747</v>
      </c>
      <c r="AS2291" s="3">
        <v>43468</v>
      </c>
      <c r="AT2291">
        <v>1.57</v>
      </c>
      <c r="AW2291" s="3">
        <v>43468</v>
      </c>
      <c r="AX2291">
        <v>5.33</v>
      </c>
      <c r="BC2291" s="3">
        <v>43425</v>
      </c>
      <c r="BD2291">
        <v>355.07</v>
      </c>
      <c r="BF2291" s="3">
        <v>43425</v>
      </c>
      <c r="BG2291">
        <v>402.73</v>
      </c>
      <c r="BI2291" s="3">
        <v>43425</v>
      </c>
      <c r="BJ2291">
        <v>142.27000000000001</v>
      </c>
      <c r="BL2291" s="3">
        <v>43425</v>
      </c>
      <c r="BM2291">
        <v>477.44</v>
      </c>
      <c r="BP2291" s="3">
        <v>43425</v>
      </c>
      <c r="BQ2291">
        <v>482.2</v>
      </c>
    </row>
    <row r="2292" spans="18:69" x14ac:dyDescent="0.25">
      <c r="R2292" s="3">
        <v>43378</v>
      </c>
      <c r="S2292">
        <v>-0.51400000000000001</v>
      </c>
      <c r="U2292" s="3">
        <v>43377</v>
      </c>
      <c r="V2292">
        <v>0.53100000000000003</v>
      </c>
      <c r="AB2292" s="3">
        <v>45456</v>
      </c>
      <c r="AC2292">
        <v>0.49109999999999998</v>
      </c>
      <c r="AG2292" s="3">
        <v>45617</v>
      </c>
      <c r="AH2292">
        <v>0.58679999999999999</v>
      </c>
      <c r="AL2292" s="3">
        <v>43389</v>
      </c>
      <c r="AM2292">
        <v>1.3756999999999999</v>
      </c>
      <c r="AS2292" s="3">
        <v>43469</v>
      </c>
      <c r="AT2292">
        <v>1.59</v>
      </c>
      <c r="AW2292" s="3">
        <v>43469</v>
      </c>
      <c r="AX2292">
        <v>5.32</v>
      </c>
      <c r="BC2292" s="3">
        <v>43426</v>
      </c>
      <c r="BD2292">
        <v>352.57</v>
      </c>
      <c r="BF2292" s="3">
        <v>43426</v>
      </c>
      <c r="BG2292">
        <v>399.38</v>
      </c>
      <c r="BI2292" s="3">
        <v>43426</v>
      </c>
      <c r="BJ2292">
        <v>141.31</v>
      </c>
      <c r="BL2292" s="3">
        <v>43426</v>
      </c>
      <c r="BM2292">
        <v>473.96</v>
      </c>
      <c r="BP2292" s="3">
        <v>43426</v>
      </c>
      <c r="BQ2292">
        <v>479.33</v>
      </c>
    </row>
    <row r="2293" spans="18:69" x14ac:dyDescent="0.25">
      <c r="R2293" s="3">
        <v>43381</v>
      </c>
      <c r="S2293">
        <v>-0.54400000000000004</v>
      </c>
      <c r="U2293" s="3">
        <v>43378</v>
      </c>
      <c r="V2293">
        <v>0.57299999999999995</v>
      </c>
      <c r="AB2293" s="3">
        <v>45457</v>
      </c>
      <c r="AC2293">
        <v>0.35639999999999999</v>
      </c>
      <c r="AG2293" s="3">
        <v>45618</v>
      </c>
      <c r="AH2293">
        <v>0.50919999999999999</v>
      </c>
      <c r="AL2293" s="3">
        <v>43390</v>
      </c>
      <c r="AM2293">
        <v>1.371</v>
      </c>
      <c r="AS2293" s="3">
        <v>43472</v>
      </c>
      <c r="AT2293">
        <v>1.61</v>
      </c>
      <c r="AW2293" s="3">
        <v>43472</v>
      </c>
      <c r="AX2293">
        <v>5.24</v>
      </c>
      <c r="BC2293" s="3">
        <v>43427</v>
      </c>
      <c r="BD2293">
        <v>353.98</v>
      </c>
      <c r="BF2293" s="3">
        <v>43427</v>
      </c>
      <c r="BG2293">
        <v>403.45</v>
      </c>
      <c r="BI2293" s="3">
        <v>43427</v>
      </c>
      <c r="BJ2293">
        <v>141.96</v>
      </c>
      <c r="BL2293" s="3">
        <v>43427</v>
      </c>
      <c r="BM2293">
        <v>477.09</v>
      </c>
      <c r="BP2293" s="3">
        <v>43427</v>
      </c>
      <c r="BQ2293">
        <v>481.18</v>
      </c>
    </row>
    <row r="2294" spans="18:69" x14ac:dyDescent="0.25">
      <c r="R2294" s="3">
        <v>43382</v>
      </c>
      <c r="S2294">
        <v>-0.52500000000000002</v>
      </c>
      <c r="U2294" s="3">
        <v>43381</v>
      </c>
      <c r="V2294">
        <v>0.52900000000000003</v>
      </c>
      <c r="AB2294" s="3">
        <v>45460</v>
      </c>
      <c r="AC2294">
        <v>0.40100000000000002</v>
      </c>
      <c r="AG2294" s="3">
        <v>45621</v>
      </c>
      <c r="AH2294">
        <v>0.54020000000000001</v>
      </c>
      <c r="AL2294" s="3">
        <v>43391</v>
      </c>
      <c r="AM2294">
        <v>1.3623000000000001</v>
      </c>
      <c r="AS2294" s="3">
        <v>43473</v>
      </c>
      <c r="AT2294">
        <v>1.62</v>
      </c>
      <c r="AW2294" s="3">
        <v>43473</v>
      </c>
      <c r="AX2294">
        <v>5.12</v>
      </c>
      <c r="BC2294" s="3">
        <v>43430</v>
      </c>
      <c r="BD2294">
        <v>358.33</v>
      </c>
      <c r="BF2294" s="3">
        <v>43430</v>
      </c>
      <c r="BG2294">
        <v>408.92</v>
      </c>
      <c r="BI2294" s="3">
        <v>43430</v>
      </c>
      <c r="BJ2294">
        <v>145.6</v>
      </c>
      <c r="BL2294" s="3">
        <v>43430</v>
      </c>
      <c r="BM2294">
        <v>484.25</v>
      </c>
      <c r="BP2294" s="3">
        <v>43430</v>
      </c>
      <c r="BQ2294">
        <v>492.84</v>
      </c>
    </row>
    <row r="2295" spans="18:69" x14ac:dyDescent="0.25">
      <c r="R2295" s="3">
        <v>43383</v>
      </c>
      <c r="S2295">
        <v>-0.52400000000000002</v>
      </c>
      <c r="U2295" s="3">
        <v>43382</v>
      </c>
      <c r="V2295">
        <v>0.54900000000000004</v>
      </c>
      <c r="AB2295" s="3">
        <v>45461</v>
      </c>
      <c r="AC2295">
        <v>0.3695</v>
      </c>
      <c r="AG2295" s="3">
        <v>45622</v>
      </c>
      <c r="AH2295">
        <v>0.59440000000000004</v>
      </c>
      <c r="AL2295" s="3">
        <v>43392</v>
      </c>
      <c r="AM2295">
        <v>1.3501000000000001</v>
      </c>
      <c r="AS2295" s="3">
        <v>43474</v>
      </c>
      <c r="AT2295">
        <v>1.61</v>
      </c>
      <c r="AW2295" s="3">
        <v>43474</v>
      </c>
      <c r="AX2295">
        <v>5</v>
      </c>
      <c r="BC2295" s="3">
        <v>43431</v>
      </c>
      <c r="BD2295">
        <v>357.4</v>
      </c>
      <c r="BF2295" s="3">
        <v>43431</v>
      </c>
      <c r="BG2295">
        <v>409.28</v>
      </c>
      <c r="BI2295" s="3">
        <v>43431</v>
      </c>
      <c r="BJ2295">
        <v>145.06</v>
      </c>
      <c r="BL2295" s="3">
        <v>43431</v>
      </c>
      <c r="BM2295">
        <v>482.71</v>
      </c>
      <c r="BP2295" s="3">
        <v>43431</v>
      </c>
      <c r="BQ2295">
        <v>480.4</v>
      </c>
    </row>
    <row r="2296" spans="18:69" x14ac:dyDescent="0.25">
      <c r="R2296" s="3">
        <v>43384</v>
      </c>
      <c r="S2296">
        <v>-0.53700000000000003</v>
      </c>
      <c r="U2296" s="3">
        <v>43383</v>
      </c>
      <c r="V2296">
        <v>0.55200000000000005</v>
      </c>
      <c r="AB2296" s="3">
        <v>45462</v>
      </c>
      <c r="AC2296">
        <v>0.38750000000000001</v>
      </c>
      <c r="AG2296" s="3">
        <v>45623</v>
      </c>
      <c r="AH2296">
        <v>0.59809999999999997</v>
      </c>
      <c r="AL2296" s="3">
        <v>43395</v>
      </c>
      <c r="AM2296">
        <v>1.3491</v>
      </c>
      <c r="AS2296" s="3">
        <v>43475</v>
      </c>
      <c r="AT2296">
        <v>1.61</v>
      </c>
      <c r="AW2296" s="3">
        <v>43475</v>
      </c>
      <c r="AX2296">
        <v>5.03</v>
      </c>
      <c r="BC2296" s="3">
        <v>43432</v>
      </c>
      <c r="BD2296">
        <v>357.39</v>
      </c>
      <c r="BF2296" s="3">
        <v>43432</v>
      </c>
      <c r="BG2296">
        <v>411.83</v>
      </c>
      <c r="BI2296" s="3">
        <v>43432</v>
      </c>
      <c r="BJ2296">
        <v>144.93</v>
      </c>
      <c r="BL2296" s="3">
        <v>43432</v>
      </c>
      <c r="BM2296">
        <v>482.02</v>
      </c>
      <c r="BP2296" s="3">
        <v>43432</v>
      </c>
      <c r="BQ2296">
        <v>478.26</v>
      </c>
    </row>
    <row r="2297" spans="18:69" x14ac:dyDescent="0.25">
      <c r="R2297" s="3">
        <v>43385</v>
      </c>
      <c r="S2297">
        <v>-0.56000000000000005</v>
      </c>
      <c r="U2297" s="3">
        <v>43384</v>
      </c>
      <c r="V2297">
        <v>0.51800000000000002</v>
      </c>
      <c r="AB2297" s="3">
        <v>45463</v>
      </c>
      <c r="AC2297">
        <v>0.41449999999999998</v>
      </c>
      <c r="AG2297" s="3">
        <v>45624</v>
      </c>
      <c r="AH2297">
        <v>0.56730000000000003</v>
      </c>
      <c r="AL2297" s="3">
        <v>43396</v>
      </c>
      <c r="AM2297">
        <v>1.3278000000000001</v>
      </c>
      <c r="AS2297" s="3">
        <v>43476</v>
      </c>
      <c r="AT2297">
        <v>1.6</v>
      </c>
      <c r="AW2297" s="3">
        <v>43476</v>
      </c>
      <c r="AX2297">
        <v>4.96</v>
      </c>
      <c r="BC2297" s="3">
        <v>43433</v>
      </c>
      <c r="BD2297">
        <v>358.1</v>
      </c>
      <c r="BF2297" s="3">
        <v>43433</v>
      </c>
      <c r="BG2297">
        <v>414.76</v>
      </c>
      <c r="BI2297" s="3">
        <v>43433</v>
      </c>
      <c r="BJ2297">
        <v>144.44999999999999</v>
      </c>
      <c r="BL2297" s="3">
        <v>43433</v>
      </c>
      <c r="BM2297">
        <v>486.63</v>
      </c>
      <c r="BP2297" s="3">
        <v>43433</v>
      </c>
      <c r="BQ2297">
        <v>480.54</v>
      </c>
    </row>
    <row r="2298" spans="18:69" x14ac:dyDescent="0.25">
      <c r="R2298" s="3">
        <v>43388</v>
      </c>
      <c r="S2298">
        <v>-0.56599999999999995</v>
      </c>
      <c r="U2298" s="3">
        <v>43385</v>
      </c>
      <c r="V2298">
        <v>0.498</v>
      </c>
      <c r="AB2298" s="3">
        <v>45464</v>
      </c>
      <c r="AC2298">
        <v>0.40039999999999998</v>
      </c>
      <c r="AG2298" s="3">
        <v>45625</v>
      </c>
      <c r="AH2298">
        <v>0.49249999999999999</v>
      </c>
      <c r="AL2298" s="3">
        <v>43397</v>
      </c>
      <c r="AM2298">
        <v>1.3129999999999999</v>
      </c>
      <c r="AS2298" s="3">
        <v>43479</v>
      </c>
      <c r="AT2298">
        <v>1.6</v>
      </c>
      <c r="AW2298" s="3">
        <v>43479</v>
      </c>
      <c r="AX2298">
        <v>4.97</v>
      </c>
      <c r="BC2298" s="3">
        <v>43434</v>
      </c>
      <c r="BD2298">
        <v>357.49</v>
      </c>
      <c r="BF2298" s="3">
        <v>43434</v>
      </c>
      <c r="BG2298">
        <v>412.11</v>
      </c>
      <c r="BI2298" s="3">
        <v>43434</v>
      </c>
      <c r="BJ2298">
        <v>143.44</v>
      </c>
      <c r="BL2298" s="3">
        <v>43434</v>
      </c>
      <c r="BM2298">
        <v>484.87</v>
      </c>
      <c r="BP2298" s="3">
        <v>43434</v>
      </c>
      <c r="BQ2298">
        <v>476.11</v>
      </c>
    </row>
    <row r="2299" spans="18:69" x14ac:dyDescent="0.25">
      <c r="R2299" s="3">
        <v>43389</v>
      </c>
      <c r="S2299">
        <v>-0.56299999999999994</v>
      </c>
      <c r="U2299" s="3">
        <v>43388</v>
      </c>
      <c r="V2299">
        <v>0.503</v>
      </c>
      <c r="AB2299" s="3">
        <v>45467</v>
      </c>
      <c r="AC2299">
        <v>0.42209999999999998</v>
      </c>
      <c r="AG2299" s="3">
        <v>45628</v>
      </c>
      <c r="AH2299">
        <v>0.4924</v>
      </c>
      <c r="AL2299" s="3">
        <v>43398</v>
      </c>
      <c r="AM2299">
        <v>1.3091999999999999</v>
      </c>
      <c r="AS2299" s="3">
        <v>43480</v>
      </c>
      <c r="AT2299">
        <v>1.6</v>
      </c>
      <c r="AW2299" s="3">
        <v>43480</v>
      </c>
      <c r="AX2299">
        <v>4.95</v>
      </c>
      <c r="BC2299" s="3">
        <v>43437</v>
      </c>
      <c r="BD2299">
        <v>361.18</v>
      </c>
      <c r="BF2299" s="3">
        <v>43437</v>
      </c>
      <c r="BG2299">
        <v>422.95</v>
      </c>
      <c r="BI2299" s="3">
        <v>43437</v>
      </c>
      <c r="BJ2299">
        <v>145.72</v>
      </c>
      <c r="BL2299" s="3">
        <v>43437</v>
      </c>
      <c r="BM2299">
        <v>493.52</v>
      </c>
      <c r="BP2299" s="3">
        <v>43437</v>
      </c>
      <c r="BQ2299">
        <v>490.6</v>
      </c>
    </row>
    <row r="2300" spans="18:69" x14ac:dyDescent="0.25">
      <c r="R2300" s="3">
        <v>43390</v>
      </c>
      <c r="S2300">
        <v>-0.57699999999999996</v>
      </c>
      <c r="U2300" s="3">
        <v>43389</v>
      </c>
      <c r="V2300">
        <v>0.49099999999999999</v>
      </c>
      <c r="AB2300" s="3">
        <v>45468</v>
      </c>
      <c r="AC2300">
        <v>0.4284</v>
      </c>
      <c r="AG2300" s="3">
        <v>45629</v>
      </c>
      <c r="AH2300">
        <v>0.50290000000000001</v>
      </c>
      <c r="AL2300" s="3">
        <v>43399</v>
      </c>
      <c r="AM2300">
        <v>1.3030999999999999</v>
      </c>
      <c r="AS2300" s="3">
        <v>43481</v>
      </c>
      <c r="AT2300">
        <v>1.56</v>
      </c>
      <c r="AW2300" s="3">
        <v>43481</v>
      </c>
      <c r="AX2300">
        <v>4.83</v>
      </c>
      <c r="BC2300" s="3">
        <v>43438</v>
      </c>
      <c r="BD2300">
        <v>358.43</v>
      </c>
      <c r="BF2300" s="3">
        <v>43438</v>
      </c>
      <c r="BG2300">
        <v>416.93</v>
      </c>
      <c r="BI2300" s="3">
        <v>43438</v>
      </c>
      <c r="BJ2300">
        <v>143.13</v>
      </c>
      <c r="BL2300" s="3">
        <v>43438</v>
      </c>
      <c r="BM2300">
        <v>484.85</v>
      </c>
      <c r="BP2300" s="3">
        <v>43438</v>
      </c>
      <c r="BQ2300">
        <v>478.22</v>
      </c>
    </row>
    <row r="2301" spans="18:69" x14ac:dyDescent="0.25">
      <c r="R2301" s="3">
        <v>43391</v>
      </c>
      <c r="S2301">
        <v>-0.61599999999999999</v>
      </c>
      <c r="U2301" s="3">
        <v>43390</v>
      </c>
      <c r="V2301">
        <v>0.46100000000000002</v>
      </c>
      <c r="AB2301" s="3">
        <v>45469</v>
      </c>
      <c r="AC2301">
        <v>0.46929999999999999</v>
      </c>
      <c r="AG2301" s="3">
        <v>45630</v>
      </c>
      <c r="AH2301">
        <v>0.50560000000000005</v>
      </c>
      <c r="AL2301" s="3">
        <v>43402</v>
      </c>
      <c r="AM2301">
        <v>1.3061</v>
      </c>
      <c r="AS2301" s="3">
        <v>43482</v>
      </c>
      <c r="AT2301">
        <v>1.55</v>
      </c>
      <c r="AW2301" s="3">
        <v>43482</v>
      </c>
      <c r="AX2301">
        <v>4.8</v>
      </c>
      <c r="BC2301" s="3">
        <v>43439</v>
      </c>
      <c r="BD2301">
        <v>354.27</v>
      </c>
      <c r="BF2301" s="3">
        <v>43439</v>
      </c>
      <c r="BG2301">
        <v>409.44</v>
      </c>
      <c r="BI2301" s="3">
        <v>43439</v>
      </c>
      <c r="BJ2301">
        <v>142.1</v>
      </c>
      <c r="BL2301" s="3">
        <v>43439</v>
      </c>
      <c r="BM2301">
        <v>476.55</v>
      </c>
      <c r="BP2301" s="3">
        <v>43439</v>
      </c>
      <c r="BQ2301">
        <v>473.73</v>
      </c>
    </row>
    <row r="2302" spans="18:69" x14ac:dyDescent="0.25">
      <c r="R2302" s="3">
        <v>43392</v>
      </c>
      <c r="S2302">
        <v>-0.57999999999999996</v>
      </c>
      <c r="U2302" s="3">
        <v>43391</v>
      </c>
      <c r="V2302">
        <v>0.41599999999999998</v>
      </c>
      <c r="AB2302" s="3">
        <v>45470</v>
      </c>
      <c r="AC2302">
        <v>0.45610000000000001</v>
      </c>
      <c r="AG2302" s="3">
        <v>45631</v>
      </c>
      <c r="AH2302">
        <v>0.58609999999999995</v>
      </c>
      <c r="AL2302" s="3">
        <v>43403</v>
      </c>
      <c r="AM2302">
        <v>1.3104</v>
      </c>
      <c r="AS2302" s="3">
        <v>43483</v>
      </c>
      <c r="AT2302">
        <v>1.53</v>
      </c>
      <c r="AW2302" s="3">
        <v>43483</v>
      </c>
      <c r="AX2302">
        <v>4.72</v>
      </c>
      <c r="BC2302" s="3">
        <v>43440</v>
      </c>
      <c r="BD2302">
        <v>343.31</v>
      </c>
      <c r="BF2302" s="3">
        <v>43440</v>
      </c>
      <c r="BG2302">
        <v>397.62</v>
      </c>
      <c r="BI2302" s="3">
        <v>43440</v>
      </c>
      <c r="BJ2302">
        <v>136.52000000000001</v>
      </c>
      <c r="BL2302" s="3">
        <v>43440</v>
      </c>
      <c r="BM2302">
        <v>460.56</v>
      </c>
      <c r="BP2302" s="3">
        <v>43440</v>
      </c>
      <c r="BQ2302">
        <v>454.06</v>
      </c>
    </row>
    <row r="2303" spans="18:69" x14ac:dyDescent="0.25">
      <c r="R2303" s="3">
        <v>43395</v>
      </c>
      <c r="S2303">
        <v>-0.58899999999999997</v>
      </c>
      <c r="U2303" s="3">
        <v>43392</v>
      </c>
      <c r="V2303">
        <v>0.46</v>
      </c>
      <c r="AB2303" s="3">
        <v>45471</v>
      </c>
      <c r="AC2303">
        <v>0.49049999999999999</v>
      </c>
      <c r="AG2303" s="3">
        <v>45632</v>
      </c>
      <c r="AH2303">
        <v>0.61140000000000005</v>
      </c>
      <c r="AL2303" s="3">
        <v>43404</v>
      </c>
      <c r="AM2303">
        <v>1.3152999999999999</v>
      </c>
      <c r="AS2303" s="3">
        <v>43486</v>
      </c>
      <c r="AT2303">
        <v>1.52</v>
      </c>
      <c r="AW2303" s="3">
        <v>43486</v>
      </c>
      <c r="AX2303">
        <v>4.6900000000000004</v>
      </c>
      <c r="BC2303" s="3">
        <v>43441</v>
      </c>
      <c r="BD2303">
        <v>345.45</v>
      </c>
      <c r="BF2303" s="3">
        <v>43441</v>
      </c>
      <c r="BG2303">
        <v>398.83</v>
      </c>
      <c r="BI2303" s="3">
        <v>43441</v>
      </c>
      <c r="BJ2303">
        <v>137.03</v>
      </c>
      <c r="BL2303" s="3">
        <v>43441</v>
      </c>
      <c r="BM2303">
        <v>461.55</v>
      </c>
      <c r="BP2303" s="3">
        <v>43441</v>
      </c>
      <c r="BQ2303">
        <v>453.25</v>
      </c>
    </row>
    <row r="2304" spans="18:69" x14ac:dyDescent="0.25">
      <c r="R2304" s="3">
        <v>43396</v>
      </c>
      <c r="S2304">
        <v>-0.60499999999999998</v>
      </c>
      <c r="U2304" s="3">
        <v>43395</v>
      </c>
      <c r="V2304">
        <v>0.44800000000000001</v>
      </c>
      <c r="AB2304" s="3">
        <v>45474</v>
      </c>
      <c r="AC2304">
        <v>0.59740000000000004</v>
      </c>
      <c r="AG2304" s="3">
        <v>45635</v>
      </c>
      <c r="AH2304">
        <v>0.57769999999999999</v>
      </c>
      <c r="AL2304" s="3">
        <v>43405</v>
      </c>
      <c r="AM2304">
        <v>1.3077000000000001</v>
      </c>
      <c r="AS2304" s="3">
        <v>43487</v>
      </c>
      <c r="AT2304">
        <v>1.52</v>
      </c>
      <c r="AW2304" s="3">
        <v>43487</v>
      </c>
      <c r="AX2304">
        <v>4.75</v>
      </c>
      <c r="BC2304" s="3">
        <v>43444</v>
      </c>
      <c r="BD2304">
        <v>338.99</v>
      </c>
      <c r="BF2304" s="3">
        <v>43444</v>
      </c>
      <c r="BG2304">
        <v>395.09</v>
      </c>
      <c r="BI2304" s="3">
        <v>43444</v>
      </c>
      <c r="BJ2304">
        <v>133.38</v>
      </c>
      <c r="BL2304" s="3">
        <v>43444</v>
      </c>
      <c r="BM2304">
        <v>451.98</v>
      </c>
      <c r="BP2304" s="3">
        <v>43444</v>
      </c>
      <c r="BQ2304">
        <v>441.48</v>
      </c>
    </row>
    <row r="2305" spans="18:69" x14ac:dyDescent="0.25">
      <c r="R2305" s="3">
        <v>43397</v>
      </c>
      <c r="S2305">
        <v>-0.621</v>
      </c>
      <c r="U2305" s="3">
        <v>43396</v>
      </c>
      <c r="V2305">
        <v>0.40899999999999997</v>
      </c>
      <c r="AB2305" s="3">
        <v>45475</v>
      </c>
      <c r="AC2305">
        <v>0.58819999999999995</v>
      </c>
      <c r="AG2305" s="3">
        <v>45636</v>
      </c>
      <c r="AH2305">
        <v>0.56569999999999998</v>
      </c>
      <c r="AL2305" s="3">
        <v>43406</v>
      </c>
      <c r="AM2305">
        <v>1.3120000000000001</v>
      </c>
      <c r="AS2305" s="3">
        <v>43488</v>
      </c>
      <c r="AT2305">
        <v>1.51</v>
      </c>
      <c r="AW2305" s="3">
        <v>43488</v>
      </c>
      <c r="AX2305">
        <v>4.78</v>
      </c>
      <c r="BC2305" s="3">
        <v>43445</v>
      </c>
      <c r="BD2305">
        <v>344.18</v>
      </c>
      <c r="BF2305" s="3">
        <v>43445</v>
      </c>
      <c r="BG2305">
        <v>403.88</v>
      </c>
      <c r="BI2305" s="3">
        <v>43445</v>
      </c>
      <c r="BJ2305">
        <v>134.36000000000001</v>
      </c>
      <c r="BL2305" s="3">
        <v>43445</v>
      </c>
      <c r="BM2305">
        <v>460.39</v>
      </c>
      <c r="BP2305" s="3">
        <v>43445</v>
      </c>
      <c r="BQ2305">
        <v>451.8</v>
      </c>
    </row>
    <row r="2306" spans="18:69" x14ac:dyDescent="0.25">
      <c r="R2306" s="3">
        <v>43398</v>
      </c>
      <c r="S2306">
        <v>-0.61299999999999999</v>
      </c>
      <c r="U2306" s="3">
        <v>43397</v>
      </c>
      <c r="V2306">
        <v>0.39600000000000002</v>
      </c>
      <c r="AB2306" s="3">
        <v>45476</v>
      </c>
      <c r="AC2306">
        <v>0.55610000000000004</v>
      </c>
      <c r="AG2306" s="3">
        <v>45637</v>
      </c>
      <c r="AH2306">
        <v>0.56589999999999996</v>
      </c>
      <c r="AL2306" s="3">
        <v>43409</v>
      </c>
      <c r="AM2306">
        <v>1.3270999999999999</v>
      </c>
      <c r="AS2306" s="3">
        <v>43489</v>
      </c>
      <c r="AT2306">
        <v>1.51</v>
      </c>
      <c r="AW2306" s="3">
        <v>43489</v>
      </c>
      <c r="AX2306">
        <v>4.8</v>
      </c>
      <c r="BC2306" s="3">
        <v>43446</v>
      </c>
      <c r="BD2306">
        <v>350</v>
      </c>
      <c r="BF2306" s="3">
        <v>43446</v>
      </c>
      <c r="BG2306">
        <v>412.48</v>
      </c>
      <c r="BI2306" s="3">
        <v>43446</v>
      </c>
      <c r="BJ2306">
        <v>138.03</v>
      </c>
      <c r="BL2306" s="3">
        <v>43446</v>
      </c>
      <c r="BM2306">
        <v>470.61</v>
      </c>
      <c r="BP2306" s="3">
        <v>43446</v>
      </c>
      <c r="BQ2306">
        <v>461.37</v>
      </c>
    </row>
    <row r="2307" spans="18:69" x14ac:dyDescent="0.25">
      <c r="R2307" s="3">
        <v>43399</v>
      </c>
      <c r="S2307">
        <v>-0.63</v>
      </c>
      <c r="U2307" s="3">
        <v>43398</v>
      </c>
      <c r="V2307">
        <v>0.39800000000000002</v>
      </c>
      <c r="AB2307" s="3">
        <v>45477</v>
      </c>
      <c r="AC2307">
        <v>0.58189999999999997</v>
      </c>
      <c r="AG2307" s="3">
        <v>45638</v>
      </c>
      <c r="AH2307">
        <v>0.6048</v>
      </c>
      <c r="AL2307" s="3">
        <v>43410</v>
      </c>
      <c r="AM2307">
        <v>1.3314999999999999</v>
      </c>
      <c r="AS2307" s="3">
        <v>43490</v>
      </c>
      <c r="AT2307">
        <v>1.49</v>
      </c>
      <c r="AW2307" s="3">
        <v>43490</v>
      </c>
      <c r="AX2307">
        <v>4.75</v>
      </c>
      <c r="BC2307" s="3">
        <v>43447</v>
      </c>
      <c r="BD2307">
        <v>349.42</v>
      </c>
      <c r="BF2307" s="3">
        <v>43447</v>
      </c>
      <c r="BG2307">
        <v>410.32</v>
      </c>
      <c r="BI2307" s="3">
        <v>43447</v>
      </c>
      <c r="BJ2307">
        <v>138.25</v>
      </c>
      <c r="BL2307" s="3">
        <v>43447</v>
      </c>
      <c r="BM2307">
        <v>469.31</v>
      </c>
      <c r="BP2307" s="3">
        <v>43447</v>
      </c>
      <c r="BQ2307">
        <v>462.51</v>
      </c>
    </row>
    <row r="2308" spans="18:69" x14ac:dyDescent="0.25">
      <c r="R2308" s="3">
        <v>43402</v>
      </c>
      <c r="S2308">
        <v>-0.623</v>
      </c>
      <c r="U2308" s="3">
        <v>43399</v>
      </c>
      <c r="V2308">
        <v>0.35199999999999998</v>
      </c>
      <c r="AB2308" s="3">
        <v>45478</v>
      </c>
      <c r="AC2308">
        <v>0.54039999999999999</v>
      </c>
      <c r="AG2308" s="3">
        <v>45639</v>
      </c>
      <c r="AH2308">
        <v>0.62390000000000001</v>
      </c>
      <c r="AL2308" s="3">
        <v>43411</v>
      </c>
      <c r="AM2308">
        <v>1.3379000000000001</v>
      </c>
      <c r="AS2308" s="3">
        <v>43493</v>
      </c>
      <c r="AT2308">
        <v>1.48</v>
      </c>
      <c r="AW2308" s="3">
        <v>43493</v>
      </c>
      <c r="AX2308">
        <v>4.75</v>
      </c>
      <c r="BC2308" s="3">
        <v>43448</v>
      </c>
      <c r="BD2308">
        <v>347.21</v>
      </c>
      <c r="BF2308" s="3">
        <v>43448</v>
      </c>
      <c r="BG2308">
        <v>406.59</v>
      </c>
      <c r="BI2308" s="3">
        <v>43448</v>
      </c>
      <c r="BJ2308">
        <v>137.46</v>
      </c>
      <c r="BL2308" s="3">
        <v>43448</v>
      </c>
      <c r="BM2308">
        <v>464.19</v>
      </c>
      <c r="BP2308" s="3">
        <v>43448</v>
      </c>
      <c r="BQ2308">
        <v>456.56</v>
      </c>
    </row>
    <row r="2309" spans="18:69" x14ac:dyDescent="0.25">
      <c r="R2309" s="3">
        <v>43403</v>
      </c>
      <c r="S2309">
        <v>-0.624</v>
      </c>
      <c r="U2309" s="3">
        <v>43402</v>
      </c>
      <c r="V2309">
        <v>0.377</v>
      </c>
      <c r="AB2309" s="3">
        <v>45481</v>
      </c>
      <c r="AC2309">
        <v>0.52790000000000004</v>
      </c>
      <c r="AG2309" s="3">
        <v>45642</v>
      </c>
      <c r="AH2309">
        <v>0.66700000000000004</v>
      </c>
      <c r="AL2309" s="3">
        <v>43412</v>
      </c>
      <c r="AM2309">
        <v>1.3323</v>
      </c>
      <c r="AS2309" s="3">
        <v>43494</v>
      </c>
      <c r="AT2309">
        <v>1.48</v>
      </c>
      <c r="AW2309" s="3">
        <v>43494</v>
      </c>
      <c r="AX2309">
        <v>4.72</v>
      </c>
      <c r="BC2309" s="3">
        <v>43451</v>
      </c>
      <c r="BD2309">
        <v>343.26</v>
      </c>
      <c r="BF2309" s="3">
        <v>43451</v>
      </c>
      <c r="BG2309">
        <v>401.25</v>
      </c>
      <c r="BI2309" s="3">
        <v>43451</v>
      </c>
      <c r="BJ2309">
        <v>135.38999999999999</v>
      </c>
      <c r="BL2309" s="3">
        <v>43451</v>
      </c>
      <c r="BM2309">
        <v>459.82</v>
      </c>
      <c r="BP2309" s="3">
        <v>43451</v>
      </c>
      <c r="BQ2309">
        <v>453.91</v>
      </c>
    </row>
    <row r="2310" spans="18:69" x14ac:dyDescent="0.25">
      <c r="R2310" s="3">
        <v>43404</v>
      </c>
      <c r="S2310">
        <v>-0.61799999999999999</v>
      </c>
      <c r="U2310" s="3">
        <v>43403</v>
      </c>
      <c r="V2310">
        <v>0.36899999999999999</v>
      </c>
      <c r="AB2310" s="3">
        <v>45482</v>
      </c>
      <c r="AC2310">
        <v>0.57930000000000004</v>
      </c>
      <c r="AG2310" s="3">
        <v>45643</v>
      </c>
      <c r="AH2310">
        <v>0.71319999999999995</v>
      </c>
      <c r="AL2310" s="3">
        <v>43413</v>
      </c>
      <c r="AM2310">
        <v>1.3180000000000001</v>
      </c>
      <c r="AS2310" s="3">
        <v>43495</v>
      </c>
      <c r="AT2310">
        <v>1.46</v>
      </c>
      <c r="AW2310" s="3">
        <v>43495</v>
      </c>
      <c r="AX2310">
        <v>4.6900000000000004</v>
      </c>
      <c r="BC2310" s="3">
        <v>43452</v>
      </c>
      <c r="BD2310">
        <v>340.46</v>
      </c>
      <c r="BF2310" s="3">
        <v>43452</v>
      </c>
      <c r="BG2310">
        <v>397</v>
      </c>
      <c r="BI2310" s="3">
        <v>43452</v>
      </c>
      <c r="BJ2310">
        <v>135.03</v>
      </c>
      <c r="BL2310" s="3">
        <v>43452</v>
      </c>
      <c r="BM2310">
        <v>460.95</v>
      </c>
      <c r="BP2310" s="3">
        <v>43452</v>
      </c>
      <c r="BQ2310">
        <v>453.4</v>
      </c>
    </row>
    <row r="2311" spans="18:69" x14ac:dyDescent="0.25">
      <c r="R2311" s="3">
        <v>43405</v>
      </c>
      <c r="S2311">
        <v>-0.62</v>
      </c>
      <c r="U2311" s="3">
        <v>43404</v>
      </c>
      <c r="V2311">
        <v>0.38500000000000001</v>
      </c>
      <c r="AB2311" s="3">
        <v>45483</v>
      </c>
      <c r="AC2311">
        <v>0.54690000000000005</v>
      </c>
      <c r="AG2311" s="3">
        <v>45644</v>
      </c>
      <c r="AH2311">
        <v>0.68149999999999999</v>
      </c>
      <c r="AL2311" s="3">
        <v>43416</v>
      </c>
      <c r="AM2311">
        <v>1.3265</v>
      </c>
      <c r="AS2311" s="3">
        <v>43496</v>
      </c>
      <c r="AT2311">
        <v>1.42</v>
      </c>
      <c r="AW2311" s="3">
        <v>43496</v>
      </c>
      <c r="AX2311">
        <v>4.5599999999999996</v>
      </c>
      <c r="BC2311" s="3">
        <v>43453</v>
      </c>
      <c r="BD2311">
        <v>341.52</v>
      </c>
      <c r="BF2311" s="3">
        <v>43453</v>
      </c>
      <c r="BG2311">
        <v>399.08</v>
      </c>
      <c r="BI2311" s="3">
        <v>43453</v>
      </c>
      <c r="BJ2311">
        <v>135.29</v>
      </c>
      <c r="BL2311" s="3">
        <v>43453</v>
      </c>
      <c r="BM2311">
        <v>459.02</v>
      </c>
      <c r="BP2311" s="3">
        <v>43453</v>
      </c>
      <c r="BQ2311">
        <v>456.15</v>
      </c>
    </row>
    <row r="2312" spans="18:69" x14ac:dyDescent="0.25">
      <c r="R2312" s="3">
        <v>43406</v>
      </c>
      <c r="S2312">
        <v>-0.61499999999999999</v>
      </c>
      <c r="U2312" s="3">
        <v>43405</v>
      </c>
      <c r="V2312">
        <v>0.39900000000000002</v>
      </c>
      <c r="AB2312" s="3">
        <v>45484</v>
      </c>
      <c r="AC2312">
        <v>0.48039999999999999</v>
      </c>
      <c r="AG2312" s="3">
        <v>45645</v>
      </c>
      <c r="AH2312">
        <v>0.73129999999999995</v>
      </c>
      <c r="AL2312" s="3">
        <v>43417</v>
      </c>
      <c r="AM2312">
        <v>1.2969999999999999</v>
      </c>
      <c r="AS2312" s="3">
        <v>43497</v>
      </c>
      <c r="AT2312">
        <v>1.42</v>
      </c>
      <c r="AW2312" s="3">
        <v>43497</v>
      </c>
      <c r="AX2312">
        <v>4.58</v>
      </c>
      <c r="BC2312" s="3">
        <v>43454</v>
      </c>
      <c r="BD2312">
        <v>336.58</v>
      </c>
      <c r="BF2312" s="3">
        <v>43454</v>
      </c>
      <c r="BG2312">
        <v>388.6</v>
      </c>
      <c r="BI2312" s="3">
        <v>43454</v>
      </c>
      <c r="BJ2312">
        <v>131.93</v>
      </c>
      <c r="BL2312" s="3">
        <v>43454</v>
      </c>
      <c r="BM2312">
        <v>450.59</v>
      </c>
      <c r="BP2312" s="3">
        <v>43454</v>
      </c>
      <c r="BQ2312">
        <v>446.87</v>
      </c>
    </row>
    <row r="2313" spans="18:69" x14ac:dyDescent="0.25">
      <c r="R2313" s="3">
        <v>43409</v>
      </c>
      <c r="S2313">
        <v>-0.60799999999999998</v>
      </c>
      <c r="U2313" s="3">
        <v>43406</v>
      </c>
      <c r="V2313">
        <v>0.42799999999999999</v>
      </c>
      <c r="AB2313" s="3">
        <v>45485</v>
      </c>
      <c r="AC2313">
        <v>0.50800000000000001</v>
      </c>
      <c r="AG2313" s="3">
        <v>45646</v>
      </c>
      <c r="AH2313">
        <v>0.75129999999999997</v>
      </c>
      <c r="AL2313" s="3">
        <v>43418</v>
      </c>
      <c r="AM2313">
        <v>1.2779</v>
      </c>
      <c r="AS2313" s="3">
        <v>43500</v>
      </c>
      <c r="AT2313">
        <v>1.4</v>
      </c>
      <c r="AW2313" s="3">
        <v>43500</v>
      </c>
      <c r="AX2313">
        <v>4.53</v>
      </c>
      <c r="BC2313" s="3">
        <v>43455</v>
      </c>
      <c r="BD2313">
        <v>336.67</v>
      </c>
      <c r="BF2313" s="3">
        <v>43455</v>
      </c>
      <c r="BG2313">
        <v>386.11</v>
      </c>
      <c r="BI2313" s="3">
        <v>43455</v>
      </c>
      <c r="BJ2313">
        <v>131.76</v>
      </c>
      <c r="BL2313" s="3">
        <v>43455</v>
      </c>
      <c r="BM2313">
        <v>449.63</v>
      </c>
      <c r="BP2313" s="3">
        <v>43455</v>
      </c>
      <c r="BQ2313">
        <v>447.94</v>
      </c>
    </row>
    <row r="2314" spans="18:69" x14ac:dyDescent="0.25">
      <c r="R2314" s="3">
        <v>43410</v>
      </c>
      <c r="S2314">
        <v>-0.60199999999999998</v>
      </c>
      <c r="U2314" s="3">
        <v>43409</v>
      </c>
      <c r="V2314">
        <v>0.42599999999999999</v>
      </c>
      <c r="AB2314" s="3">
        <v>45488</v>
      </c>
      <c r="AC2314">
        <v>0.48909999999999998</v>
      </c>
      <c r="AG2314" s="3">
        <v>45649</v>
      </c>
      <c r="AH2314">
        <v>0.76129999999999998</v>
      </c>
      <c r="AL2314" s="3">
        <v>43419</v>
      </c>
      <c r="AM2314">
        <v>1.2728999999999999</v>
      </c>
      <c r="AS2314" s="3">
        <v>43501</v>
      </c>
      <c r="AT2314">
        <v>1.38</v>
      </c>
      <c r="AW2314" s="3">
        <v>43501</v>
      </c>
      <c r="AX2314">
        <v>4.46</v>
      </c>
      <c r="BC2314" s="3">
        <v>43458</v>
      </c>
      <c r="BD2314">
        <v>335.24</v>
      </c>
      <c r="BF2314" s="3">
        <v>43458</v>
      </c>
      <c r="BG2314">
        <v>384.25</v>
      </c>
      <c r="BI2314" s="3">
        <v>43458</v>
      </c>
      <c r="BJ2314">
        <v>130.79</v>
      </c>
      <c r="BL2314" s="3">
        <v>43458</v>
      </c>
      <c r="BM2314">
        <v>448.52</v>
      </c>
      <c r="BP2314" s="3">
        <v>43458</v>
      </c>
      <c r="BQ2314">
        <v>447.55</v>
      </c>
    </row>
    <row r="2315" spans="18:69" x14ac:dyDescent="0.25">
      <c r="R2315" s="3">
        <v>43411</v>
      </c>
      <c r="S2315">
        <v>-0.58499999999999996</v>
      </c>
      <c r="U2315" s="3">
        <v>43410</v>
      </c>
      <c r="V2315">
        <v>0.434</v>
      </c>
      <c r="AB2315" s="3">
        <v>45489</v>
      </c>
      <c r="AC2315">
        <v>0.4602</v>
      </c>
      <c r="AG2315" s="3">
        <v>45650</v>
      </c>
      <c r="AH2315">
        <v>0.75639999999999996</v>
      </c>
      <c r="AL2315" s="3">
        <v>43420</v>
      </c>
      <c r="AM2315">
        <v>1.2764</v>
      </c>
      <c r="AS2315" s="3">
        <v>43502</v>
      </c>
      <c r="AT2315">
        <v>1.35</v>
      </c>
      <c r="AW2315" s="3">
        <v>43502</v>
      </c>
      <c r="AX2315">
        <v>4.3899999999999997</v>
      </c>
      <c r="BC2315" s="3">
        <v>43461</v>
      </c>
      <c r="BD2315">
        <v>329.58</v>
      </c>
      <c r="BF2315" s="3">
        <v>43461</v>
      </c>
      <c r="BG2315">
        <v>382.01</v>
      </c>
      <c r="BI2315" s="3">
        <v>43461</v>
      </c>
      <c r="BJ2315">
        <v>128.76</v>
      </c>
      <c r="BL2315" s="3">
        <v>43461</v>
      </c>
      <c r="BM2315">
        <v>443.89</v>
      </c>
      <c r="BP2315" s="3">
        <v>43461</v>
      </c>
      <c r="BQ2315">
        <v>433.93</v>
      </c>
    </row>
    <row r="2316" spans="18:69" x14ac:dyDescent="0.25">
      <c r="R2316" s="3">
        <v>43412</v>
      </c>
      <c r="S2316">
        <v>-0.57899999999999996</v>
      </c>
      <c r="U2316" s="3">
        <v>43411</v>
      </c>
      <c r="V2316">
        <v>0.44700000000000001</v>
      </c>
      <c r="AB2316" s="3">
        <v>45490</v>
      </c>
      <c r="AC2316">
        <v>0.43930000000000002</v>
      </c>
      <c r="AG2316" s="3">
        <v>45653</v>
      </c>
      <c r="AH2316">
        <v>0.755</v>
      </c>
      <c r="AL2316" s="3">
        <v>43423</v>
      </c>
      <c r="AM2316">
        <v>1.2738</v>
      </c>
      <c r="AS2316" s="3">
        <v>43503</v>
      </c>
      <c r="AT2316">
        <v>1.37</v>
      </c>
      <c r="AW2316" s="3">
        <v>43503</v>
      </c>
      <c r="AX2316">
        <v>4.49</v>
      </c>
      <c r="BC2316" s="3">
        <v>43462</v>
      </c>
      <c r="BD2316">
        <v>336.23</v>
      </c>
      <c r="BF2316" s="3">
        <v>43462</v>
      </c>
      <c r="BG2316">
        <v>391.17</v>
      </c>
      <c r="BI2316" s="3">
        <v>43462</v>
      </c>
      <c r="BJ2316">
        <v>131.83000000000001</v>
      </c>
      <c r="BL2316" s="3">
        <v>43462</v>
      </c>
      <c r="BM2316">
        <v>452.48</v>
      </c>
      <c r="BP2316" s="3">
        <v>43462</v>
      </c>
      <c r="BQ2316">
        <v>439.43</v>
      </c>
    </row>
    <row r="2317" spans="18:69" x14ac:dyDescent="0.25">
      <c r="R2317" s="3">
        <v>43413</v>
      </c>
      <c r="S2317">
        <v>-0.59799999999999998</v>
      </c>
      <c r="U2317" s="3">
        <v>43412</v>
      </c>
      <c r="V2317">
        <v>0.45700000000000002</v>
      </c>
      <c r="AB2317" s="3">
        <v>45491</v>
      </c>
      <c r="AC2317">
        <v>0.42070000000000002</v>
      </c>
      <c r="AG2317" s="3">
        <v>45656</v>
      </c>
      <c r="AH2317">
        <v>0.75770000000000004</v>
      </c>
      <c r="AL2317" s="3">
        <v>43424</v>
      </c>
      <c r="AM2317">
        <v>1.2464999999999999</v>
      </c>
      <c r="AS2317" s="3">
        <v>43504</v>
      </c>
      <c r="AT2317">
        <v>1.39</v>
      </c>
      <c r="AW2317" s="3">
        <v>43504</v>
      </c>
      <c r="AX2317">
        <v>4.58</v>
      </c>
      <c r="BC2317" s="3">
        <v>43465</v>
      </c>
      <c r="BD2317">
        <v>337.65</v>
      </c>
      <c r="BF2317" s="3">
        <v>43465</v>
      </c>
      <c r="BG2317">
        <v>392.53</v>
      </c>
      <c r="BI2317" s="3">
        <v>43465</v>
      </c>
      <c r="BJ2317">
        <v>132.4</v>
      </c>
      <c r="BL2317" s="3">
        <v>43465</v>
      </c>
      <c r="BM2317">
        <v>455.36</v>
      </c>
      <c r="BP2317" s="3">
        <v>43465</v>
      </c>
      <c r="BQ2317">
        <v>441.77</v>
      </c>
    </row>
    <row r="2318" spans="18:69" x14ac:dyDescent="0.25">
      <c r="R2318" s="3">
        <v>43416</v>
      </c>
      <c r="S2318">
        <v>-0.60799999999999998</v>
      </c>
      <c r="U2318" s="3">
        <v>43413</v>
      </c>
      <c r="V2318">
        <v>0.40699999999999997</v>
      </c>
      <c r="AB2318" s="3">
        <v>45492</v>
      </c>
      <c r="AC2318">
        <v>0.46329999999999999</v>
      </c>
      <c r="AG2318" s="3">
        <v>45657</v>
      </c>
      <c r="AH2318">
        <v>0.77490000000000003</v>
      </c>
      <c r="AL2318" s="3">
        <v>43425</v>
      </c>
      <c r="AM2318">
        <v>1.2198</v>
      </c>
      <c r="AS2318" s="3">
        <v>43507</v>
      </c>
      <c r="AT2318">
        <v>1.38</v>
      </c>
      <c r="AW2318" s="3">
        <v>43507</v>
      </c>
      <c r="AX2318">
        <v>4.55</v>
      </c>
      <c r="BC2318" s="3">
        <v>43467</v>
      </c>
      <c r="BD2318">
        <v>337.21</v>
      </c>
      <c r="BF2318" s="3">
        <v>43467</v>
      </c>
      <c r="BG2318">
        <v>391.93</v>
      </c>
      <c r="BI2318" s="3">
        <v>43467</v>
      </c>
      <c r="BJ2318">
        <v>131.94999999999999</v>
      </c>
      <c r="BL2318" s="3">
        <v>43467</v>
      </c>
      <c r="BM2318">
        <v>454.72</v>
      </c>
      <c r="BP2318" s="3">
        <v>43467</v>
      </c>
      <c r="BQ2318">
        <v>435.23</v>
      </c>
    </row>
    <row r="2319" spans="18:69" x14ac:dyDescent="0.25">
      <c r="R2319" s="3">
        <v>43417</v>
      </c>
      <c r="S2319">
        <v>-0.56799999999999995</v>
      </c>
      <c r="U2319" s="3">
        <v>43416</v>
      </c>
      <c r="V2319">
        <v>0.39800000000000002</v>
      </c>
      <c r="AB2319" s="3">
        <v>45495</v>
      </c>
      <c r="AC2319">
        <v>0.50509999999999999</v>
      </c>
      <c r="AG2319" s="3">
        <v>45659</v>
      </c>
      <c r="AH2319">
        <v>0.69520000000000004</v>
      </c>
      <c r="AL2319" s="3">
        <v>43426</v>
      </c>
      <c r="AM2319">
        <v>1.196</v>
      </c>
      <c r="AS2319" s="3">
        <v>43508</v>
      </c>
      <c r="AT2319">
        <v>1.37</v>
      </c>
      <c r="AW2319" s="3">
        <v>43508</v>
      </c>
      <c r="AX2319">
        <v>4.53</v>
      </c>
      <c r="BC2319" s="3">
        <v>43468</v>
      </c>
      <c r="BD2319">
        <v>333.92</v>
      </c>
      <c r="BF2319" s="3">
        <v>43468</v>
      </c>
      <c r="BG2319">
        <v>375.52</v>
      </c>
      <c r="BI2319" s="3">
        <v>43468</v>
      </c>
      <c r="BJ2319">
        <v>131.44</v>
      </c>
      <c r="BL2319" s="3">
        <v>43468</v>
      </c>
      <c r="BM2319">
        <v>443.86</v>
      </c>
      <c r="BP2319" s="3">
        <v>43468</v>
      </c>
      <c r="BQ2319">
        <v>430.39</v>
      </c>
    </row>
    <row r="2320" spans="18:69" x14ac:dyDescent="0.25">
      <c r="R2320" s="3">
        <v>43418</v>
      </c>
      <c r="S2320">
        <v>-0.56999999999999995</v>
      </c>
      <c r="U2320" s="3">
        <v>43417</v>
      </c>
      <c r="V2320">
        <v>0.40899999999999997</v>
      </c>
      <c r="AB2320" s="3">
        <v>45496</v>
      </c>
      <c r="AC2320">
        <v>0.49530000000000002</v>
      </c>
      <c r="AG2320" s="3">
        <v>45660</v>
      </c>
      <c r="AH2320">
        <v>0.72899999999999998</v>
      </c>
      <c r="AL2320" s="3">
        <v>43427</v>
      </c>
      <c r="AM2320">
        <v>1.1067</v>
      </c>
      <c r="AS2320" s="3">
        <v>43509</v>
      </c>
      <c r="AT2320">
        <v>1.36</v>
      </c>
      <c r="AW2320" s="3">
        <v>43509</v>
      </c>
      <c r="AX2320">
        <v>4.4800000000000004</v>
      </c>
      <c r="BC2320" s="3">
        <v>43469</v>
      </c>
      <c r="BD2320">
        <v>343.38</v>
      </c>
      <c r="BF2320" s="3">
        <v>43469</v>
      </c>
      <c r="BG2320">
        <v>386.23</v>
      </c>
      <c r="BI2320" s="3">
        <v>43469</v>
      </c>
      <c r="BJ2320">
        <v>136.62</v>
      </c>
      <c r="BL2320" s="3">
        <v>43469</v>
      </c>
      <c r="BM2320">
        <v>461.64</v>
      </c>
      <c r="BP2320" s="3">
        <v>43469</v>
      </c>
      <c r="BQ2320">
        <v>449.73</v>
      </c>
    </row>
    <row r="2321" spans="18:69" x14ac:dyDescent="0.25">
      <c r="R2321" s="3">
        <v>43419</v>
      </c>
      <c r="S2321">
        <v>-0.59</v>
      </c>
      <c r="U2321" s="3">
        <v>43418</v>
      </c>
      <c r="V2321">
        <v>0.39800000000000002</v>
      </c>
      <c r="AB2321" s="3">
        <v>45497</v>
      </c>
      <c r="AC2321">
        <v>0.46689999999999998</v>
      </c>
      <c r="AG2321" s="3">
        <v>45663</v>
      </c>
      <c r="AH2321">
        <v>0.69199999999999995</v>
      </c>
      <c r="AL2321" s="3">
        <v>43430</v>
      </c>
      <c r="AM2321">
        <v>1.1679999999999999</v>
      </c>
      <c r="AS2321" s="3">
        <v>43510</v>
      </c>
      <c r="AT2321">
        <v>1.36</v>
      </c>
      <c r="AW2321" s="3">
        <v>43510</v>
      </c>
      <c r="AX2321">
        <v>4.47</v>
      </c>
      <c r="BC2321" s="3">
        <v>43472</v>
      </c>
      <c r="BD2321">
        <v>342.88</v>
      </c>
      <c r="BF2321" s="3">
        <v>43472</v>
      </c>
      <c r="BG2321">
        <v>392.03</v>
      </c>
      <c r="BI2321" s="3">
        <v>43472</v>
      </c>
      <c r="BJ2321">
        <v>136.38</v>
      </c>
      <c r="BL2321" s="3">
        <v>43472</v>
      </c>
      <c r="BM2321">
        <v>461.32</v>
      </c>
      <c r="BP2321" s="3">
        <v>43472</v>
      </c>
      <c r="BQ2321">
        <v>452.57</v>
      </c>
    </row>
    <row r="2322" spans="18:69" x14ac:dyDescent="0.25">
      <c r="R2322" s="3">
        <v>43420</v>
      </c>
      <c r="S2322">
        <v>-0.58499999999999996</v>
      </c>
      <c r="U2322" s="3">
        <v>43419</v>
      </c>
      <c r="V2322">
        <v>0.36</v>
      </c>
      <c r="AB2322" s="3">
        <v>45498</v>
      </c>
      <c r="AC2322">
        <v>0.46039999999999998</v>
      </c>
      <c r="AG2322" s="3">
        <v>45664</v>
      </c>
      <c r="AH2322">
        <v>0.65920000000000001</v>
      </c>
      <c r="AL2322" s="3">
        <v>43431</v>
      </c>
      <c r="AM2322">
        <v>1.1500999999999999</v>
      </c>
      <c r="AS2322" s="3">
        <v>43511</v>
      </c>
      <c r="AT2322">
        <v>1.36</v>
      </c>
      <c r="AW2322" s="3">
        <v>43511</v>
      </c>
      <c r="AX2322">
        <v>4.46</v>
      </c>
      <c r="BC2322" s="3">
        <v>43473</v>
      </c>
      <c r="BD2322">
        <v>345.85</v>
      </c>
      <c r="BF2322" s="3">
        <v>43473</v>
      </c>
      <c r="BG2322">
        <v>396.72</v>
      </c>
      <c r="BI2322" s="3">
        <v>43473</v>
      </c>
      <c r="BJ2322">
        <v>137.15</v>
      </c>
      <c r="BL2322" s="3">
        <v>43473</v>
      </c>
      <c r="BM2322">
        <v>469.99</v>
      </c>
      <c r="BP2322" s="3">
        <v>43473</v>
      </c>
      <c r="BQ2322">
        <v>458.95</v>
      </c>
    </row>
    <row r="2323" spans="18:69" x14ac:dyDescent="0.25">
      <c r="R2323" s="3">
        <v>43423</v>
      </c>
      <c r="S2323">
        <v>-0.58399999999999996</v>
      </c>
      <c r="U2323" s="3">
        <v>43420</v>
      </c>
      <c r="V2323">
        <v>0.36699999999999999</v>
      </c>
      <c r="AB2323" s="3">
        <v>45499</v>
      </c>
      <c r="AC2323">
        <v>0.4773</v>
      </c>
      <c r="AG2323" s="3">
        <v>45665</v>
      </c>
      <c r="AH2323">
        <v>0.6411</v>
      </c>
      <c r="AL2323" s="3">
        <v>43432</v>
      </c>
      <c r="AM2323">
        <v>1.1327</v>
      </c>
      <c r="AS2323" s="3">
        <v>43514</v>
      </c>
      <c r="AT2323">
        <v>1.34</v>
      </c>
      <c r="AW2323" s="3">
        <v>43514</v>
      </c>
      <c r="AX2323">
        <v>4.3499999999999996</v>
      </c>
      <c r="BC2323" s="3">
        <v>43474</v>
      </c>
      <c r="BD2323">
        <v>347.7</v>
      </c>
      <c r="BF2323" s="3">
        <v>43474</v>
      </c>
      <c r="BG2323">
        <v>404.91</v>
      </c>
      <c r="BI2323" s="3">
        <v>43474</v>
      </c>
      <c r="BJ2323">
        <v>136.66</v>
      </c>
      <c r="BL2323" s="3">
        <v>43474</v>
      </c>
      <c r="BM2323">
        <v>475.29</v>
      </c>
      <c r="BP2323" s="3">
        <v>43474</v>
      </c>
      <c r="BQ2323">
        <v>470.14</v>
      </c>
    </row>
    <row r="2324" spans="18:69" x14ac:dyDescent="0.25">
      <c r="R2324" s="3">
        <v>43424</v>
      </c>
      <c r="S2324">
        <v>-0.59199999999999997</v>
      </c>
      <c r="U2324" s="3">
        <v>43423</v>
      </c>
      <c r="V2324">
        <v>0.373</v>
      </c>
      <c r="AB2324" s="3">
        <v>45502</v>
      </c>
      <c r="AC2324">
        <v>0.4546</v>
      </c>
      <c r="AG2324" s="3">
        <v>45666</v>
      </c>
      <c r="AH2324">
        <v>0.64359999999999995</v>
      </c>
      <c r="AL2324" s="3">
        <v>43433</v>
      </c>
      <c r="AM2324">
        <v>1.137</v>
      </c>
      <c r="AS2324" s="3">
        <v>43515</v>
      </c>
      <c r="AT2324">
        <v>1.33</v>
      </c>
      <c r="AW2324" s="3">
        <v>43515</v>
      </c>
      <c r="AX2324">
        <v>4.3600000000000003</v>
      </c>
      <c r="BC2324" s="3">
        <v>43475</v>
      </c>
      <c r="BD2324">
        <v>348.88</v>
      </c>
      <c r="BF2324" s="3">
        <v>43475</v>
      </c>
      <c r="BG2324">
        <v>403.07</v>
      </c>
      <c r="BI2324" s="3">
        <v>43475</v>
      </c>
      <c r="BJ2324">
        <v>137.85</v>
      </c>
      <c r="BL2324" s="3">
        <v>43475</v>
      </c>
      <c r="BM2324">
        <v>475.06</v>
      </c>
      <c r="BP2324" s="3">
        <v>43475</v>
      </c>
      <c r="BQ2324">
        <v>468.53</v>
      </c>
    </row>
    <row r="2325" spans="18:69" x14ac:dyDescent="0.25">
      <c r="R2325" s="3">
        <v>43425</v>
      </c>
      <c r="S2325">
        <v>-0.57999999999999996</v>
      </c>
      <c r="U2325" s="3">
        <v>43424</v>
      </c>
      <c r="V2325">
        <v>0.35</v>
      </c>
      <c r="AB2325" s="3">
        <v>45503</v>
      </c>
      <c r="AC2325">
        <v>0.42480000000000001</v>
      </c>
      <c r="AG2325" s="3">
        <v>45667</v>
      </c>
      <c r="AH2325">
        <v>0.64439999999999997</v>
      </c>
      <c r="AL2325" s="3">
        <v>43434</v>
      </c>
      <c r="AM2325">
        <v>1.1366000000000001</v>
      </c>
      <c r="AS2325" s="3">
        <v>43516</v>
      </c>
      <c r="AT2325">
        <v>1.33</v>
      </c>
      <c r="AW2325" s="3">
        <v>43516</v>
      </c>
      <c r="AX2325">
        <v>4.32</v>
      </c>
      <c r="BC2325" s="3">
        <v>43476</v>
      </c>
      <c r="BD2325">
        <v>349.2</v>
      </c>
      <c r="BF2325" s="3">
        <v>43476</v>
      </c>
      <c r="BG2325">
        <v>402.19</v>
      </c>
      <c r="BI2325" s="3">
        <v>43476</v>
      </c>
      <c r="BJ2325">
        <v>138.1</v>
      </c>
      <c r="BL2325" s="3">
        <v>43476</v>
      </c>
      <c r="BM2325">
        <v>473.34</v>
      </c>
      <c r="BP2325" s="3">
        <v>43476</v>
      </c>
      <c r="BQ2325">
        <v>463.91</v>
      </c>
    </row>
    <row r="2326" spans="18:69" x14ac:dyDescent="0.25">
      <c r="R2326" s="3">
        <v>43426</v>
      </c>
      <c r="S2326">
        <v>-0.57599999999999996</v>
      </c>
      <c r="U2326" s="3">
        <v>43425</v>
      </c>
      <c r="V2326">
        <v>0.376</v>
      </c>
      <c r="AB2326" s="3">
        <v>45504</v>
      </c>
      <c r="AC2326">
        <v>0.37640000000000001</v>
      </c>
      <c r="AG2326" s="3">
        <v>45670</v>
      </c>
      <c r="AH2326">
        <v>0.57899999999999996</v>
      </c>
      <c r="AL2326" s="3">
        <v>43437</v>
      </c>
      <c r="AM2326">
        <v>1.1558999999999999</v>
      </c>
      <c r="AS2326" s="3">
        <v>43517</v>
      </c>
      <c r="AT2326">
        <v>1.33</v>
      </c>
      <c r="AW2326" s="3">
        <v>43517</v>
      </c>
      <c r="AX2326">
        <v>4.28</v>
      </c>
      <c r="BC2326" s="3">
        <v>43479</v>
      </c>
      <c r="BD2326">
        <v>347.51</v>
      </c>
      <c r="BF2326" s="3">
        <v>43479</v>
      </c>
      <c r="BG2326">
        <v>396.23</v>
      </c>
      <c r="BI2326" s="3">
        <v>43479</v>
      </c>
      <c r="BJ2326">
        <v>138.13999999999999</v>
      </c>
      <c r="BL2326" s="3">
        <v>43479</v>
      </c>
      <c r="BM2326">
        <v>471.24</v>
      </c>
      <c r="BP2326" s="3">
        <v>43479</v>
      </c>
      <c r="BQ2326">
        <v>468.16</v>
      </c>
    </row>
    <row r="2327" spans="18:69" x14ac:dyDescent="0.25">
      <c r="R2327" s="3">
        <v>43427</v>
      </c>
      <c r="S2327">
        <v>-0.57999999999999996</v>
      </c>
      <c r="U2327" s="3">
        <v>43426</v>
      </c>
      <c r="V2327">
        <v>0.37</v>
      </c>
      <c r="AB2327" s="3">
        <v>45505</v>
      </c>
      <c r="AC2327">
        <v>0.3115</v>
      </c>
      <c r="AG2327" s="3">
        <v>45671</v>
      </c>
      <c r="AH2327">
        <v>0.622</v>
      </c>
      <c r="AL2327" s="3">
        <v>43438</v>
      </c>
      <c r="AM2327">
        <v>1.1496</v>
      </c>
      <c r="AS2327" s="3">
        <v>43518</v>
      </c>
      <c r="AT2327">
        <v>1.34</v>
      </c>
      <c r="AW2327" s="3">
        <v>43518</v>
      </c>
      <c r="AX2327">
        <v>4.29</v>
      </c>
      <c r="BC2327" s="3">
        <v>43480</v>
      </c>
      <c r="BD2327">
        <v>348.71</v>
      </c>
      <c r="BF2327" s="3">
        <v>43480</v>
      </c>
      <c r="BG2327">
        <v>400.26</v>
      </c>
      <c r="BI2327" s="3">
        <v>43480</v>
      </c>
      <c r="BJ2327">
        <v>137.88</v>
      </c>
      <c r="BL2327" s="3">
        <v>43480</v>
      </c>
      <c r="BM2327">
        <v>473.29</v>
      </c>
      <c r="BP2327" s="3">
        <v>43480</v>
      </c>
      <c r="BQ2327">
        <v>470.2</v>
      </c>
    </row>
    <row r="2328" spans="18:69" x14ac:dyDescent="0.25">
      <c r="R2328" s="3">
        <v>43430</v>
      </c>
      <c r="S2328">
        <v>-0.56999999999999995</v>
      </c>
      <c r="U2328" s="3">
        <v>43427</v>
      </c>
      <c r="V2328">
        <v>0.34</v>
      </c>
      <c r="AB2328" s="3">
        <v>45506</v>
      </c>
      <c r="AC2328">
        <v>0.2954</v>
      </c>
      <c r="AG2328" s="3">
        <v>45672</v>
      </c>
      <c r="AH2328">
        <v>0.60950000000000004</v>
      </c>
      <c r="AL2328" s="3">
        <v>43439</v>
      </c>
      <c r="AM2328">
        <v>1.145</v>
      </c>
      <c r="AS2328" s="3">
        <v>43521</v>
      </c>
      <c r="AT2328">
        <v>1.33</v>
      </c>
      <c r="AW2328" s="3">
        <v>43521</v>
      </c>
      <c r="AX2328">
        <v>4.1399999999999997</v>
      </c>
      <c r="BC2328" s="3">
        <v>43481</v>
      </c>
      <c r="BD2328">
        <v>350.59</v>
      </c>
      <c r="BF2328" s="3">
        <v>43481</v>
      </c>
      <c r="BG2328">
        <v>402.26</v>
      </c>
      <c r="BI2328" s="3">
        <v>43481</v>
      </c>
      <c r="BJ2328">
        <v>141.34</v>
      </c>
      <c r="BL2328" s="3">
        <v>43481</v>
      </c>
      <c r="BM2328">
        <v>477.48</v>
      </c>
      <c r="BP2328" s="3">
        <v>43481</v>
      </c>
      <c r="BQ2328">
        <v>473.28</v>
      </c>
    </row>
    <row r="2329" spans="18:69" x14ac:dyDescent="0.25">
      <c r="R2329" s="3">
        <v>43431</v>
      </c>
      <c r="S2329">
        <v>-0.58099999999999996</v>
      </c>
      <c r="U2329" s="3">
        <v>43430</v>
      </c>
      <c r="V2329">
        <v>0.36099999999999999</v>
      </c>
      <c r="AB2329" s="3">
        <v>45509</v>
      </c>
      <c r="AC2329">
        <v>0.32490000000000002</v>
      </c>
      <c r="AG2329" s="3">
        <v>45673</v>
      </c>
      <c r="AH2329">
        <v>0.56000000000000005</v>
      </c>
      <c r="AL2329" s="3">
        <v>43440</v>
      </c>
      <c r="AM2329">
        <v>1.1181000000000001</v>
      </c>
      <c r="AS2329" s="3">
        <v>43522</v>
      </c>
      <c r="AT2329">
        <v>1.31</v>
      </c>
      <c r="AW2329" s="3">
        <v>43522</v>
      </c>
      <c r="AX2329">
        <v>4.13</v>
      </c>
      <c r="BC2329" s="3">
        <v>43482</v>
      </c>
      <c r="BD2329">
        <v>350.73</v>
      </c>
      <c r="BF2329" s="3">
        <v>43482</v>
      </c>
      <c r="BG2329">
        <v>403.3</v>
      </c>
      <c r="BI2329" s="3">
        <v>43482</v>
      </c>
      <c r="BJ2329">
        <v>139.63999999999999</v>
      </c>
      <c r="BL2329" s="3">
        <v>43482</v>
      </c>
      <c r="BM2329">
        <v>477.8</v>
      </c>
      <c r="BP2329" s="3">
        <v>43482</v>
      </c>
      <c r="BQ2329">
        <v>469.14</v>
      </c>
    </row>
    <row r="2330" spans="18:69" x14ac:dyDescent="0.25">
      <c r="R2330" s="3">
        <v>43432</v>
      </c>
      <c r="S2330">
        <v>-0.58499999999999996</v>
      </c>
      <c r="U2330" s="3">
        <v>43431</v>
      </c>
      <c r="V2330">
        <v>0.35</v>
      </c>
      <c r="AB2330" s="3">
        <v>45510</v>
      </c>
      <c r="AC2330">
        <v>0.3367</v>
      </c>
      <c r="AG2330" s="3">
        <v>45674</v>
      </c>
      <c r="AH2330">
        <v>0.52070000000000005</v>
      </c>
      <c r="AL2330" s="3">
        <v>43441</v>
      </c>
      <c r="AM2330">
        <v>1.1352</v>
      </c>
      <c r="AS2330" s="3">
        <v>43523</v>
      </c>
      <c r="AT2330">
        <v>1.29</v>
      </c>
      <c r="AW2330" s="3">
        <v>43523</v>
      </c>
      <c r="AX2330">
        <v>4.04</v>
      </c>
      <c r="BC2330" s="3">
        <v>43483</v>
      </c>
      <c r="BD2330">
        <v>357.05</v>
      </c>
      <c r="BF2330" s="3">
        <v>43483</v>
      </c>
      <c r="BG2330">
        <v>415.27</v>
      </c>
      <c r="BI2330" s="3">
        <v>43483</v>
      </c>
      <c r="BJ2330">
        <v>142.69</v>
      </c>
      <c r="BL2330" s="3">
        <v>43483</v>
      </c>
      <c r="BM2330">
        <v>488.3</v>
      </c>
      <c r="BP2330" s="3">
        <v>43483</v>
      </c>
      <c r="BQ2330">
        <v>481.7</v>
      </c>
    </row>
    <row r="2331" spans="18:69" x14ac:dyDescent="0.25">
      <c r="R2331" s="3">
        <v>43433</v>
      </c>
      <c r="S2331">
        <v>-0.59699999999999998</v>
      </c>
      <c r="U2331" s="3">
        <v>43432</v>
      </c>
      <c r="V2331">
        <v>0.34899999999999998</v>
      </c>
      <c r="AB2331" s="3">
        <v>45511</v>
      </c>
      <c r="AC2331">
        <v>0.39510000000000001</v>
      </c>
      <c r="AG2331" s="3">
        <v>45677</v>
      </c>
      <c r="AH2331">
        <v>0.53839999999999999</v>
      </c>
      <c r="AL2331" s="3">
        <v>43444</v>
      </c>
      <c r="AM2331">
        <v>1.1193</v>
      </c>
      <c r="AS2331" s="3">
        <v>43524</v>
      </c>
      <c r="AT2331">
        <v>1.28</v>
      </c>
      <c r="AW2331" s="3">
        <v>43524</v>
      </c>
      <c r="AX2331">
        <v>4</v>
      </c>
      <c r="BC2331" s="3">
        <v>43486</v>
      </c>
      <c r="BD2331">
        <v>356.36</v>
      </c>
      <c r="BF2331" s="3">
        <v>43486</v>
      </c>
      <c r="BG2331">
        <v>413.85</v>
      </c>
      <c r="BI2331" s="3">
        <v>43486</v>
      </c>
      <c r="BJ2331">
        <v>142.11000000000001</v>
      </c>
      <c r="BL2331" s="3">
        <v>43486</v>
      </c>
      <c r="BM2331">
        <v>489.62</v>
      </c>
      <c r="BP2331" s="3">
        <v>43486</v>
      </c>
      <c r="BQ2331">
        <v>480.77</v>
      </c>
    </row>
    <row r="2332" spans="18:69" x14ac:dyDescent="0.25">
      <c r="R2332" s="3">
        <v>43434</v>
      </c>
      <c r="S2332">
        <v>-0.59599999999999997</v>
      </c>
      <c r="U2332" s="3">
        <v>43433</v>
      </c>
      <c r="V2332">
        <v>0.32100000000000001</v>
      </c>
      <c r="AB2332" s="3">
        <v>45512</v>
      </c>
      <c r="AC2332">
        <v>0.39750000000000002</v>
      </c>
      <c r="AG2332" s="3">
        <v>45678</v>
      </c>
      <c r="AH2332">
        <v>0.58460000000000001</v>
      </c>
      <c r="AL2332" s="3">
        <v>43445</v>
      </c>
      <c r="AM2332">
        <v>1.1265000000000001</v>
      </c>
      <c r="AS2332" s="3">
        <v>43525</v>
      </c>
      <c r="AT2332">
        <v>1.28</v>
      </c>
      <c r="AW2332" s="3">
        <v>43525</v>
      </c>
      <c r="AX2332">
        <v>4.01</v>
      </c>
      <c r="BC2332" s="3">
        <v>43487</v>
      </c>
      <c r="BD2332">
        <v>355.09</v>
      </c>
      <c r="BF2332" s="3">
        <v>43487</v>
      </c>
      <c r="BG2332">
        <v>410.64</v>
      </c>
      <c r="BI2332" s="3">
        <v>43487</v>
      </c>
      <c r="BJ2332">
        <v>140.77000000000001</v>
      </c>
      <c r="BL2332" s="3">
        <v>43487</v>
      </c>
      <c r="BM2332">
        <v>487.74</v>
      </c>
      <c r="BP2332" s="3">
        <v>43487</v>
      </c>
      <c r="BQ2332">
        <v>477.62</v>
      </c>
    </row>
    <row r="2333" spans="18:69" x14ac:dyDescent="0.25">
      <c r="R2333" s="3">
        <v>43437</v>
      </c>
      <c r="S2333">
        <v>-0.60399999999999998</v>
      </c>
      <c r="U2333" s="3">
        <v>43434</v>
      </c>
      <c r="V2333">
        <v>0.313</v>
      </c>
      <c r="AB2333" s="3">
        <v>45513</v>
      </c>
      <c r="AC2333">
        <v>0.3926</v>
      </c>
      <c r="AG2333" s="3">
        <v>45679</v>
      </c>
      <c r="AH2333">
        <v>0.56720000000000004</v>
      </c>
      <c r="AL2333" s="3">
        <v>43446</v>
      </c>
      <c r="AM2333">
        <v>1.1241000000000001</v>
      </c>
      <c r="AS2333" s="3">
        <v>43528</v>
      </c>
      <c r="AT2333">
        <v>1.27</v>
      </c>
      <c r="AW2333" s="3">
        <v>43528</v>
      </c>
      <c r="AX2333">
        <v>3.93</v>
      </c>
      <c r="BC2333" s="3">
        <v>43488</v>
      </c>
      <c r="BD2333">
        <v>354.89</v>
      </c>
      <c r="BF2333" s="3">
        <v>43488</v>
      </c>
      <c r="BG2333">
        <v>411.65</v>
      </c>
      <c r="BI2333" s="3">
        <v>43488</v>
      </c>
      <c r="BJ2333">
        <v>141.30000000000001</v>
      </c>
      <c r="BL2333" s="3">
        <v>43488</v>
      </c>
      <c r="BM2333">
        <v>485.31</v>
      </c>
      <c r="BP2333" s="3">
        <v>43488</v>
      </c>
      <c r="BQ2333">
        <v>474.05</v>
      </c>
    </row>
    <row r="2334" spans="18:69" x14ac:dyDescent="0.25">
      <c r="R2334" s="3">
        <v>43438</v>
      </c>
      <c r="S2334">
        <v>-0.61299999999999999</v>
      </c>
      <c r="U2334" s="3">
        <v>43437</v>
      </c>
      <c r="V2334">
        <v>0.30599999999999999</v>
      </c>
      <c r="AB2334" s="3">
        <v>45516</v>
      </c>
      <c r="AC2334">
        <v>0.38550000000000001</v>
      </c>
      <c r="AG2334" s="3">
        <v>45680</v>
      </c>
      <c r="AH2334">
        <v>0.50460000000000005</v>
      </c>
      <c r="AL2334" s="3">
        <v>43447</v>
      </c>
      <c r="AM2334">
        <v>1.1144000000000001</v>
      </c>
      <c r="AS2334" s="3">
        <v>43529</v>
      </c>
      <c r="AT2334">
        <v>1.27</v>
      </c>
      <c r="AW2334" s="3">
        <v>43529</v>
      </c>
      <c r="AX2334">
        <v>3.94</v>
      </c>
      <c r="BC2334" s="3">
        <v>43489</v>
      </c>
      <c r="BD2334">
        <v>355.67</v>
      </c>
      <c r="BF2334" s="3">
        <v>43489</v>
      </c>
      <c r="BG2334">
        <v>420.55</v>
      </c>
      <c r="BI2334" s="3">
        <v>43489</v>
      </c>
      <c r="BJ2334">
        <v>140.94999999999999</v>
      </c>
      <c r="BL2334" s="3">
        <v>43489</v>
      </c>
      <c r="BM2334">
        <v>487.79</v>
      </c>
      <c r="BP2334" s="3">
        <v>43489</v>
      </c>
      <c r="BQ2334">
        <v>483.54</v>
      </c>
    </row>
    <row r="2335" spans="18:69" x14ac:dyDescent="0.25">
      <c r="R2335" s="3">
        <v>43439</v>
      </c>
      <c r="S2335">
        <v>-0.60399999999999998</v>
      </c>
      <c r="U2335" s="3">
        <v>43438</v>
      </c>
      <c r="V2335">
        <v>0.26300000000000001</v>
      </c>
      <c r="AB2335" s="3">
        <v>45517</v>
      </c>
      <c r="AC2335">
        <v>0.34660000000000002</v>
      </c>
      <c r="AG2335" s="3">
        <v>45681</v>
      </c>
      <c r="AH2335">
        <v>0.51390000000000002</v>
      </c>
      <c r="AL2335" s="3">
        <v>43448</v>
      </c>
      <c r="AM2335">
        <v>1.1073</v>
      </c>
      <c r="AS2335" s="3">
        <v>43530</v>
      </c>
      <c r="AT2335">
        <v>1.29</v>
      </c>
      <c r="AW2335" s="3">
        <v>43530</v>
      </c>
      <c r="AX2335">
        <v>4.03</v>
      </c>
      <c r="BC2335" s="3">
        <v>43490</v>
      </c>
      <c r="BD2335">
        <v>357.84</v>
      </c>
      <c r="BF2335" s="3">
        <v>43490</v>
      </c>
      <c r="BG2335">
        <v>428.07</v>
      </c>
      <c r="BI2335" s="3">
        <v>43490</v>
      </c>
      <c r="BJ2335">
        <v>143.29</v>
      </c>
      <c r="BL2335" s="3">
        <v>43490</v>
      </c>
      <c r="BM2335">
        <v>493.04</v>
      </c>
      <c r="BP2335" s="3">
        <v>43490</v>
      </c>
      <c r="BQ2335">
        <v>494.79</v>
      </c>
    </row>
    <row r="2336" spans="18:69" x14ac:dyDescent="0.25">
      <c r="R2336" s="3">
        <v>43440</v>
      </c>
      <c r="S2336">
        <v>-0.622</v>
      </c>
      <c r="U2336" s="3">
        <v>43439</v>
      </c>
      <c r="V2336">
        <v>0.27700000000000002</v>
      </c>
      <c r="AB2336" s="3">
        <v>45518</v>
      </c>
      <c r="AC2336">
        <v>0.3664</v>
      </c>
      <c r="AG2336" s="3">
        <v>45684</v>
      </c>
      <c r="AH2336">
        <v>0.50390000000000001</v>
      </c>
      <c r="AL2336" s="3">
        <v>43451</v>
      </c>
      <c r="AM2336">
        <v>1.0983000000000001</v>
      </c>
      <c r="AS2336" s="3">
        <v>43531</v>
      </c>
      <c r="AT2336">
        <v>1.3</v>
      </c>
      <c r="AW2336" s="3">
        <v>43531</v>
      </c>
      <c r="AX2336">
        <v>4.13</v>
      </c>
      <c r="BC2336" s="3">
        <v>43493</v>
      </c>
      <c r="BD2336">
        <v>354.38</v>
      </c>
      <c r="BF2336" s="3">
        <v>43493</v>
      </c>
      <c r="BG2336">
        <v>421.67</v>
      </c>
      <c r="BI2336" s="3">
        <v>43493</v>
      </c>
      <c r="BJ2336">
        <v>140.94</v>
      </c>
      <c r="BL2336" s="3">
        <v>43493</v>
      </c>
      <c r="BM2336">
        <v>489.42</v>
      </c>
      <c r="BP2336" s="3">
        <v>43493</v>
      </c>
      <c r="BQ2336">
        <v>489.54</v>
      </c>
    </row>
    <row r="2337" spans="18:69" x14ac:dyDescent="0.25">
      <c r="R2337" s="3">
        <v>43441</v>
      </c>
      <c r="S2337">
        <v>-0.59899999999999998</v>
      </c>
      <c r="U2337" s="3">
        <v>43440</v>
      </c>
      <c r="V2337">
        <v>0.23599999999999999</v>
      </c>
      <c r="AB2337" s="3">
        <v>45519</v>
      </c>
      <c r="AC2337">
        <v>0.43369999999999997</v>
      </c>
      <c r="AG2337" s="3">
        <v>45685</v>
      </c>
      <c r="AH2337">
        <v>0.47810000000000002</v>
      </c>
      <c r="AL2337" s="3">
        <v>43452</v>
      </c>
      <c r="AM2337">
        <v>1.0687</v>
      </c>
      <c r="AS2337" s="3">
        <v>43532</v>
      </c>
      <c r="AT2337">
        <v>1.31</v>
      </c>
      <c r="AW2337" s="3">
        <v>43532</v>
      </c>
      <c r="AX2337">
        <v>4.24</v>
      </c>
      <c r="BC2337" s="3">
        <v>43494</v>
      </c>
      <c r="BD2337">
        <v>357.23</v>
      </c>
      <c r="BF2337" s="3">
        <v>43494</v>
      </c>
      <c r="BG2337">
        <v>419.68</v>
      </c>
      <c r="BI2337" s="3">
        <v>43494</v>
      </c>
      <c r="BJ2337">
        <v>141.26</v>
      </c>
      <c r="BL2337" s="3">
        <v>43494</v>
      </c>
      <c r="BM2337">
        <v>494</v>
      </c>
      <c r="BP2337" s="3">
        <v>43494</v>
      </c>
      <c r="BQ2337">
        <v>487.08</v>
      </c>
    </row>
    <row r="2338" spans="18:69" x14ac:dyDescent="0.25">
      <c r="R2338" s="3">
        <v>43444</v>
      </c>
      <c r="S2338">
        <v>-0.57699999999999996</v>
      </c>
      <c r="U2338" s="3">
        <v>43441</v>
      </c>
      <c r="V2338">
        <v>0.249</v>
      </c>
      <c r="AB2338" s="3">
        <v>45520</v>
      </c>
      <c r="AC2338">
        <v>0.44429999999999997</v>
      </c>
      <c r="AG2338" s="3">
        <v>45686</v>
      </c>
      <c r="AH2338">
        <v>0.46410000000000001</v>
      </c>
      <c r="AL2338" s="3">
        <v>43453</v>
      </c>
      <c r="AM2338">
        <v>1.0506</v>
      </c>
      <c r="AS2338" s="3">
        <v>43535</v>
      </c>
      <c r="AT2338">
        <v>1.3</v>
      </c>
      <c r="AW2338" s="3">
        <v>43535</v>
      </c>
      <c r="AX2338">
        <v>4.2</v>
      </c>
      <c r="BC2338" s="3">
        <v>43495</v>
      </c>
      <c r="BD2338">
        <v>358.51</v>
      </c>
      <c r="BF2338" s="3">
        <v>43495</v>
      </c>
      <c r="BG2338">
        <v>419.3</v>
      </c>
      <c r="BI2338" s="3">
        <v>43495</v>
      </c>
      <c r="BJ2338">
        <v>141.52000000000001</v>
      </c>
      <c r="BL2338" s="3">
        <v>43495</v>
      </c>
      <c r="BM2338">
        <v>493.19</v>
      </c>
      <c r="BP2338" s="3">
        <v>43495</v>
      </c>
      <c r="BQ2338">
        <v>488.26</v>
      </c>
    </row>
    <row r="2339" spans="18:69" x14ac:dyDescent="0.25">
      <c r="R2339" s="3">
        <v>43445</v>
      </c>
      <c r="S2339">
        <v>-0.60099999999999998</v>
      </c>
      <c r="U2339" s="3">
        <v>43444</v>
      </c>
      <c r="V2339">
        <v>0.246</v>
      </c>
      <c r="AB2339" s="3">
        <v>45523</v>
      </c>
      <c r="AC2339">
        <v>0.47249999999999998</v>
      </c>
      <c r="AG2339" s="3">
        <v>45687</v>
      </c>
      <c r="AH2339">
        <v>0.38869999999999999</v>
      </c>
      <c r="AL2339" s="3">
        <v>43454</v>
      </c>
      <c r="AM2339">
        <v>1.0154000000000001</v>
      </c>
      <c r="AS2339" s="3">
        <v>43536</v>
      </c>
      <c r="AT2339">
        <v>1.28</v>
      </c>
      <c r="AW2339" s="3">
        <v>43536</v>
      </c>
      <c r="AX2339">
        <v>4.1399999999999997</v>
      </c>
      <c r="BC2339" s="3">
        <v>43496</v>
      </c>
      <c r="BD2339">
        <v>358.67</v>
      </c>
      <c r="BF2339" s="3">
        <v>43496</v>
      </c>
      <c r="BG2339">
        <v>419.55</v>
      </c>
      <c r="BI2339" s="3">
        <v>43496</v>
      </c>
      <c r="BJ2339">
        <v>138.74</v>
      </c>
      <c r="BL2339" s="3">
        <v>43496</v>
      </c>
      <c r="BM2339">
        <v>490.24</v>
      </c>
      <c r="BP2339" s="3">
        <v>43496</v>
      </c>
      <c r="BQ2339">
        <v>492.87</v>
      </c>
    </row>
    <row r="2340" spans="18:69" x14ac:dyDescent="0.25">
      <c r="R2340" s="3">
        <v>43446</v>
      </c>
      <c r="S2340">
        <v>-0.56499999999999995</v>
      </c>
      <c r="U2340" s="3">
        <v>43445</v>
      </c>
      <c r="V2340">
        <v>0.23200000000000001</v>
      </c>
      <c r="AB2340" s="3">
        <v>45524</v>
      </c>
      <c r="AC2340">
        <v>0.44390000000000002</v>
      </c>
      <c r="AG2340" s="3">
        <v>45688</v>
      </c>
      <c r="AH2340">
        <v>0.42649999999999999</v>
      </c>
      <c r="AL2340" s="3">
        <v>43455</v>
      </c>
      <c r="AM2340">
        <v>0.98089999999999999</v>
      </c>
      <c r="AS2340" s="3">
        <v>43537</v>
      </c>
      <c r="AT2340">
        <v>1.27</v>
      </c>
      <c r="AW2340" s="3">
        <v>43537</v>
      </c>
      <c r="AX2340">
        <v>4.09</v>
      </c>
      <c r="BC2340" s="3">
        <v>43497</v>
      </c>
      <c r="BD2340">
        <v>359.71</v>
      </c>
      <c r="BF2340" s="3">
        <v>43497</v>
      </c>
      <c r="BG2340">
        <v>420.52</v>
      </c>
      <c r="BI2340" s="3">
        <v>43497</v>
      </c>
      <c r="BJ2340">
        <v>138.12</v>
      </c>
      <c r="BL2340" s="3">
        <v>43497</v>
      </c>
      <c r="BM2340">
        <v>491.31</v>
      </c>
      <c r="BP2340" s="3">
        <v>43497</v>
      </c>
      <c r="BQ2340">
        <v>497.6</v>
      </c>
    </row>
    <row r="2341" spans="18:69" x14ac:dyDescent="0.25">
      <c r="R2341" s="3">
        <v>43447</v>
      </c>
      <c r="S2341">
        <v>-0.58199999999999996</v>
      </c>
      <c r="U2341" s="3">
        <v>43446</v>
      </c>
      <c r="V2341">
        <v>0.27900000000000003</v>
      </c>
      <c r="AB2341" s="3">
        <v>45525</v>
      </c>
      <c r="AC2341">
        <v>0.43959999999999999</v>
      </c>
      <c r="AG2341" s="3">
        <v>45691</v>
      </c>
      <c r="AH2341">
        <v>0.3468</v>
      </c>
      <c r="AL2341" s="3">
        <v>43458</v>
      </c>
      <c r="AM2341">
        <v>0.98119999999999996</v>
      </c>
      <c r="AS2341" s="3">
        <v>43538</v>
      </c>
      <c r="AT2341">
        <v>1.24</v>
      </c>
      <c r="AW2341" s="3">
        <v>43538</v>
      </c>
      <c r="AX2341">
        <v>4.05</v>
      </c>
      <c r="BC2341" s="3">
        <v>43500</v>
      </c>
      <c r="BD2341">
        <v>359.92</v>
      </c>
      <c r="BF2341" s="3">
        <v>43500</v>
      </c>
      <c r="BG2341">
        <v>421.65</v>
      </c>
      <c r="BI2341" s="3">
        <v>43500</v>
      </c>
      <c r="BJ2341">
        <v>137.25</v>
      </c>
      <c r="BL2341" s="3">
        <v>43500</v>
      </c>
      <c r="BM2341">
        <v>492.61</v>
      </c>
      <c r="BP2341" s="3">
        <v>43500</v>
      </c>
      <c r="BQ2341">
        <v>490.91</v>
      </c>
    </row>
    <row r="2342" spans="18:69" x14ac:dyDescent="0.25">
      <c r="R2342" s="3">
        <v>43448</v>
      </c>
      <c r="S2342">
        <v>-0.61</v>
      </c>
      <c r="U2342" s="3">
        <v>43447</v>
      </c>
      <c r="V2342">
        <v>0.28499999999999998</v>
      </c>
      <c r="AB2342" s="3">
        <v>45526</v>
      </c>
      <c r="AC2342">
        <v>0.47310000000000002</v>
      </c>
      <c r="AG2342" s="3">
        <v>45692</v>
      </c>
      <c r="AH2342">
        <v>0.4083</v>
      </c>
      <c r="AL2342" s="3">
        <v>43459</v>
      </c>
      <c r="AM2342">
        <v>0.98119999999999996</v>
      </c>
      <c r="AS2342" s="3">
        <v>43539</v>
      </c>
      <c r="AT2342">
        <v>1.23</v>
      </c>
      <c r="AW2342" s="3">
        <v>43539</v>
      </c>
      <c r="AX2342">
        <v>4.05</v>
      </c>
      <c r="BC2342" s="3">
        <v>43501</v>
      </c>
      <c r="BD2342">
        <v>364.99</v>
      </c>
      <c r="BF2342" s="3">
        <v>43501</v>
      </c>
      <c r="BG2342">
        <v>427.01</v>
      </c>
      <c r="BI2342" s="3">
        <v>43501</v>
      </c>
      <c r="BJ2342">
        <v>139.29</v>
      </c>
      <c r="BL2342" s="3">
        <v>43501</v>
      </c>
      <c r="BM2342">
        <v>499.25</v>
      </c>
      <c r="BP2342" s="3">
        <v>43501</v>
      </c>
      <c r="BQ2342">
        <v>497.32</v>
      </c>
    </row>
    <row r="2343" spans="18:69" x14ac:dyDescent="0.25">
      <c r="R2343" s="3">
        <v>43451</v>
      </c>
      <c r="S2343">
        <v>-0.60799999999999998</v>
      </c>
      <c r="U2343" s="3">
        <v>43448</v>
      </c>
      <c r="V2343">
        <v>0.252</v>
      </c>
      <c r="AB2343" s="3">
        <v>45527</v>
      </c>
      <c r="AC2343">
        <v>0.41899999999999998</v>
      </c>
      <c r="AG2343" s="3">
        <v>45693</v>
      </c>
      <c r="AH2343">
        <v>0.43390000000000001</v>
      </c>
      <c r="AL2343" s="3">
        <v>43460</v>
      </c>
      <c r="AM2343">
        <v>0.98119999999999996</v>
      </c>
      <c r="AS2343" s="3">
        <v>43542</v>
      </c>
      <c r="AT2343">
        <v>1.21</v>
      </c>
      <c r="AW2343" s="3">
        <v>43542</v>
      </c>
      <c r="AX2343">
        <v>3.97</v>
      </c>
      <c r="BC2343" s="3">
        <v>43502</v>
      </c>
      <c r="BD2343">
        <v>365.52</v>
      </c>
      <c r="BF2343" s="3">
        <v>43502</v>
      </c>
      <c r="BG2343">
        <v>435.11</v>
      </c>
      <c r="BI2343" s="3">
        <v>43502</v>
      </c>
      <c r="BJ2343">
        <v>140.71</v>
      </c>
      <c r="BL2343" s="3">
        <v>43502</v>
      </c>
      <c r="BM2343">
        <v>499.54</v>
      </c>
      <c r="BP2343" s="3">
        <v>43502</v>
      </c>
      <c r="BQ2343">
        <v>495.94</v>
      </c>
    </row>
    <row r="2344" spans="18:69" x14ac:dyDescent="0.25">
      <c r="R2344" s="3">
        <v>43452</v>
      </c>
      <c r="S2344">
        <v>-0.60499999999999998</v>
      </c>
      <c r="U2344" s="3">
        <v>43451</v>
      </c>
      <c r="V2344">
        <v>0.25600000000000001</v>
      </c>
      <c r="AB2344" s="3">
        <v>45530</v>
      </c>
      <c r="AC2344">
        <v>0.40139999999999998</v>
      </c>
      <c r="AG2344" s="3">
        <v>45694</v>
      </c>
      <c r="AH2344">
        <v>0.4194</v>
      </c>
      <c r="AL2344" s="3">
        <v>43461</v>
      </c>
      <c r="AM2344">
        <v>0.97250000000000003</v>
      </c>
      <c r="AS2344" s="3">
        <v>43543</v>
      </c>
      <c r="AT2344">
        <v>1.2</v>
      </c>
      <c r="AW2344" s="3">
        <v>43543</v>
      </c>
      <c r="AX2344">
        <v>3.93</v>
      </c>
      <c r="BC2344" s="3">
        <v>43503</v>
      </c>
      <c r="BD2344">
        <v>360.08</v>
      </c>
      <c r="BF2344" s="3">
        <v>43503</v>
      </c>
      <c r="BG2344">
        <v>425.36</v>
      </c>
      <c r="BI2344" s="3">
        <v>43503</v>
      </c>
      <c r="BJ2344">
        <v>137.63999999999999</v>
      </c>
      <c r="BL2344" s="3">
        <v>43503</v>
      </c>
      <c r="BM2344">
        <v>488.85</v>
      </c>
      <c r="BP2344" s="3">
        <v>43503</v>
      </c>
      <c r="BQ2344">
        <v>471.76</v>
      </c>
    </row>
    <row r="2345" spans="18:69" x14ac:dyDescent="0.25">
      <c r="R2345" s="3">
        <v>43453</v>
      </c>
      <c r="S2345">
        <v>-0.60399999999999998</v>
      </c>
      <c r="U2345" s="3">
        <v>43452</v>
      </c>
      <c r="V2345">
        <v>0.24399999999999999</v>
      </c>
      <c r="AB2345" s="3">
        <v>45531</v>
      </c>
      <c r="AC2345">
        <v>0.46039999999999998</v>
      </c>
      <c r="AG2345" s="3">
        <v>45695</v>
      </c>
      <c r="AH2345">
        <v>0.42499999999999999</v>
      </c>
      <c r="AL2345" s="3">
        <v>43462</v>
      </c>
      <c r="AM2345">
        <v>0.95779999999999998</v>
      </c>
      <c r="AS2345" s="3">
        <v>43544</v>
      </c>
      <c r="AT2345">
        <v>1.21</v>
      </c>
      <c r="AW2345" s="3">
        <v>43544</v>
      </c>
      <c r="AX2345">
        <v>3.98</v>
      </c>
      <c r="BC2345" s="3">
        <v>43504</v>
      </c>
      <c r="BD2345">
        <v>358.07</v>
      </c>
      <c r="BF2345" s="3">
        <v>43504</v>
      </c>
      <c r="BG2345">
        <v>424.66</v>
      </c>
      <c r="BI2345" s="3">
        <v>43504</v>
      </c>
      <c r="BJ2345">
        <v>136.52000000000001</v>
      </c>
      <c r="BL2345" s="3">
        <v>43504</v>
      </c>
      <c r="BM2345">
        <v>483.97</v>
      </c>
      <c r="BP2345" s="3">
        <v>43504</v>
      </c>
      <c r="BQ2345">
        <v>461.12</v>
      </c>
    </row>
    <row r="2346" spans="18:69" x14ac:dyDescent="0.25">
      <c r="R2346" s="3">
        <v>43454</v>
      </c>
      <c r="S2346">
        <v>-0.59899999999999998</v>
      </c>
      <c r="U2346" s="3">
        <v>43453</v>
      </c>
      <c r="V2346">
        <v>0.23899999999999999</v>
      </c>
      <c r="AB2346" s="3">
        <v>45532</v>
      </c>
      <c r="AC2346">
        <v>0.46160000000000001</v>
      </c>
      <c r="AG2346" s="3">
        <v>45698</v>
      </c>
      <c r="AH2346">
        <v>0.37730000000000002</v>
      </c>
      <c r="AL2346" s="3">
        <v>43465</v>
      </c>
      <c r="AM2346">
        <v>0.95799999999999996</v>
      </c>
      <c r="AS2346" s="3">
        <v>43545</v>
      </c>
      <c r="AT2346">
        <v>1.22</v>
      </c>
      <c r="AW2346" s="3">
        <v>43545</v>
      </c>
      <c r="AX2346">
        <v>4.0199999999999996</v>
      </c>
      <c r="BC2346" s="3">
        <v>43507</v>
      </c>
      <c r="BD2346">
        <v>361.12</v>
      </c>
      <c r="BF2346" s="3">
        <v>43507</v>
      </c>
      <c r="BG2346">
        <v>429.42</v>
      </c>
      <c r="BI2346" s="3">
        <v>43507</v>
      </c>
      <c r="BJ2346">
        <v>138.16999999999999</v>
      </c>
      <c r="BL2346" s="3">
        <v>43507</v>
      </c>
      <c r="BM2346">
        <v>490.17</v>
      </c>
      <c r="BP2346" s="3">
        <v>43507</v>
      </c>
      <c r="BQ2346">
        <v>463.91</v>
      </c>
    </row>
    <row r="2347" spans="18:69" x14ac:dyDescent="0.25">
      <c r="R2347" s="3">
        <v>43455</v>
      </c>
      <c r="S2347">
        <v>-0.60199999999999998</v>
      </c>
      <c r="U2347" s="3">
        <v>43454</v>
      </c>
      <c r="V2347">
        <v>0.22800000000000001</v>
      </c>
      <c r="AB2347" s="3">
        <v>45533</v>
      </c>
      <c r="AC2347">
        <v>0.49619999999999997</v>
      </c>
      <c r="AG2347" s="3">
        <v>45699</v>
      </c>
      <c r="AH2347">
        <v>0.40570000000000001</v>
      </c>
      <c r="AL2347" s="3">
        <v>43466</v>
      </c>
      <c r="AM2347">
        <v>0.95799999999999996</v>
      </c>
      <c r="AS2347" s="3">
        <v>43546</v>
      </c>
      <c r="AT2347">
        <v>1.23</v>
      </c>
      <c r="AW2347" s="3">
        <v>43546</v>
      </c>
      <c r="AX2347">
        <v>4.08</v>
      </c>
      <c r="BC2347" s="3">
        <v>43508</v>
      </c>
      <c r="BD2347">
        <v>362.78</v>
      </c>
      <c r="BF2347" s="3">
        <v>43508</v>
      </c>
      <c r="BG2347">
        <v>431</v>
      </c>
      <c r="BI2347" s="3">
        <v>43508</v>
      </c>
      <c r="BJ2347">
        <v>139.25</v>
      </c>
      <c r="BL2347" s="3">
        <v>43508</v>
      </c>
      <c r="BM2347">
        <v>492.15</v>
      </c>
      <c r="BP2347" s="3">
        <v>43508</v>
      </c>
      <c r="BQ2347">
        <v>476.73</v>
      </c>
    </row>
    <row r="2348" spans="18:69" x14ac:dyDescent="0.25">
      <c r="R2348" s="3">
        <v>43458</v>
      </c>
      <c r="S2348">
        <v>-0.60299999999999998</v>
      </c>
      <c r="U2348" s="3">
        <v>43455</v>
      </c>
      <c r="V2348">
        <v>0.25</v>
      </c>
      <c r="AB2348" s="3">
        <v>45534</v>
      </c>
      <c r="AC2348">
        <v>0.50919999999999999</v>
      </c>
      <c r="AG2348" s="3">
        <v>45700</v>
      </c>
      <c r="AH2348">
        <v>0.49880000000000002</v>
      </c>
      <c r="AL2348" s="3">
        <v>43467</v>
      </c>
      <c r="AM2348">
        <v>0.93140000000000001</v>
      </c>
      <c r="AS2348" s="3">
        <v>43549</v>
      </c>
      <c r="AT2348">
        <v>1.24</v>
      </c>
      <c r="AW2348" s="3">
        <v>43549</v>
      </c>
      <c r="AX2348">
        <v>4.0999999999999996</v>
      </c>
      <c r="BC2348" s="3">
        <v>43509</v>
      </c>
      <c r="BD2348">
        <v>364.97</v>
      </c>
      <c r="BF2348" s="3">
        <v>43509</v>
      </c>
      <c r="BG2348">
        <v>436.83</v>
      </c>
      <c r="BI2348" s="3">
        <v>43509</v>
      </c>
      <c r="BJ2348">
        <v>139.63</v>
      </c>
      <c r="BL2348" s="3">
        <v>43509</v>
      </c>
      <c r="BM2348">
        <v>495.68</v>
      </c>
      <c r="BP2348" s="3">
        <v>43509</v>
      </c>
      <c r="BQ2348">
        <v>480.36</v>
      </c>
    </row>
    <row r="2349" spans="18:69" x14ac:dyDescent="0.25">
      <c r="R2349" s="3">
        <v>43459</v>
      </c>
      <c r="S2349">
        <v>-0.60299999999999998</v>
      </c>
      <c r="U2349" s="3">
        <v>43458</v>
      </c>
      <c r="V2349">
        <v>0.25</v>
      </c>
      <c r="AB2349" s="3">
        <v>45537</v>
      </c>
      <c r="AC2349">
        <v>0.53720000000000001</v>
      </c>
      <c r="AG2349" s="3">
        <v>45701</v>
      </c>
      <c r="AH2349">
        <v>0.55789999999999995</v>
      </c>
      <c r="AL2349" s="3">
        <v>43468</v>
      </c>
      <c r="AM2349">
        <v>0.93430000000000002</v>
      </c>
      <c r="AS2349" s="3">
        <v>43550</v>
      </c>
      <c r="AT2349">
        <v>1.24</v>
      </c>
      <c r="AW2349" s="3">
        <v>43550</v>
      </c>
      <c r="AX2349">
        <v>4.07</v>
      </c>
      <c r="BC2349" s="3">
        <v>43510</v>
      </c>
      <c r="BD2349">
        <v>363.8</v>
      </c>
      <c r="BF2349" s="3">
        <v>43510</v>
      </c>
      <c r="BG2349">
        <v>439.65</v>
      </c>
      <c r="BI2349" s="3">
        <v>43510</v>
      </c>
      <c r="BJ2349">
        <v>137.87</v>
      </c>
      <c r="BL2349" s="3">
        <v>43510</v>
      </c>
      <c r="BM2349">
        <v>498.71</v>
      </c>
      <c r="BP2349" s="3">
        <v>43510</v>
      </c>
      <c r="BQ2349">
        <v>474.15</v>
      </c>
    </row>
    <row r="2350" spans="18:69" x14ac:dyDescent="0.25">
      <c r="R2350" s="3">
        <v>43460</v>
      </c>
      <c r="S2350">
        <v>-0.60299999999999998</v>
      </c>
      <c r="U2350" s="3">
        <v>43459</v>
      </c>
      <c r="V2350">
        <v>0.25</v>
      </c>
      <c r="AB2350" s="3">
        <v>45538</v>
      </c>
      <c r="AC2350">
        <v>0.50119999999999998</v>
      </c>
      <c r="AG2350" s="3">
        <v>45702</v>
      </c>
      <c r="AH2350">
        <v>0.60750000000000004</v>
      </c>
      <c r="AL2350" s="3">
        <v>43469</v>
      </c>
      <c r="AM2350">
        <v>0.94730000000000003</v>
      </c>
      <c r="AS2350" s="3">
        <v>43551</v>
      </c>
      <c r="AT2350">
        <v>1.24</v>
      </c>
      <c r="AW2350" s="3">
        <v>43551</v>
      </c>
      <c r="AX2350">
        <v>4.09</v>
      </c>
      <c r="BC2350" s="3">
        <v>43511</v>
      </c>
      <c r="BD2350">
        <v>368.94</v>
      </c>
      <c r="BF2350" s="3">
        <v>43511</v>
      </c>
      <c r="BG2350">
        <v>442.85</v>
      </c>
      <c r="BI2350" s="3">
        <v>43511</v>
      </c>
      <c r="BJ2350">
        <v>141.54</v>
      </c>
      <c r="BL2350" s="3">
        <v>43511</v>
      </c>
      <c r="BM2350">
        <v>507.31</v>
      </c>
      <c r="BP2350" s="3">
        <v>43511</v>
      </c>
      <c r="BQ2350">
        <v>484.03</v>
      </c>
    </row>
    <row r="2351" spans="18:69" x14ac:dyDescent="0.25">
      <c r="R2351" s="3">
        <v>43461</v>
      </c>
      <c r="S2351">
        <v>-0.626</v>
      </c>
      <c r="U2351" s="3">
        <v>43460</v>
      </c>
      <c r="V2351">
        <v>0.25</v>
      </c>
      <c r="AB2351" s="3">
        <v>45539</v>
      </c>
      <c r="AC2351">
        <v>0.47520000000000001</v>
      </c>
      <c r="AG2351" s="3">
        <v>45705</v>
      </c>
      <c r="AH2351">
        <v>0.64019999999999999</v>
      </c>
      <c r="AL2351" s="3">
        <v>43472</v>
      </c>
      <c r="AM2351">
        <v>0.96240000000000003</v>
      </c>
      <c r="AS2351" s="3">
        <v>43552</v>
      </c>
      <c r="AT2351">
        <v>1.24</v>
      </c>
      <c r="AW2351" s="3">
        <v>43552</v>
      </c>
      <c r="AX2351">
        <v>4.08</v>
      </c>
      <c r="BC2351" s="3">
        <v>43514</v>
      </c>
      <c r="BD2351">
        <v>369.78</v>
      </c>
      <c r="BF2351" s="3">
        <v>43514</v>
      </c>
      <c r="BG2351">
        <v>443.11</v>
      </c>
      <c r="BI2351" s="3">
        <v>43514</v>
      </c>
      <c r="BJ2351">
        <v>142.15</v>
      </c>
      <c r="BL2351" s="3">
        <v>43514</v>
      </c>
      <c r="BM2351">
        <v>508.42</v>
      </c>
      <c r="BP2351" s="3">
        <v>43514</v>
      </c>
      <c r="BQ2351">
        <v>483.07</v>
      </c>
    </row>
    <row r="2352" spans="18:69" x14ac:dyDescent="0.25">
      <c r="R2352" s="3">
        <v>43462</v>
      </c>
      <c r="S2352">
        <v>-0.60899999999999999</v>
      </c>
      <c r="U2352" s="3">
        <v>43461</v>
      </c>
      <c r="V2352">
        <v>0.23100000000000001</v>
      </c>
      <c r="AB2352" s="3">
        <v>45540</v>
      </c>
      <c r="AC2352">
        <v>0.47489999999999999</v>
      </c>
      <c r="AG2352" s="3">
        <v>45706</v>
      </c>
      <c r="AH2352">
        <v>0.63439999999999996</v>
      </c>
      <c r="AL2352" s="3">
        <v>43473</v>
      </c>
      <c r="AM2352">
        <v>0.97940000000000005</v>
      </c>
      <c r="AS2352" s="3">
        <v>43553</v>
      </c>
      <c r="AT2352">
        <v>1.23</v>
      </c>
      <c r="AW2352" s="3">
        <v>43553</v>
      </c>
      <c r="AX2352">
        <v>4.01</v>
      </c>
      <c r="BC2352" s="3">
        <v>43515</v>
      </c>
      <c r="BD2352">
        <v>368.97</v>
      </c>
      <c r="BF2352" s="3">
        <v>43515</v>
      </c>
      <c r="BG2352">
        <v>440.37</v>
      </c>
      <c r="BI2352" s="3">
        <v>43515</v>
      </c>
      <c r="BJ2352">
        <v>140.85</v>
      </c>
      <c r="BL2352" s="3">
        <v>43515</v>
      </c>
      <c r="BM2352">
        <v>507.1</v>
      </c>
      <c r="BP2352" s="3">
        <v>43515</v>
      </c>
      <c r="BQ2352">
        <v>483.89</v>
      </c>
    </row>
    <row r="2353" spans="18:69" x14ac:dyDescent="0.25">
      <c r="R2353" s="3">
        <v>43465</v>
      </c>
      <c r="S2353">
        <v>-0.61</v>
      </c>
      <c r="U2353" s="3">
        <v>43462</v>
      </c>
      <c r="V2353">
        <v>0.24199999999999999</v>
      </c>
      <c r="AB2353" s="3">
        <v>45541</v>
      </c>
      <c r="AC2353">
        <v>0.44359999999999999</v>
      </c>
      <c r="AG2353" s="3">
        <v>45707</v>
      </c>
      <c r="AH2353">
        <v>0.65359999999999996</v>
      </c>
      <c r="AL2353" s="3">
        <v>43474</v>
      </c>
      <c r="AM2353">
        <v>1.0026999999999999</v>
      </c>
      <c r="AS2353" s="3">
        <v>43556</v>
      </c>
      <c r="AT2353">
        <v>1.21</v>
      </c>
      <c r="AW2353" s="3">
        <v>43556</v>
      </c>
      <c r="AX2353">
        <v>3.95</v>
      </c>
      <c r="BC2353" s="3">
        <v>43516</v>
      </c>
      <c r="BD2353">
        <v>371.46</v>
      </c>
      <c r="BF2353" s="3">
        <v>43516</v>
      </c>
      <c r="BG2353">
        <v>442.69</v>
      </c>
      <c r="BI2353" s="3">
        <v>43516</v>
      </c>
      <c r="BJ2353">
        <v>141.4</v>
      </c>
      <c r="BL2353" s="3">
        <v>43516</v>
      </c>
      <c r="BM2353">
        <v>511.39</v>
      </c>
      <c r="BP2353" s="3">
        <v>43516</v>
      </c>
      <c r="BQ2353">
        <v>495.03</v>
      </c>
    </row>
    <row r="2354" spans="18:69" x14ac:dyDescent="0.25">
      <c r="R2354" s="3">
        <v>43466</v>
      </c>
      <c r="S2354">
        <v>-0.61</v>
      </c>
      <c r="U2354" s="3">
        <v>43465</v>
      </c>
      <c r="V2354">
        <v>0.24199999999999999</v>
      </c>
      <c r="AB2354" s="3">
        <v>45544</v>
      </c>
      <c r="AC2354">
        <v>0.44350000000000001</v>
      </c>
      <c r="AG2354" s="3">
        <v>45708</v>
      </c>
      <c r="AH2354">
        <v>0.65739999999999998</v>
      </c>
      <c r="AL2354" s="3">
        <v>43475</v>
      </c>
      <c r="AM2354">
        <v>1.0055000000000001</v>
      </c>
      <c r="AS2354" s="3">
        <v>43557</v>
      </c>
      <c r="AT2354">
        <v>1.2</v>
      </c>
      <c r="AW2354" s="3">
        <v>43557</v>
      </c>
      <c r="AX2354">
        <v>3.88</v>
      </c>
      <c r="BC2354" s="3">
        <v>43517</v>
      </c>
      <c r="BD2354">
        <v>370.41</v>
      </c>
      <c r="BF2354" s="3">
        <v>43517</v>
      </c>
      <c r="BG2354">
        <v>441.44</v>
      </c>
      <c r="BI2354" s="3">
        <v>43517</v>
      </c>
      <c r="BJ2354">
        <v>138.86000000000001</v>
      </c>
      <c r="BL2354" s="3">
        <v>43517</v>
      </c>
      <c r="BM2354">
        <v>509.27</v>
      </c>
      <c r="BP2354" s="3">
        <v>43517</v>
      </c>
      <c r="BQ2354">
        <v>495.56</v>
      </c>
    </row>
    <row r="2355" spans="18:69" x14ac:dyDescent="0.25">
      <c r="R2355" s="3">
        <v>43467</v>
      </c>
      <c r="S2355">
        <v>-0.61399999999999999</v>
      </c>
      <c r="U2355" s="3">
        <v>43466</v>
      </c>
      <c r="V2355">
        <v>0.24199999999999999</v>
      </c>
      <c r="AB2355" s="3">
        <v>45545</v>
      </c>
      <c r="AC2355">
        <v>0.45679999999999998</v>
      </c>
      <c r="AG2355" s="3">
        <v>45709</v>
      </c>
      <c r="AH2355">
        <v>0.66590000000000005</v>
      </c>
      <c r="AL2355" s="3">
        <v>43476</v>
      </c>
      <c r="AM2355">
        <v>0.99439999999999995</v>
      </c>
      <c r="AS2355" s="3">
        <v>43558</v>
      </c>
      <c r="AT2355">
        <v>1.19</v>
      </c>
      <c r="AW2355" s="3">
        <v>43558</v>
      </c>
      <c r="AX2355">
        <v>3.79</v>
      </c>
      <c r="BC2355" s="3">
        <v>43518</v>
      </c>
      <c r="BD2355">
        <v>371.23</v>
      </c>
      <c r="BF2355" s="3">
        <v>43518</v>
      </c>
      <c r="BG2355">
        <v>446.57</v>
      </c>
      <c r="BI2355" s="3">
        <v>43518</v>
      </c>
      <c r="BJ2355">
        <v>139.1</v>
      </c>
      <c r="BL2355" s="3">
        <v>43518</v>
      </c>
      <c r="BM2355">
        <v>513.03</v>
      </c>
      <c r="BP2355" s="3">
        <v>43518</v>
      </c>
      <c r="BQ2355">
        <v>495.41</v>
      </c>
    </row>
    <row r="2356" spans="18:69" x14ac:dyDescent="0.25">
      <c r="R2356" s="3">
        <v>43468</v>
      </c>
      <c r="S2356">
        <v>-0.61099999999999999</v>
      </c>
      <c r="U2356" s="3">
        <v>43467</v>
      </c>
      <c r="V2356">
        <v>0.16500000000000001</v>
      </c>
      <c r="AB2356" s="3">
        <v>45546</v>
      </c>
      <c r="AC2356">
        <v>0.42149999999999999</v>
      </c>
      <c r="AG2356" s="3">
        <v>45712</v>
      </c>
      <c r="AH2356">
        <v>0.65749999999999997</v>
      </c>
      <c r="AL2356" s="3">
        <v>43479</v>
      </c>
      <c r="AM2356">
        <v>0.98350000000000004</v>
      </c>
      <c r="AS2356" s="3">
        <v>43559</v>
      </c>
      <c r="AT2356">
        <v>1.19</v>
      </c>
      <c r="AW2356" s="3">
        <v>43559</v>
      </c>
      <c r="AX2356">
        <v>3.84</v>
      </c>
      <c r="BC2356" s="3">
        <v>43521</v>
      </c>
      <c r="BD2356">
        <v>372.18</v>
      </c>
      <c r="BF2356" s="3">
        <v>43521</v>
      </c>
      <c r="BG2356">
        <v>448.13</v>
      </c>
      <c r="BI2356" s="3">
        <v>43521</v>
      </c>
      <c r="BJ2356">
        <v>140.69999999999999</v>
      </c>
      <c r="BL2356" s="3">
        <v>43521</v>
      </c>
      <c r="BM2356">
        <v>514.16</v>
      </c>
      <c r="BP2356" s="3">
        <v>43521</v>
      </c>
      <c r="BQ2356">
        <v>505.44</v>
      </c>
    </row>
    <row r="2357" spans="18:69" x14ac:dyDescent="0.25">
      <c r="R2357" s="3">
        <v>43469</v>
      </c>
      <c r="S2357">
        <v>-0.59499999999999997</v>
      </c>
      <c r="U2357" s="3">
        <v>43468</v>
      </c>
      <c r="V2357">
        <v>0.153</v>
      </c>
      <c r="AB2357" s="3">
        <v>45547</v>
      </c>
      <c r="AC2357">
        <v>0.47470000000000001</v>
      </c>
      <c r="AG2357" s="3">
        <v>45713</v>
      </c>
      <c r="AH2357">
        <v>0.70079999999999998</v>
      </c>
      <c r="AL2357" s="3">
        <v>43480</v>
      </c>
      <c r="AM2357">
        <v>0.9627</v>
      </c>
      <c r="AS2357" s="3">
        <v>43560</v>
      </c>
      <c r="AT2357">
        <v>1.19</v>
      </c>
      <c r="AW2357" s="3">
        <v>43560</v>
      </c>
      <c r="AX2357">
        <v>3.77</v>
      </c>
      <c r="BC2357" s="3">
        <v>43522</v>
      </c>
      <c r="BD2357">
        <v>373.64</v>
      </c>
      <c r="BF2357" s="3">
        <v>43522</v>
      </c>
      <c r="BG2357">
        <v>447.03</v>
      </c>
      <c r="BI2357" s="3">
        <v>43522</v>
      </c>
      <c r="BJ2357">
        <v>141.35</v>
      </c>
      <c r="BL2357" s="3">
        <v>43522</v>
      </c>
      <c r="BM2357">
        <v>515.9</v>
      </c>
      <c r="BP2357" s="3">
        <v>43522</v>
      </c>
      <c r="BQ2357">
        <v>503.41</v>
      </c>
    </row>
    <row r="2358" spans="18:69" x14ac:dyDescent="0.25">
      <c r="R2358" s="3">
        <v>43472</v>
      </c>
      <c r="S2358">
        <v>-0.58399999999999996</v>
      </c>
      <c r="U2358" s="3">
        <v>43469</v>
      </c>
      <c r="V2358">
        <v>0.20799999999999999</v>
      </c>
      <c r="AB2358" s="3">
        <v>45548</v>
      </c>
      <c r="AC2358">
        <v>0.44290000000000002</v>
      </c>
      <c r="AG2358" s="3">
        <v>45714</v>
      </c>
      <c r="AH2358">
        <v>0.70850000000000002</v>
      </c>
      <c r="AL2358" s="3">
        <v>43481</v>
      </c>
      <c r="AM2358">
        <v>0.96689999999999998</v>
      </c>
      <c r="AS2358" s="3">
        <v>43563</v>
      </c>
      <c r="AT2358">
        <v>1.19</v>
      </c>
      <c r="AW2358" s="3">
        <v>43563</v>
      </c>
      <c r="AX2358">
        <v>3.79</v>
      </c>
      <c r="BC2358" s="3">
        <v>43523</v>
      </c>
      <c r="BD2358">
        <v>372.58</v>
      </c>
      <c r="BF2358" s="3">
        <v>43523</v>
      </c>
      <c r="BG2358">
        <v>443.18</v>
      </c>
      <c r="BI2358" s="3">
        <v>43523</v>
      </c>
      <c r="BJ2358">
        <v>143.47</v>
      </c>
      <c r="BL2358" s="3">
        <v>43523</v>
      </c>
      <c r="BM2358">
        <v>512.32000000000005</v>
      </c>
      <c r="BP2358" s="3">
        <v>43523</v>
      </c>
      <c r="BQ2358">
        <v>502.52</v>
      </c>
    </row>
    <row r="2359" spans="18:69" x14ac:dyDescent="0.25">
      <c r="R2359" s="3">
        <v>43473</v>
      </c>
      <c r="S2359">
        <v>-0.57499999999999996</v>
      </c>
      <c r="U2359" s="3">
        <v>43472</v>
      </c>
      <c r="V2359">
        <v>0.221</v>
      </c>
      <c r="AB2359" s="3">
        <v>45551</v>
      </c>
      <c r="AC2359">
        <v>0.39750000000000002</v>
      </c>
      <c r="AG2359" s="3">
        <v>45715</v>
      </c>
      <c r="AH2359">
        <v>0.59050000000000002</v>
      </c>
      <c r="AL2359" s="3">
        <v>43482</v>
      </c>
      <c r="AM2359">
        <v>0.95660000000000001</v>
      </c>
      <c r="AS2359" s="3">
        <v>43564</v>
      </c>
      <c r="AT2359">
        <v>1.18</v>
      </c>
      <c r="AW2359" s="3">
        <v>43564</v>
      </c>
      <c r="AX2359">
        <v>3.8</v>
      </c>
      <c r="BC2359" s="3">
        <v>43524</v>
      </c>
      <c r="BD2359">
        <v>372.8</v>
      </c>
      <c r="BF2359" s="3">
        <v>43524</v>
      </c>
      <c r="BG2359">
        <v>442.01</v>
      </c>
      <c r="BI2359" s="3">
        <v>43524</v>
      </c>
      <c r="BJ2359">
        <v>144.71</v>
      </c>
      <c r="BL2359" s="3">
        <v>43524</v>
      </c>
      <c r="BM2359">
        <v>511.54</v>
      </c>
      <c r="BP2359" s="3">
        <v>43524</v>
      </c>
      <c r="BQ2359">
        <v>501.23</v>
      </c>
    </row>
    <row r="2360" spans="18:69" x14ac:dyDescent="0.25">
      <c r="R2360" s="3">
        <v>43474</v>
      </c>
      <c r="S2360">
        <v>-0.58399999999999996</v>
      </c>
      <c r="U2360" s="3">
        <v>43473</v>
      </c>
      <c r="V2360">
        <v>0.22600000000000001</v>
      </c>
      <c r="AB2360" s="3">
        <v>45552</v>
      </c>
      <c r="AC2360">
        <v>0.40400000000000003</v>
      </c>
      <c r="AG2360" s="3">
        <v>45716</v>
      </c>
      <c r="AH2360">
        <v>0.62029999999999996</v>
      </c>
      <c r="AL2360" s="3">
        <v>43483</v>
      </c>
      <c r="AM2360">
        <v>0.97699999999999998</v>
      </c>
      <c r="AS2360" s="3">
        <v>43565</v>
      </c>
      <c r="AT2360">
        <v>1.18</v>
      </c>
      <c r="AW2360" s="3">
        <v>43565</v>
      </c>
      <c r="AX2360">
        <v>3.81</v>
      </c>
      <c r="BC2360" s="3">
        <v>43525</v>
      </c>
      <c r="BD2360">
        <v>374.24</v>
      </c>
      <c r="BF2360" s="3">
        <v>43525</v>
      </c>
      <c r="BG2360">
        <v>445.44</v>
      </c>
      <c r="BI2360" s="3">
        <v>43525</v>
      </c>
      <c r="BJ2360">
        <v>144.13</v>
      </c>
      <c r="BL2360" s="3">
        <v>43525</v>
      </c>
      <c r="BM2360">
        <v>513.47</v>
      </c>
      <c r="BP2360" s="3">
        <v>43525</v>
      </c>
      <c r="BQ2360">
        <v>507.87</v>
      </c>
    </row>
    <row r="2361" spans="18:69" x14ac:dyDescent="0.25">
      <c r="R2361" s="3">
        <v>43475</v>
      </c>
      <c r="S2361">
        <v>-0.59099999999999997</v>
      </c>
      <c r="U2361" s="3">
        <v>43474</v>
      </c>
      <c r="V2361">
        <v>0.27900000000000003</v>
      </c>
      <c r="AB2361" s="3">
        <v>45553</v>
      </c>
      <c r="AC2361">
        <v>0.44259999999999999</v>
      </c>
      <c r="AG2361" s="3">
        <v>45719</v>
      </c>
      <c r="AH2361">
        <v>0.5655</v>
      </c>
      <c r="AL2361" s="3">
        <v>43486</v>
      </c>
      <c r="AM2361">
        <v>0.98019999999999996</v>
      </c>
      <c r="AS2361" s="3">
        <v>43566</v>
      </c>
      <c r="AT2361">
        <v>1.17</v>
      </c>
      <c r="AW2361" s="3">
        <v>43566</v>
      </c>
      <c r="AX2361">
        <v>3.78</v>
      </c>
      <c r="BC2361" s="3">
        <v>43528</v>
      </c>
      <c r="BD2361">
        <v>375.09</v>
      </c>
      <c r="BF2361" s="3">
        <v>43528</v>
      </c>
      <c r="BG2361">
        <v>446.54</v>
      </c>
      <c r="BI2361" s="3">
        <v>43528</v>
      </c>
      <c r="BJ2361">
        <v>144.18</v>
      </c>
      <c r="BL2361" s="3">
        <v>43528</v>
      </c>
      <c r="BM2361">
        <v>516.36</v>
      </c>
      <c r="BP2361" s="3">
        <v>43528</v>
      </c>
      <c r="BQ2361">
        <v>508.41</v>
      </c>
    </row>
    <row r="2362" spans="18:69" x14ac:dyDescent="0.25">
      <c r="R2362" s="3">
        <v>43476</v>
      </c>
      <c r="S2362">
        <v>-0.58699999999999997</v>
      </c>
      <c r="U2362" s="3">
        <v>43475</v>
      </c>
      <c r="V2362">
        <v>0.255</v>
      </c>
      <c r="AB2362" s="3">
        <v>45554</v>
      </c>
      <c r="AC2362">
        <v>0.45300000000000001</v>
      </c>
      <c r="AG2362" s="3">
        <v>45720</v>
      </c>
      <c r="AH2362">
        <v>0.57809999999999995</v>
      </c>
      <c r="AL2362" s="3">
        <v>43487</v>
      </c>
      <c r="AM2362">
        <v>0.96140000000000003</v>
      </c>
      <c r="AS2362" s="3">
        <v>43567</v>
      </c>
      <c r="AT2362">
        <v>1.1499999999999999</v>
      </c>
      <c r="AW2362" s="3">
        <v>43567</v>
      </c>
      <c r="AX2362">
        <v>3.67</v>
      </c>
      <c r="BC2362" s="3">
        <v>43529</v>
      </c>
      <c r="BD2362">
        <v>375.64</v>
      </c>
      <c r="BF2362" s="3">
        <v>43529</v>
      </c>
      <c r="BG2362">
        <v>447.6</v>
      </c>
      <c r="BI2362" s="3">
        <v>43529</v>
      </c>
      <c r="BJ2362">
        <v>143.56</v>
      </c>
      <c r="BL2362" s="3">
        <v>43529</v>
      </c>
      <c r="BM2362">
        <v>515.76</v>
      </c>
      <c r="BP2362" s="3">
        <v>43529</v>
      </c>
      <c r="BQ2362">
        <v>505.72</v>
      </c>
    </row>
    <row r="2363" spans="18:69" x14ac:dyDescent="0.25">
      <c r="R2363" s="3">
        <v>43479</v>
      </c>
      <c r="S2363">
        <v>-0.59599999999999997</v>
      </c>
      <c r="U2363" s="3">
        <v>43476</v>
      </c>
      <c r="V2363">
        <v>0.23899999999999999</v>
      </c>
      <c r="AB2363" s="3">
        <v>45555</v>
      </c>
      <c r="AC2363">
        <v>0.4884</v>
      </c>
      <c r="AG2363" s="3">
        <v>45721</v>
      </c>
      <c r="AH2363">
        <v>0.61450000000000005</v>
      </c>
      <c r="AL2363" s="3">
        <v>43488</v>
      </c>
      <c r="AM2363">
        <v>0.97050000000000003</v>
      </c>
      <c r="AS2363" s="3">
        <v>43570</v>
      </c>
      <c r="AT2363">
        <v>1.1299999999999999</v>
      </c>
      <c r="AW2363" s="3">
        <v>43570</v>
      </c>
      <c r="AX2363">
        <v>3.58</v>
      </c>
      <c r="BC2363" s="3">
        <v>43530</v>
      </c>
      <c r="BD2363">
        <v>375.48</v>
      </c>
      <c r="BF2363" s="3">
        <v>43530</v>
      </c>
      <c r="BG2363">
        <v>444.18</v>
      </c>
      <c r="BI2363" s="3">
        <v>43530</v>
      </c>
      <c r="BJ2363">
        <v>143.80000000000001</v>
      </c>
      <c r="BL2363" s="3">
        <v>43530</v>
      </c>
      <c r="BM2363">
        <v>514.29</v>
      </c>
      <c r="BP2363" s="3">
        <v>43530</v>
      </c>
      <c r="BQ2363">
        <v>501.09</v>
      </c>
    </row>
    <row r="2364" spans="18:69" x14ac:dyDescent="0.25">
      <c r="R2364" s="3">
        <v>43480</v>
      </c>
      <c r="S2364">
        <v>-0.61899999999999999</v>
      </c>
      <c r="U2364" s="3">
        <v>43479</v>
      </c>
      <c r="V2364">
        <v>0.23100000000000001</v>
      </c>
      <c r="AB2364" s="3">
        <v>45558</v>
      </c>
      <c r="AC2364">
        <v>0.43080000000000002</v>
      </c>
      <c r="AG2364" s="3">
        <v>45722</v>
      </c>
      <c r="AH2364">
        <v>0.63260000000000005</v>
      </c>
      <c r="AL2364" s="3">
        <v>43489</v>
      </c>
      <c r="AM2364">
        <v>0.97019999999999995</v>
      </c>
      <c r="AS2364" s="3">
        <v>43571</v>
      </c>
      <c r="AT2364">
        <v>1.1200000000000001</v>
      </c>
      <c r="AW2364" s="3">
        <v>43571</v>
      </c>
      <c r="AX2364">
        <v>3.57</v>
      </c>
      <c r="BC2364" s="3">
        <v>43531</v>
      </c>
      <c r="BD2364">
        <v>373.88</v>
      </c>
      <c r="BF2364" s="3">
        <v>43531</v>
      </c>
      <c r="BG2364">
        <v>442.19</v>
      </c>
      <c r="BI2364" s="3">
        <v>43531</v>
      </c>
      <c r="BJ2364">
        <v>141.1</v>
      </c>
      <c r="BL2364" s="3">
        <v>43531</v>
      </c>
      <c r="BM2364">
        <v>509.54</v>
      </c>
      <c r="BP2364" s="3">
        <v>43531</v>
      </c>
      <c r="BQ2364">
        <v>490.21</v>
      </c>
    </row>
    <row r="2365" spans="18:69" x14ac:dyDescent="0.25">
      <c r="R2365" s="3">
        <v>43481</v>
      </c>
      <c r="S2365">
        <v>-0.60199999999999998</v>
      </c>
      <c r="U2365" s="3">
        <v>43480</v>
      </c>
      <c r="V2365">
        <v>0.20599999999999999</v>
      </c>
      <c r="AB2365" s="3">
        <v>45559</v>
      </c>
      <c r="AC2365">
        <v>0.36409999999999998</v>
      </c>
      <c r="AG2365" s="3">
        <v>45723</v>
      </c>
      <c r="AH2365">
        <v>0.65839999999999999</v>
      </c>
      <c r="AL2365" s="3">
        <v>43490</v>
      </c>
      <c r="AM2365">
        <v>0.97440000000000004</v>
      </c>
      <c r="AS2365" s="3">
        <v>43572</v>
      </c>
      <c r="AT2365">
        <v>1.1100000000000001</v>
      </c>
      <c r="AW2365" s="3">
        <v>43572</v>
      </c>
      <c r="AX2365">
        <v>3.56</v>
      </c>
      <c r="BC2365" s="3">
        <v>43532</v>
      </c>
      <c r="BD2365">
        <v>370.57</v>
      </c>
      <c r="BF2365" s="3">
        <v>43532</v>
      </c>
      <c r="BG2365">
        <v>440.88</v>
      </c>
      <c r="BI2365" s="3">
        <v>43532</v>
      </c>
      <c r="BJ2365">
        <v>139.01</v>
      </c>
      <c r="BL2365" s="3">
        <v>43532</v>
      </c>
      <c r="BM2365">
        <v>503.5</v>
      </c>
      <c r="BP2365" s="3">
        <v>43532</v>
      </c>
      <c r="BQ2365">
        <v>483.73</v>
      </c>
    </row>
    <row r="2366" spans="18:69" x14ac:dyDescent="0.25">
      <c r="R2366" s="3">
        <v>43482</v>
      </c>
      <c r="S2366">
        <v>-0.59</v>
      </c>
      <c r="U2366" s="3">
        <v>43481</v>
      </c>
      <c r="V2366">
        <v>0.224</v>
      </c>
      <c r="AB2366" s="3">
        <v>45560</v>
      </c>
      <c r="AC2366">
        <v>0.40649999999999997</v>
      </c>
      <c r="AG2366" s="3">
        <v>45726</v>
      </c>
      <c r="AH2366">
        <v>0.65459999999999996</v>
      </c>
      <c r="AL2366" s="3">
        <v>43493</v>
      </c>
      <c r="AM2366">
        <v>0.95440000000000003</v>
      </c>
      <c r="AS2366" s="3">
        <v>43573</v>
      </c>
      <c r="AT2366">
        <v>1.1200000000000001</v>
      </c>
      <c r="AW2366" s="3">
        <v>43573</v>
      </c>
      <c r="AX2366">
        <v>3.59</v>
      </c>
      <c r="BC2366" s="3">
        <v>43535</v>
      </c>
      <c r="BD2366">
        <v>373.47</v>
      </c>
      <c r="BF2366" s="3">
        <v>43535</v>
      </c>
      <c r="BG2366">
        <v>445.26</v>
      </c>
      <c r="BI2366" s="3">
        <v>43535</v>
      </c>
      <c r="BJ2366">
        <v>141.12</v>
      </c>
      <c r="BL2366" s="3">
        <v>43535</v>
      </c>
      <c r="BM2366">
        <v>508.98</v>
      </c>
      <c r="BP2366" s="3">
        <v>43535</v>
      </c>
      <c r="BQ2366">
        <v>488.63</v>
      </c>
    </row>
    <row r="2367" spans="18:69" x14ac:dyDescent="0.25">
      <c r="R2367" s="3">
        <v>43483</v>
      </c>
      <c r="S2367">
        <v>-0.58099999999999996</v>
      </c>
      <c r="U2367" s="3">
        <v>43482</v>
      </c>
      <c r="V2367">
        <v>0.24299999999999999</v>
      </c>
      <c r="AB2367" s="3">
        <v>45561</v>
      </c>
      <c r="AC2367">
        <v>0.41039999999999999</v>
      </c>
      <c r="AG2367" s="3">
        <v>45727</v>
      </c>
      <c r="AH2367">
        <v>0.59530000000000005</v>
      </c>
      <c r="AL2367" s="3">
        <v>43494</v>
      </c>
      <c r="AM2367">
        <v>0.94689999999999996</v>
      </c>
      <c r="AS2367" s="3">
        <v>43578</v>
      </c>
      <c r="AT2367">
        <v>1.1000000000000001</v>
      </c>
      <c r="AW2367" s="3">
        <v>43578</v>
      </c>
      <c r="AX2367">
        <v>3.54</v>
      </c>
      <c r="BC2367" s="3">
        <v>43536</v>
      </c>
      <c r="BD2367">
        <v>373.25</v>
      </c>
      <c r="BF2367" s="3">
        <v>43536</v>
      </c>
      <c r="BG2367">
        <v>444.41</v>
      </c>
      <c r="BI2367" s="3">
        <v>43536</v>
      </c>
      <c r="BJ2367">
        <v>140.81</v>
      </c>
      <c r="BL2367" s="3">
        <v>43536</v>
      </c>
      <c r="BM2367">
        <v>509.24</v>
      </c>
      <c r="BP2367" s="3">
        <v>43536</v>
      </c>
      <c r="BQ2367">
        <v>486.1</v>
      </c>
    </row>
    <row r="2368" spans="18:69" x14ac:dyDescent="0.25">
      <c r="R2368" s="3">
        <v>43486</v>
      </c>
      <c r="S2368">
        <v>-0.58399999999999996</v>
      </c>
      <c r="U2368" s="3">
        <v>43483</v>
      </c>
      <c r="V2368">
        <v>0.26200000000000001</v>
      </c>
      <c r="AB2368" s="3">
        <v>45562</v>
      </c>
      <c r="AC2368">
        <v>0.4128</v>
      </c>
      <c r="AG2368" s="3">
        <v>45728</v>
      </c>
      <c r="AH2368">
        <v>0.628</v>
      </c>
      <c r="AL2368" s="3">
        <v>43495</v>
      </c>
      <c r="AM2368">
        <v>0.94879999999999998</v>
      </c>
      <c r="AS2368" s="3">
        <v>43579</v>
      </c>
      <c r="AT2368">
        <v>1.1000000000000001</v>
      </c>
      <c r="AW2368" s="3">
        <v>43579</v>
      </c>
      <c r="AX2368">
        <v>3.62</v>
      </c>
      <c r="BC2368" s="3">
        <v>43537</v>
      </c>
      <c r="BD2368">
        <v>375.6</v>
      </c>
      <c r="BF2368" s="3">
        <v>43537</v>
      </c>
      <c r="BG2368">
        <v>446.5</v>
      </c>
      <c r="BI2368" s="3">
        <v>43537</v>
      </c>
      <c r="BJ2368">
        <v>142.16999999999999</v>
      </c>
      <c r="BL2368" s="3">
        <v>43537</v>
      </c>
      <c r="BM2368">
        <v>511.93</v>
      </c>
      <c r="BP2368" s="3">
        <v>43537</v>
      </c>
      <c r="BQ2368">
        <v>489.63</v>
      </c>
    </row>
    <row r="2369" spans="18:69" x14ac:dyDescent="0.25">
      <c r="R2369" s="3">
        <v>43487</v>
      </c>
      <c r="S2369">
        <v>-0.59</v>
      </c>
      <c r="U2369" s="3">
        <v>43486</v>
      </c>
      <c r="V2369">
        <v>0.255</v>
      </c>
      <c r="AB2369" s="3">
        <v>45565</v>
      </c>
      <c r="AC2369">
        <v>0.38500000000000001</v>
      </c>
      <c r="AG2369" s="3">
        <v>45729</v>
      </c>
      <c r="AH2369">
        <v>0.62290000000000001</v>
      </c>
      <c r="AL2369" s="3">
        <v>43496</v>
      </c>
      <c r="AM2369">
        <v>0.96099999999999997</v>
      </c>
      <c r="AS2369" s="3">
        <v>43580</v>
      </c>
      <c r="AT2369">
        <v>1.1000000000000001</v>
      </c>
      <c r="AW2369" s="3">
        <v>43580</v>
      </c>
      <c r="AX2369">
        <v>3.71</v>
      </c>
      <c r="BC2369" s="3">
        <v>43538</v>
      </c>
      <c r="BD2369">
        <v>378.52</v>
      </c>
      <c r="BF2369" s="3">
        <v>43538</v>
      </c>
      <c r="BG2369">
        <v>448.11</v>
      </c>
      <c r="BI2369" s="3">
        <v>43538</v>
      </c>
      <c r="BJ2369">
        <v>143.4</v>
      </c>
      <c r="BL2369" s="3">
        <v>43538</v>
      </c>
      <c r="BM2369">
        <v>515.38</v>
      </c>
      <c r="BP2369" s="3">
        <v>43538</v>
      </c>
      <c r="BQ2369">
        <v>489.8</v>
      </c>
    </row>
    <row r="2370" spans="18:69" x14ac:dyDescent="0.25">
      <c r="R2370" s="3">
        <v>43488</v>
      </c>
      <c r="S2370">
        <v>-0.58199999999999996</v>
      </c>
      <c r="U2370" s="3">
        <v>43487</v>
      </c>
      <c r="V2370">
        <v>0.23599999999999999</v>
      </c>
      <c r="AB2370" s="3">
        <v>45566</v>
      </c>
      <c r="AC2370">
        <v>0.3075</v>
      </c>
      <c r="AG2370" s="3">
        <v>45730</v>
      </c>
      <c r="AH2370">
        <v>0.61170000000000002</v>
      </c>
      <c r="AL2370" s="3">
        <v>43497</v>
      </c>
      <c r="AM2370">
        <v>0.97119999999999995</v>
      </c>
      <c r="AS2370" s="3">
        <v>43581</v>
      </c>
      <c r="AT2370">
        <v>1.0900000000000001</v>
      </c>
      <c r="AW2370" s="3">
        <v>43581</v>
      </c>
      <c r="AX2370">
        <v>3.75</v>
      </c>
      <c r="BC2370" s="3">
        <v>43539</v>
      </c>
      <c r="BD2370">
        <v>381.1</v>
      </c>
      <c r="BF2370" s="3">
        <v>43539</v>
      </c>
      <c r="BG2370">
        <v>459.82</v>
      </c>
      <c r="BI2370" s="3">
        <v>43539</v>
      </c>
      <c r="BJ2370">
        <v>144.41999999999999</v>
      </c>
      <c r="BL2370" s="3">
        <v>43539</v>
      </c>
      <c r="BM2370">
        <v>518.80999999999995</v>
      </c>
      <c r="BP2370" s="3">
        <v>43539</v>
      </c>
      <c r="BQ2370">
        <v>494.66</v>
      </c>
    </row>
    <row r="2371" spans="18:69" x14ac:dyDescent="0.25">
      <c r="R2371" s="3">
        <v>43489</v>
      </c>
      <c r="S2371">
        <v>-0.58399999999999996</v>
      </c>
      <c r="U2371" s="3">
        <v>43488</v>
      </c>
      <c r="V2371">
        <v>0.22500000000000001</v>
      </c>
      <c r="AB2371" s="3">
        <v>45567</v>
      </c>
      <c r="AC2371">
        <v>0.31</v>
      </c>
      <c r="AG2371" s="3">
        <v>45733</v>
      </c>
      <c r="AH2371">
        <v>0.60970000000000002</v>
      </c>
      <c r="AL2371" s="3">
        <v>43500</v>
      </c>
      <c r="AM2371">
        <v>0.9748</v>
      </c>
      <c r="AS2371" s="3">
        <v>43584</v>
      </c>
      <c r="AT2371">
        <v>1.08</v>
      </c>
      <c r="AW2371" s="3">
        <v>43584</v>
      </c>
      <c r="AX2371">
        <v>3.64</v>
      </c>
      <c r="BC2371" s="3">
        <v>43542</v>
      </c>
      <c r="BD2371">
        <v>382.11</v>
      </c>
      <c r="BF2371" s="3">
        <v>43542</v>
      </c>
      <c r="BG2371">
        <v>455.42</v>
      </c>
      <c r="BI2371" s="3">
        <v>43542</v>
      </c>
      <c r="BJ2371">
        <v>146.1</v>
      </c>
      <c r="BL2371" s="3">
        <v>43542</v>
      </c>
      <c r="BM2371">
        <v>519.87</v>
      </c>
      <c r="BP2371" s="3">
        <v>43542</v>
      </c>
      <c r="BQ2371">
        <v>493.66</v>
      </c>
    </row>
    <row r="2372" spans="18:69" x14ac:dyDescent="0.25">
      <c r="R2372" s="3">
        <v>43490</v>
      </c>
      <c r="S2372">
        <v>-0.57999999999999996</v>
      </c>
      <c r="U2372" s="3">
        <v>43489</v>
      </c>
      <c r="V2372">
        <v>0.18</v>
      </c>
      <c r="AB2372" s="3">
        <v>45568</v>
      </c>
      <c r="AC2372">
        <v>0.30580000000000002</v>
      </c>
      <c r="AG2372" s="3">
        <v>45734</v>
      </c>
      <c r="AH2372">
        <v>0.62760000000000005</v>
      </c>
      <c r="AL2372" s="3">
        <v>43501</v>
      </c>
      <c r="AM2372">
        <v>0.97460000000000002</v>
      </c>
      <c r="AS2372" s="3">
        <v>43585</v>
      </c>
      <c r="AT2372">
        <v>1.07</v>
      </c>
      <c r="AW2372" s="3">
        <v>43585</v>
      </c>
      <c r="AX2372">
        <v>3.62</v>
      </c>
      <c r="BC2372" s="3">
        <v>43543</v>
      </c>
      <c r="BD2372">
        <v>384.29</v>
      </c>
      <c r="BF2372" s="3">
        <v>43543</v>
      </c>
      <c r="BG2372">
        <v>459.38</v>
      </c>
      <c r="BI2372" s="3">
        <v>43543</v>
      </c>
      <c r="BJ2372">
        <v>146.32</v>
      </c>
      <c r="BL2372" s="3">
        <v>43543</v>
      </c>
      <c r="BM2372">
        <v>525.99</v>
      </c>
      <c r="BP2372" s="3">
        <v>43543</v>
      </c>
      <c r="BQ2372">
        <v>505.56</v>
      </c>
    </row>
    <row r="2373" spans="18:69" x14ac:dyDescent="0.25">
      <c r="R2373" s="3">
        <v>43493</v>
      </c>
      <c r="S2373">
        <v>-0.58199999999999996</v>
      </c>
      <c r="U2373" s="3">
        <v>43490</v>
      </c>
      <c r="V2373">
        <v>0.193</v>
      </c>
      <c r="AB2373" s="3">
        <v>45569</v>
      </c>
      <c r="AC2373">
        <v>0.3659</v>
      </c>
      <c r="AG2373" s="3">
        <v>45735</v>
      </c>
      <c r="AH2373">
        <v>0.58760000000000001</v>
      </c>
      <c r="AL2373" s="3">
        <v>43502</v>
      </c>
      <c r="AM2373">
        <v>0.9698</v>
      </c>
      <c r="AS2373" s="3">
        <v>43586</v>
      </c>
      <c r="AT2373">
        <v>1.07</v>
      </c>
      <c r="AW2373" s="3">
        <v>43586</v>
      </c>
      <c r="AX2373">
        <v>3.62</v>
      </c>
      <c r="BC2373" s="3">
        <v>43544</v>
      </c>
      <c r="BD2373">
        <v>380.84</v>
      </c>
      <c r="BF2373" s="3">
        <v>43544</v>
      </c>
      <c r="BG2373">
        <v>457.05</v>
      </c>
      <c r="BI2373" s="3">
        <v>43544</v>
      </c>
      <c r="BJ2373">
        <v>144.30000000000001</v>
      </c>
      <c r="BL2373" s="3">
        <v>43544</v>
      </c>
      <c r="BM2373">
        <v>519.66</v>
      </c>
      <c r="BP2373" s="3">
        <v>43544</v>
      </c>
      <c r="BQ2373">
        <v>492.39</v>
      </c>
    </row>
    <row r="2374" spans="18:69" x14ac:dyDescent="0.25">
      <c r="R2374" s="3">
        <v>43494</v>
      </c>
      <c r="S2374">
        <v>-0.56999999999999995</v>
      </c>
      <c r="U2374" s="3">
        <v>43493</v>
      </c>
      <c r="V2374">
        <v>0.20499999999999999</v>
      </c>
      <c r="AB2374" s="3">
        <v>45572</v>
      </c>
      <c r="AC2374">
        <v>0.37090000000000001</v>
      </c>
      <c r="AG2374" s="3">
        <v>45736</v>
      </c>
      <c r="AH2374">
        <v>0.5232</v>
      </c>
      <c r="AL2374" s="3">
        <v>43503</v>
      </c>
      <c r="AM2374">
        <v>0.94869999999999999</v>
      </c>
      <c r="AS2374" s="3">
        <v>43587</v>
      </c>
      <c r="AT2374">
        <v>1.07</v>
      </c>
      <c r="AW2374" s="3">
        <v>43587</v>
      </c>
      <c r="AX2374">
        <v>3.64</v>
      </c>
      <c r="BC2374" s="3">
        <v>43545</v>
      </c>
      <c r="BD2374">
        <v>380.69</v>
      </c>
      <c r="BF2374" s="3">
        <v>43545</v>
      </c>
      <c r="BG2374">
        <v>459.76</v>
      </c>
      <c r="BI2374" s="3">
        <v>43545</v>
      </c>
      <c r="BJ2374">
        <v>142.33000000000001</v>
      </c>
      <c r="BL2374" s="3">
        <v>43545</v>
      </c>
      <c r="BM2374">
        <v>519</v>
      </c>
      <c r="BP2374" s="3">
        <v>43545</v>
      </c>
      <c r="BQ2374">
        <v>491.56</v>
      </c>
    </row>
    <row r="2375" spans="18:69" x14ac:dyDescent="0.25">
      <c r="R2375" s="3">
        <v>43495</v>
      </c>
      <c r="S2375">
        <v>-0.56499999999999995</v>
      </c>
      <c r="U2375" s="3">
        <v>43494</v>
      </c>
      <c r="V2375">
        <v>0.2</v>
      </c>
      <c r="AB2375" s="3">
        <v>45573</v>
      </c>
      <c r="AC2375">
        <v>0.38540000000000002</v>
      </c>
      <c r="AG2375" s="3">
        <v>45737</v>
      </c>
      <c r="AH2375">
        <v>0.45290000000000002</v>
      </c>
      <c r="AL2375" s="3">
        <v>43504</v>
      </c>
      <c r="AM2375">
        <v>0.91479999999999995</v>
      </c>
      <c r="AS2375" s="3">
        <v>43588</v>
      </c>
      <c r="AT2375">
        <v>1.07</v>
      </c>
      <c r="AW2375" s="3">
        <v>43588</v>
      </c>
      <c r="AX2375">
        <v>3.67</v>
      </c>
      <c r="BC2375" s="3">
        <v>43546</v>
      </c>
      <c r="BD2375">
        <v>376.03</v>
      </c>
      <c r="BF2375" s="3">
        <v>43546</v>
      </c>
      <c r="BG2375">
        <v>451.85</v>
      </c>
      <c r="BI2375" s="3">
        <v>43546</v>
      </c>
      <c r="BJ2375">
        <v>139.27000000000001</v>
      </c>
      <c r="BL2375" s="3">
        <v>43546</v>
      </c>
      <c r="BM2375">
        <v>508.15</v>
      </c>
      <c r="BP2375" s="3">
        <v>43546</v>
      </c>
      <c r="BQ2375">
        <v>480.61</v>
      </c>
    </row>
    <row r="2376" spans="18:69" x14ac:dyDescent="0.25">
      <c r="R2376" s="3">
        <v>43496</v>
      </c>
      <c r="S2376">
        <v>-0.56399999999999995</v>
      </c>
      <c r="U2376" s="3">
        <v>43495</v>
      </c>
      <c r="V2376">
        <v>0.188</v>
      </c>
      <c r="AB2376" s="3">
        <v>45574</v>
      </c>
      <c r="AC2376">
        <v>0.40460000000000002</v>
      </c>
      <c r="AG2376" s="3">
        <v>45740</v>
      </c>
      <c r="AH2376">
        <v>0.40689999999999998</v>
      </c>
      <c r="AL2376" s="3">
        <v>43507</v>
      </c>
      <c r="AM2376">
        <v>0.92120000000000002</v>
      </c>
      <c r="AS2376" s="3">
        <v>43592</v>
      </c>
      <c r="AT2376">
        <v>1.0900000000000001</v>
      </c>
      <c r="AW2376" s="3">
        <v>43592</v>
      </c>
      <c r="AX2376">
        <v>3.82</v>
      </c>
      <c r="BC2376" s="3">
        <v>43549</v>
      </c>
      <c r="BD2376">
        <v>374.33</v>
      </c>
      <c r="BF2376" s="3">
        <v>43549</v>
      </c>
      <c r="BG2376">
        <v>448.24</v>
      </c>
      <c r="BI2376" s="3">
        <v>43549</v>
      </c>
      <c r="BJ2376">
        <v>138.86000000000001</v>
      </c>
      <c r="BL2376" s="3">
        <v>43549</v>
      </c>
      <c r="BM2376">
        <v>504.45</v>
      </c>
      <c r="BP2376" s="3">
        <v>43549</v>
      </c>
      <c r="BQ2376">
        <v>480.18</v>
      </c>
    </row>
    <row r="2377" spans="18:69" x14ac:dyDescent="0.25">
      <c r="R2377" s="3">
        <v>43497</v>
      </c>
      <c r="S2377">
        <v>-0.58099999999999996</v>
      </c>
      <c r="U2377" s="3">
        <v>43496</v>
      </c>
      <c r="V2377">
        <v>0.14899999999999999</v>
      </c>
      <c r="AB2377" s="3">
        <v>45575</v>
      </c>
      <c r="AC2377">
        <v>0.35110000000000002</v>
      </c>
      <c r="AG2377" s="3">
        <v>45741</v>
      </c>
      <c r="AH2377">
        <v>0.3851</v>
      </c>
      <c r="AL2377" s="3">
        <v>43508</v>
      </c>
      <c r="AM2377">
        <v>0.93530000000000002</v>
      </c>
      <c r="AS2377" s="3">
        <v>43593</v>
      </c>
      <c r="AT2377">
        <v>1.1299999999999999</v>
      </c>
      <c r="AW2377" s="3">
        <v>43593</v>
      </c>
      <c r="AX2377">
        <v>3.97</v>
      </c>
      <c r="BC2377" s="3">
        <v>43550</v>
      </c>
      <c r="BD2377">
        <v>377.2</v>
      </c>
      <c r="BF2377" s="3">
        <v>43550</v>
      </c>
      <c r="BG2377">
        <v>453.82</v>
      </c>
      <c r="BI2377" s="3">
        <v>43550</v>
      </c>
      <c r="BJ2377">
        <v>138.62</v>
      </c>
      <c r="BL2377" s="3">
        <v>43550</v>
      </c>
      <c r="BM2377">
        <v>508.64</v>
      </c>
      <c r="BP2377" s="3">
        <v>43550</v>
      </c>
      <c r="BQ2377">
        <v>479.03</v>
      </c>
    </row>
    <row r="2378" spans="18:69" x14ac:dyDescent="0.25">
      <c r="R2378" s="3">
        <v>43500</v>
      </c>
      <c r="S2378">
        <v>-0.56999999999999995</v>
      </c>
      <c r="U2378" s="3">
        <v>43497</v>
      </c>
      <c r="V2378">
        <v>0.16600000000000001</v>
      </c>
      <c r="AB2378" s="3">
        <v>45576</v>
      </c>
      <c r="AC2378">
        <v>0.34720000000000001</v>
      </c>
      <c r="AG2378" s="3">
        <v>45742</v>
      </c>
      <c r="AH2378">
        <v>0.3851</v>
      </c>
      <c r="AL2378" s="3">
        <v>43509</v>
      </c>
      <c r="AM2378">
        <v>0.93920000000000003</v>
      </c>
      <c r="AS2378" s="3">
        <v>43594</v>
      </c>
      <c r="AT2378">
        <v>1.1599999999999999</v>
      </c>
      <c r="AW2378" s="3">
        <v>43594</v>
      </c>
      <c r="AX2378">
        <v>4.0599999999999996</v>
      </c>
      <c r="BC2378" s="3">
        <v>43551</v>
      </c>
      <c r="BD2378">
        <v>377.28</v>
      </c>
      <c r="BF2378" s="3">
        <v>43551</v>
      </c>
      <c r="BG2378">
        <v>448.47</v>
      </c>
      <c r="BI2378" s="3">
        <v>43551</v>
      </c>
      <c r="BJ2378">
        <v>139.72999999999999</v>
      </c>
      <c r="BL2378" s="3">
        <v>43551</v>
      </c>
      <c r="BM2378">
        <v>509.15</v>
      </c>
      <c r="BP2378" s="3">
        <v>43551</v>
      </c>
      <c r="BQ2378">
        <v>483.7</v>
      </c>
    </row>
    <row r="2379" spans="18:69" x14ac:dyDescent="0.25">
      <c r="R2379" s="3">
        <v>43501</v>
      </c>
      <c r="S2379">
        <v>-0.56499999999999995</v>
      </c>
      <c r="U2379" s="3">
        <v>43500</v>
      </c>
      <c r="V2379">
        <v>0.17699999999999999</v>
      </c>
      <c r="AB2379" s="3">
        <v>45579</v>
      </c>
      <c r="AC2379">
        <v>0.36880000000000002</v>
      </c>
      <c r="AG2379" s="3">
        <v>45743</v>
      </c>
      <c r="AH2379">
        <v>0.34360000000000002</v>
      </c>
      <c r="AL2379" s="3">
        <v>43510</v>
      </c>
      <c r="AM2379">
        <v>0.93489999999999995</v>
      </c>
      <c r="AS2379" s="3">
        <v>43595</v>
      </c>
      <c r="AT2379">
        <v>1.1599999999999999</v>
      </c>
      <c r="AW2379" s="3">
        <v>43595</v>
      </c>
      <c r="AX2379">
        <v>4.0199999999999996</v>
      </c>
      <c r="BC2379" s="3">
        <v>43552</v>
      </c>
      <c r="BD2379">
        <v>376.84</v>
      </c>
      <c r="BF2379" s="3">
        <v>43552</v>
      </c>
      <c r="BG2379">
        <v>450.53</v>
      </c>
      <c r="BI2379" s="3">
        <v>43552</v>
      </c>
      <c r="BJ2379">
        <v>137.96</v>
      </c>
      <c r="BL2379" s="3">
        <v>43552</v>
      </c>
      <c r="BM2379">
        <v>508.72</v>
      </c>
      <c r="BP2379" s="3">
        <v>43552</v>
      </c>
      <c r="BQ2379">
        <v>480.06</v>
      </c>
    </row>
    <row r="2380" spans="18:69" x14ac:dyDescent="0.25">
      <c r="R2380" s="3">
        <v>43502</v>
      </c>
      <c r="S2380">
        <v>-0.55500000000000005</v>
      </c>
      <c r="U2380" s="3">
        <v>43501</v>
      </c>
      <c r="V2380">
        <v>0.17</v>
      </c>
      <c r="AB2380" s="3">
        <v>45580</v>
      </c>
      <c r="AC2380">
        <v>0.38019999999999998</v>
      </c>
      <c r="AG2380" s="3">
        <v>45744</v>
      </c>
      <c r="AH2380">
        <v>0.33179999999999998</v>
      </c>
      <c r="AL2380" s="3">
        <v>43511</v>
      </c>
      <c r="AM2380">
        <v>0.95179999999999998</v>
      </c>
      <c r="AS2380" s="3">
        <v>43598</v>
      </c>
      <c r="AT2380">
        <v>1.18</v>
      </c>
      <c r="AW2380" s="3">
        <v>43598</v>
      </c>
      <c r="AX2380">
        <v>4.13</v>
      </c>
      <c r="BC2380" s="3">
        <v>43553</v>
      </c>
      <c r="BD2380">
        <v>379.09</v>
      </c>
      <c r="BF2380" s="3">
        <v>43553</v>
      </c>
      <c r="BG2380">
        <v>457.77</v>
      </c>
      <c r="BI2380" s="3">
        <v>43553</v>
      </c>
      <c r="BJ2380">
        <v>138.30000000000001</v>
      </c>
      <c r="BL2380" s="3">
        <v>43553</v>
      </c>
      <c r="BM2380">
        <v>514.71</v>
      </c>
      <c r="BP2380" s="3">
        <v>43553</v>
      </c>
      <c r="BQ2380">
        <v>487.14</v>
      </c>
    </row>
    <row r="2381" spans="18:69" x14ac:dyDescent="0.25">
      <c r="R2381" s="3">
        <v>43503</v>
      </c>
      <c r="S2381">
        <v>-0.57799999999999996</v>
      </c>
      <c r="U2381" s="3">
        <v>43502</v>
      </c>
      <c r="V2381">
        <v>0.16200000000000001</v>
      </c>
      <c r="AB2381" s="3">
        <v>45581</v>
      </c>
      <c r="AC2381">
        <v>0.3543</v>
      </c>
      <c r="AG2381" s="3">
        <v>45747</v>
      </c>
      <c r="AH2381">
        <v>0.30399999999999999</v>
      </c>
      <c r="AL2381" s="3">
        <v>43514</v>
      </c>
      <c r="AM2381">
        <v>0.96650000000000003</v>
      </c>
      <c r="AS2381" s="3">
        <v>43599</v>
      </c>
      <c r="AT2381">
        <v>1.19</v>
      </c>
      <c r="AW2381" s="3">
        <v>43599</v>
      </c>
      <c r="AX2381">
        <v>4.1100000000000003</v>
      </c>
      <c r="BC2381" s="3">
        <v>43556</v>
      </c>
      <c r="BD2381">
        <v>383.67</v>
      </c>
      <c r="BF2381" s="3">
        <v>43556</v>
      </c>
      <c r="BG2381">
        <v>463.6</v>
      </c>
      <c r="BI2381" s="3">
        <v>43556</v>
      </c>
      <c r="BJ2381">
        <v>141.97</v>
      </c>
      <c r="BL2381" s="3">
        <v>43556</v>
      </c>
      <c r="BM2381">
        <v>524.08000000000004</v>
      </c>
      <c r="BP2381" s="3">
        <v>43556</v>
      </c>
      <c r="BQ2381">
        <v>503.28</v>
      </c>
    </row>
    <row r="2382" spans="18:69" x14ac:dyDescent="0.25">
      <c r="R2382" s="3">
        <v>43504</v>
      </c>
      <c r="S2382">
        <v>-0.57799999999999996</v>
      </c>
      <c r="U2382" s="3">
        <v>43503</v>
      </c>
      <c r="V2382">
        <v>0.115</v>
      </c>
      <c r="AB2382" s="3">
        <v>45582</v>
      </c>
      <c r="AC2382">
        <v>0.36599999999999999</v>
      </c>
      <c r="AG2382" s="3">
        <v>45748</v>
      </c>
      <c r="AH2382">
        <v>0.24279999999999999</v>
      </c>
      <c r="AL2382" s="3">
        <v>43515</v>
      </c>
      <c r="AM2382">
        <v>0.95979999999999999</v>
      </c>
      <c r="AS2382" s="3">
        <v>43600</v>
      </c>
      <c r="AT2382">
        <v>1.2</v>
      </c>
      <c r="AW2382" s="3">
        <v>43600</v>
      </c>
      <c r="AX2382">
        <v>4.1100000000000003</v>
      </c>
      <c r="BC2382" s="3">
        <v>43557</v>
      </c>
      <c r="BD2382">
        <v>385.03</v>
      </c>
      <c r="BF2382" s="3">
        <v>43557</v>
      </c>
      <c r="BG2382">
        <v>465.45</v>
      </c>
      <c r="BI2382" s="3">
        <v>43557</v>
      </c>
      <c r="BJ2382">
        <v>142.93</v>
      </c>
      <c r="BL2382" s="3">
        <v>43557</v>
      </c>
      <c r="BM2382">
        <v>526.21</v>
      </c>
      <c r="BP2382" s="3">
        <v>43557</v>
      </c>
      <c r="BQ2382">
        <v>509.81</v>
      </c>
    </row>
    <row r="2383" spans="18:69" x14ac:dyDescent="0.25">
      <c r="R2383" s="3">
        <v>43507</v>
      </c>
      <c r="S2383">
        <v>-0.57299999999999995</v>
      </c>
      <c r="U2383" s="3">
        <v>43504</v>
      </c>
      <c r="V2383">
        <v>8.6999999999999994E-2</v>
      </c>
      <c r="AB2383" s="3">
        <v>45583</v>
      </c>
      <c r="AC2383">
        <v>0.3513</v>
      </c>
      <c r="AG2383" s="3">
        <v>45749</v>
      </c>
      <c r="AH2383">
        <v>0.26440000000000002</v>
      </c>
      <c r="AL2383" s="3">
        <v>43516</v>
      </c>
      <c r="AM2383">
        <v>0.95820000000000005</v>
      </c>
      <c r="AS2383" s="3">
        <v>43601</v>
      </c>
      <c r="AT2383">
        <v>1.19</v>
      </c>
      <c r="AW2383" s="3">
        <v>43601</v>
      </c>
      <c r="AX2383">
        <v>3.99</v>
      </c>
      <c r="BC2383" s="3">
        <v>43558</v>
      </c>
      <c r="BD2383">
        <v>388.92</v>
      </c>
      <c r="BF2383" s="3">
        <v>43558</v>
      </c>
      <c r="BG2383">
        <v>473.46</v>
      </c>
      <c r="BI2383" s="3">
        <v>43558</v>
      </c>
      <c r="BJ2383">
        <v>145.36000000000001</v>
      </c>
      <c r="BL2383" s="3">
        <v>43558</v>
      </c>
      <c r="BM2383">
        <v>535.24</v>
      </c>
      <c r="BP2383" s="3">
        <v>43558</v>
      </c>
      <c r="BQ2383">
        <v>517.12</v>
      </c>
    </row>
    <row r="2384" spans="18:69" x14ac:dyDescent="0.25">
      <c r="R2384" s="3">
        <v>43508</v>
      </c>
      <c r="S2384">
        <v>-0.56599999999999995</v>
      </c>
      <c r="U2384" s="3">
        <v>43507</v>
      </c>
      <c r="V2384">
        <v>0.12</v>
      </c>
      <c r="AB2384" s="3">
        <v>45586</v>
      </c>
      <c r="AC2384">
        <v>0.42609999999999998</v>
      </c>
      <c r="AG2384" s="3">
        <v>45750</v>
      </c>
      <c r="AH2384">
        <v>0.28210000000000002</v>
      </c>
      <c r="AL2384" s="3">
        <v>43517</v>
      </c>
      <c r="AM2384">
        <v>0.9476</v>
      </c>
      <c r="AS2384" s="3">
        <v>43602</v>
      </c>
      <c r="AT2384">
        <v>1.19</v>
      </c>
      <c r="AW2384" s="3">
        <v>43602</v>
      </c>
      <c r="AX2384">
        <v>3.97</v>
      </c>
      <c r="BC2384" s="3">
        <v>43559</v>
      </c>
      <c r="BD2384">
        <v>387.87</v>
      </c>
      <c r="BF2384" s="3">
        <v>43559</v>
      </c>
      <c r="BG2384">
        <v>471.61</v>
      </c>
      <c r="BI2384" s="3">
        <v>43559</v>
      </c>
      <c r="BJ2384">
        <v>145.63999999999999</v>
      </c>
      <c r="BL2384" s="3">
        <v>43559</v>
      </c>
      <c r="BM2384">
        <v>533.05999999999995</v>
      </c>
      <c r="BP2384" s="3">
        <v>43559</v>
      </c>
      <c r="BQ2384">
        <v>520.78</v>
      </c>
    </row>
    <row r="2385" spans="18:69" x14ac:dyDescent="0.25">
      <c r="R2385" s="3">
        <v>43509</v>
      </c>
      <c r="S2385">
        <v>-0.56000000000000005</v>
      </c>
      <c r="U2385" s="3">
        <v>43508</v>
      </c>
      <c r="V2385">
        <v>0.13200000000000001</v>
      </c>
      <c r="AB2385" s="3">
        <v>45587</v>
      </c>
      <c r="AC2385">
        <v>0.40239999999999998</v>
      </c>
      <c r="AG2385" s="3">
        <v>45751</v>
      </c>
      <c r="AH2385">
        <v>0.30740000000000001</v>
      </c>
      <c r="AL2385" s="3">
        <v>43518</v>
      </c>
      <c r="AM2385">
        <v>0.92169999999999996</v>
      </c>
      <c r="AS2385" s="3">
        <v>43605</v>
      </c>
      <c r="AT2385">
        <v>1.19</v>
      </c>
      <c r="AW2385" s="3">
        <v>43605</v>
      </c>
      <c r="AX2385">
        <v>3.88</v>
      </c>
      <c r="BC2385" s="3">
        <v>43560</v>
      </c>
      <c r="BD2385">
        <v>388.23</v>
      </c>
      <c r="BF2385" s="3">
        <v>43560</v>
      </c>
      <c r="BG2385">
        <v>472.58</v>
      </c>
      <c r="BI2385" s="3">
        <v>43560</v>
      </c>
      <c r="BJ2385">
        <v>144.97</v>
      </c>
      <c r="BL2385" s="3">
        <v>43560</v>
      </c>
      <c r="BM2385">
        <v>535.92999999999995</v>
      </c>
      <c r="BP2385" s="3">
        <v>43560</v>
      </c>
      <c r="BQ2385">
        <v>520.82000000000005</v>
      </c>
    </row>
    <row r="2386" spans="18:69" x14ac:dyDescent="0.25">
      <c r="R2386" s="3">
        <v>43510</v>
      </c>
      <c r="S2386">
        <v>-0.55300000000000005</v>
      </c>
      <c r="U2386" s="3">
        <v>43509</v>
      </c>
      <c r="V2386">
        <v>0.123</v>
      </c>
      <c r="AB2386" s="3">
        <v>45588</v>
      </c>
      <c r="AC2386">
        <v>0.42659999999999998</v>
      </c>
      <c r="AG2386" s="3">
        <v>45754</v>
      </c>
      <c r="AH2386">
        <v>0.35289999999999999</v>
      </c>
      <c r="AL2386" s="3">
        <v>43521</v>
      </c>
      <c r="AM2386">
        <v>0.92849999999999999</v>
      </c>
      <c r="AS2386" s="3">
        <v>43606</v>
      </c>
      <c r="AT2386">
        <v>1.19</v>
      </c>
      <c r="AW2386" s="3">
        <v>43606</v>
      </c>
      <c r="AX2386">
        <v>3.86</v>
      </c>
      <c r="BC2386" s="3">
        <v>43563</v>
      </c>
      <c r="BD2386">
        <v>387.51</v>
      </c>
      <c r="BF2386" s="3">
        <v>43563</v>
      </c>
      <c r="BG2386">
        <v>472.57</v>
      </c>
      <c r="BI2386" s="3">
        <v>43563</v>
      </c>
      <c r="BJ2386">
        <v>144.38</v>
      </c>
      <c r="BL2386" s="3">
        <v>43563</v>
      </c>
      <c r="BM2386">
        <v>534.77</v>
      </c>
      <c r="BP2386" s="3">
        <v>43563</v>
      </c>
      <c r="BQ2386">
        <v>520.53</v>
      </c>
    </row>
    <row r="2387" spans="18:69" x14ac:dyDescent="0.25">
      <c r="R2387" s="3">
        <v>43511</v>
      </c>
      <c r="S2387">
        <v>-0.55600000000000005</v>
      </c>
      <c r="U2387" s="3">
        <v>43510</v>
      </c>
      <c r="V2387">
        <v>0.10299999999999999</v>
      </c>
      <c r="AB2387" s="3">
        <v>45589</v>
      </c>
      <c r="AC2387">
        <v>0.40079999999999999</v>
      </c>
      <c r="AG2387" s="3">
        <v>45755</v>
      </c>
      <c r="AH2387">
        <v>0.4209</v>
      </c>
      <c r="AL2387" s="3">
        <v>43522</v>
      </c>
      <c r="AM2387">
        <v>0.91820000000000002</v>
      </c>
      <c r="AS2387" s="3">
        <v>43607</v>
      </c>
      <c r="AT2387">
        <v>1.21</v>
      </c>
      <c r="AW2387" s="3">
        <v>43607</v>
      </c>
      <c r="AX2387">
        <v>3.86</v>
      </c>
      <c r="BC2387" s="3">
        <v>43564</v>
      </c>
      <c r="BD2387">
        <v>385.68</v>
      </c>
      <c r="BF2387" s="3">
        <v>43564</v>
      </c>
      <c r="BG2387">
        <v>465.63</v>
      </c>
      <c r="BI2387" s="3">
        <v>43564</v>
      </c>
      <c r="BJ2387">
        <v>144.57</v>
      </c>
      <c r="BL2387" s="3">
        <v>43564</v>
      </c>
      <c r="BM2387">
        <v>529.73</v>
      </c>
      <c r="BP2387" s="3">
        <v>43564</v>
      </c>
      <c r="BQ2387">
        <v>515.11</v>
      </c>
    </row>
    <row r="2388" spans="18:69" x14ac:dyDescent="0.25">
      <c r="R2388" s="3">
        <v>43514</v>
      </c>
      <c r="S2388">
        <v>-0.56699999999999995</v>
      </c>
      <c r="U2388" s="3">
        <v>43511</v>
      </c>
      <c r="V2388">
        <v>0.10100000000000001</v>
      </c>
      <c r="AB2388" s="3">
        <v>45590</v>
      </c>
      <c r="AC2388">
        <v>0.4632</v>
      </c>
      <c r="AG2388" s="3">
        <v>45756</v>
      </c>
      <c r="AH2388">
        <v>0.37519999999999998</v>
      </c>
      <c r="AL2388" s="3">
        <v>43523</v>
      </c>
      <c r="AM2388">
        <v>0.89359999999999995</v>
      </c>
      <c r="AS2388" s="3">
        <v>43608</v>
      </c>
      <c r="AT2388">
        <v>1.25</v>
      </c>
      <c r="AW2388" s="3">
        <v>43608</v>
      </c>
      <c r="AX2388">
        <v>4.01</v>
      </c>
      <c r="BC2388" s="3">
        <v>43565</v>
      </c>
      <c r="BD2388">
        <v>386.68</v>
      </c>
      <c r="BF2388" s="3">
        <v>43565</v>
      </c>
      <c r="BG2388">
        <v>466.84</v>
      </c>
      <c r="BI2388" s="3">
        <v>43565</v>
      </c>
      <c r="BJ2388">
        <v>144.13999999999999</v>
      </c>
      <c r="BL2388" s="3">
        <v>43565</v>
      </c>
      <c r="BM2388">
        <v>532.23</v>
      </c>
      <c r="BP2388" s="3">
        <v>43565</v>
      </c>
      <c r="BQ2388">
        <v>514.44000000000005</v>
      </c>
    </row>
    <row r="2389" spans="18:69" x14ac:dyDescent="0.25">
      <c r="R2389" s="3">
        <v>43515</v>
      </c>
      <c r="S2389">
        <v>-0.56599999999999995</v>
      </c>
      <c r="U2389" s="3">
        <v>43514</v>
      </c>
      <c r="V2389">
        <v>0.11</v>
      </c>
      <c r="AB2389" s="3">
        <v>45593</v>
      </c>
      <c r="AC2389">
        <v>0.497</v>
      </c>
      <c r="AG2389" s="3">
        <v>45757</v>
      </c>
      <c r="AH2389">
        <v>0.48730000000000001</v>
      </c>
      <c r="AL2389" s="3">
        <v>43524</v>
      </c>
      <c r="AM2389">
        <v>0.9345</v>
      </c>
      <c r="AS2389" s="3">
        <v>43609</v>
      </c>
      <c r="AT2389">
        <v>1.25</v>
      </c>
      <c r="AW2389" s="3">
        <v>43609</v>
      </c>
      <c r="AX2389">
        <v>4</v>
      </c>
      <c r="BC2389" s="3">
        <v>43566</v>
      </c>
      <c r="BD2389">
        <v>386.91</v>
      </c>
      <c r="BF2389" s="3">
        <v>43566</v>
      </c>
      <c r="BG2389">
        <v>467.28</v>
      </c>
      <c r="BI2389" s="3">
        <v>43566</v>
      </c>
      <c r="BJ2389">
        <v>145.81</v>
      </c>
      <c r="BL2389" s="3">
        <v>43566</v>
      </c>
      <c r="BM2389">
        <v>534.79</v>
      </c>
      <c r="BP2389" s="3">
        <v>43566</v>
      </c>
      <c r="BQ2389">
        <v>521.07000000000005</v>
      </c>
    </row>
    <row r="2390" spans="18:69" x14ac:dyDescent="0.25">
      <c r="R2390" s="3">
        <v>43516</v>
      </c>
      <c r="S2390">
        <v>-0.56799999999999995</v>
      </c>
      <c r="U2390" s="3">
        <v>43515</v>
      </c>
      <c r="V2390">
        <v>0.105</v>
      </c>
      <c r="AB2390" s="3">
        <v>45594</v>
      </c>
      <c r="AC2390">
        <v>0.55230000000000001</v>
      </c>
      <c r="AG2390" s="3">
        <v>45758</v>
      </c>
      <c r="AH2390">
        <v>0.47889999999999999</v>
      </c>
      <c r="AL2390" s="3">
        <v>43525</v>
      </c>
      <c r="AM2390">
        <v>0.95389999999999997</v>
      </c>
      <c r="AS2390" s="3">
        <v>43613</v>
      </c>
      <c r="AT2390">
        <v>1.26</v>
      </c>
      <c r="AW2390" s="3">
        <v>43613</v>
      </c>
      <c r="AX2390">
        <v>4.0199999999999996</v>
      </c>
      <c r="BC2390" s="3">
        <v>43567</v>
      </c>
      <c r="BD2390">
        <v>387.53</v>
      </c>
      <c r="BF2390" s="3">
        <v>43567</v>
      </c>
      <c r="BG2390">
        <v>470</v>
      </c>
      <c r="BI2390" s="3">
        <v>43567</v>
      </c>
      <c r="BJ2390">
        <v>148.61000000000001</v>
      </c>
      <c r="BL2390" s="3">
        <v>43567</v>
      </c>
      <c r="BM2390">
        <v>538.76</v>
      </c>
      <c r="BP2390" s="3">
        <v>43567</v>
      </c>
      <c r="BQ2390">
        <v>531.33000000000004</v>
      </c>
    </row>
    <row r="2391" spans="18:69" x14ac:dyDescent="0.25">
      <c r="R2391" s="3">
        <v>43517</v>
      </c>
      <c r="S2391">
        <v>-0.55600000000000005</v>
      </c>
      <c r="U2391" s="3">
        <v>43516</v>
      </c>
      <c r="V2391">
        <v>0.1</v>
      </c>
      <c r="AB2391" s="3">
        <v>45595</v>
      </c>
      <c r="AC2391">
        <v>0.58850000000000002</v>
      </c>
      <c r="AG2391" s="3">
        <v>45761</v>
      </c>
      <c r="AH2391">
        <v>0.47639999999999999</v>
      </c>
      <c r="AL2391" s="3">
        <v>43528</v>
      </c>
      <c r="AM2391">
        <v>0.98029999999999995</v>
      </c>
      <c r="AS2391" s="3">
        <v>43614</v>
      </c>
      <c r="AT2391">
        <v>1.27</v>
      </c>
      <c r="AW2391" s="3">
        <v>43614</v>
      </c>
      <c r="AX2391">
        <v>4.09</v>
      </c>
      <c r="BC2391" s="3">
        <v>43570</v>
      </c>
      <c r="BD2391">
        <v>388.1</v>
      </c>
      <c r="BF2391" s="3">
        <v>43570</v>
      </c>
      <c r="BG2391">
        <v>468.98</v>
      </c>
      <c r="BI2391" s="3">
        <v>43570</v>
      </c>
      <c r="BJ2391">
        <v>149.27000000000001</v>
      </c>
      <c r="BL2391" s="3">
        <v>43570</v>
      </c>
      <c r="BM2391">
        <v>539.64</v>
      </c>
      <c r="BP2391" s="3">
        <v>43570</v>
      </c>
      <c r="BQ2391">
        <v>532.33000000000004</v>
      </c>
    </row>
    <row r="2392" spans="18:69" x14ac:dyDescent="0.25">
      <c r="R2392" s="3">
        <v>43518</v>
      </c>
      <c r="S2392">
        <v>-0.56499999999999995</v>
      </c>
      <c r="U2392" s="3">
        <v>43517</v>
      </c>
      <c r="V2392">
        <v>0.127</v>
      </c>
      <c r="AB2392" s="3">
        <v>45596</v>
      </c>
      <c r="AC2392">
        <v>0.57609999999999995</v>
      </c>
      <c r="AG2392" s="3">
        <v>45762</v>
      </c>
      <c r="AH2392">
        <v>0.5323</v>
      </c>
      <c r="AL2392" s="3">
        <v>43529</v>
      </c>
      <c r="AM2392">
        <v>0.99409999999999998</v>
      </c>
      <c r="AS2392" s="3">
        <v>43615</v>
      </c>
      <c r="AT2392">
        <v>1.27</v>
      </c>
      <c r="AW2392" s="3">
        <v>43615</v>
      </c>
      <c r="AX2392">
        <v>4.09</v>
      </c>
      <c r="BC2392" s="3">
        <v>43571</v>
      </c>
      <c r="BD2392">
        <v>389.21</v>
      </c>
      <c r="BF2392" s="3">
        <v>43571</v>
      </c>
      <c r="BG2392">
        <v>470.57</v>
      </c>
      <c r="BI2392" s="3">
        <v>43571</v>
      </c>
      <c r="BJ2392">
        <v>150.53</v>
      </c>
      <c r="BL2392" s="3">
        <v>43571</v>
      </c>
      <c r="BM2392">
        <v>542.16999999999996</v>
      </c>
      <c r="BP2392" s="3">
        <v>43571</v>
      </c>
      <c r="BQ2392">
        <v>536.91</v>
      </c>
    </row>
    <row r="2393" spans="18:69" x14ac:dyDescent="0.25">
      <c r="R2393" s="3">
        <v>43521</v>
      </c>
      <c r="S2393">
        <v>-0.55800000000000005</v>
      </c>
      <c r="U2393" s="3">
        <v>43518</v>
      </c>
      <c r="V2393">
        <v>9.6000000000000002E-2</v>
      </c>
      <c r="AB2393" s="3">
        <v>45597</v>
      </c>
      <c r="AC2393">
        <v>0.55769999999999997</v>
      </c>
      <c r="AG2393" s="3">
        <v>45763</v>
      </c>
      <c r="AH2393">
        <v>0.55610000000000004</v>
      </c>
      <c r="AL2393" s="3">
        <v>43530</v>
      </c>
      <c r="AM2393">
        <v>0.99219999999999997</v>
      </c>
      <c r="AS2393" s="3">
        <v>43616</v>
      </c>
      <c r="AT2393">
        <v>1.28</v>
      </c>
      <c r="AW2393" s="3">
        <v>43616</v>
      </c>
      <c r="AX2393">
        <v>4.2</v>
      </c>
      <c r="BC2393" s="3">
        <v>43572</v>
      </c>
      <c r="BD2393">
        <v>389.59</v>
      </c>
      <c r="BF2393" s="3">
        <v>43572</v>
      </c>
      <c r="BG2393">
        <v>472.94</v>
      </c>
      <c r="BI2393" s="3">
        <v>43572</v>
      </c>
      <c r="BJ2393">
        <v>151.63</v>
      </c>
      <c r="BL2393" s="3">
        <v>43572</v>
      </c>
      <c r="BM2393">
        <v>544.79999999999995</v>
      </c>
      <c r="BP2393" s="3">
        <v>43572</v>
      </c>
      <c r="BQ2393">
        <v>545.61</v>
      </c>
    </row>
    <row r="2394" spans="18:69" x14ac:dyDescent="0.25">
      <c r="R2394" s="3">
        <v>43522</v>
      </c>
      <c r="S2394">
        <v>-0.53600000000000003</v>
      </c>
      <c r="U2394" s="3">
        <v>43521</v>
      </c>
      <c r="V2394">
        <v>0.108</v>
      </c>
      <c r="AB2394" s="3">
        <v>45600</v>
      </c>
      <c r="AC2394">
        <v>0.54269999999999996</v>
      </c>
      <c r="AG2394" s="3">
        <v>45764</v>
      </c>
      <c r="AH2394">
        <v>0.46150000000000002</v>
      </c>
      <c r="AL2394" s="3">
        <v>43531</v>
      </c>
      <c r="AM2394">
        <v>1.0032000000000001</v>
      </c>
      <c r="AS2394" s="3">
        <v>43619</v>
      </c>
      <c r="AT2394">
        <v>1.29</v>
      </c>
      <c r="AW2394" s="3">
        <v>43619</v>
      </c>
      <c r="AX2394">
        <v>4.2</v>
      </c>
      <c r="BC2394" s="3">
        <v>43573</v>
      </c>
      <c r="BD2394">
        <v>390.46</v>
      </c>
      <c r="BF2394" s="3">
        <v>43573</v>
      </c>
      <c r="BG2394">
        <v>476.96</v>
      </c>
      <c r="BI2394" s="3">
        <v>43573</v>
      </c>
      <c r="BJ2394">
        <v>151.72</v>
      </c>
      <c r="BL2394" s="3">
        <v>43573</v>
      </c>
      <c r="BM2394">
        <v>548.5</v>
      </c>
      <c r="BP2394" s="3">
        <v>43573</v>
      </c>
      <c r="BQ2394">
        <v>550.94000000000005</v>
      </c>
    </row>
    <row r="2395" spans="18:69" x14ac:dyDescent="0.25">
      <c r="R2395" s="3">
        <v>43523</v>
      </c>
      <c r="S2395">
        <v>-0.52800000000000002</v>
      </c>
      <c r="U2395" s="3">
        <v>43522</v>
      </c>
      <c r="V2395">
        <v>0.11799999999999999</v>
      </c>
      <c r="AB2395" s="3">
        <v>45601</v>
      </c>
      <c r="AC2395">
        <v>0.53869999999999996</v>
      </c>
      <c r="AG2395" s="3">
        <v>45769</v>
      </c>
      <c r="AH2395">
        <v>0.42849999999999999</v>
      </c>
      <c r="AL2395" s="3">
        <v>43532</v>
      </c>
      <c r="AM2395">
        <v>0.97560000000000002</v>
      </c>
      <c r="AS2395" s="3">
        <v>43620</v>
      </c>
      <c r="AT2395">
        <v>1.27</v>
      </c>
      <c r="AW2395" s="3">
        <v>43620</v>
      </c>
      <c r="AX2395">
        <v>4.1399999999999997</v>
      </c>
      <c r="BC2395" s="3">
        <v>43578</v>
      </c>
      <c r="BD2395">
        <v>391.35</v>
      </c>
      <c r="BF2395" s="3">
        <v>43578</v>
      </c>
      <c r="BG2395">
        <v>478.95</v>
      </c>
      <c r="BI2395" s="3">
        <v>43578</v>
      </c>
      <c r="BJ2395">
        <v>150.16</v>
      </c>
      <c r="BL2395" s="3">
        <v>43578</v>
      </c>
      <c r="BM2395">
        <v>549.44000000000005</v>
      </c>
      <c r="BP2395" s="3">
        <v>43578</v>
      </c>
      <c r="BQ2395">
        <v>544.84</v>
      </c>
    </row>
    <row r="2396" spans="18:69" x14ac:dyDescent="0.25">
      <c r="R2396" s="3">
        <v>43524</v>
      </c>
      <c r="S2396">
        <v>-0.51900000000000002</v>
      </c>
      <c r="U2396" s="3">
        <v>43523</v>
      </c>
      <c r="V2396">
        <v>0.14799999999999999</v>
      </c>
      <c r="AB2396" s="3">
        <v>45602</v>
      </c>
      <c r="AC2396">
        <v>0.45710000000000001</v>
      </c>
      <c r="AG2396" s="3">
        <v>45770</v>
      </c>
      <c r="AH2396">
        <v>0.48010000000000003</v>
      </c>
      <c r="AL2396" s="3">
        <v>43535</v>
      </c>
      <c r="AM2396">
        <v>1.0124</v>
      </c>
      <c r="AS2396" s="3">
        <v>43621</v>
      </c>
      <c r="AT2396">
        <v>1.25</v>
      </c>
      <c r="AW2396" s="3">
        <v>43621</v>
      </c>
      <c r="AX2396">
        <v>4.08</v>
      </c>
      <c r="BC2396" s="3">
        <v>43579</v>
      </c>
      <c r="BD2396">
        <v>390.98</v>
      </c>
      <c r="BF2396" s="3">
        <v>43579</v>
      </c>
      <c r="BG2396">
        <v>498.51</v>
      </c>
      <c r="BI2396" s="3">
        <v>43579</v>
      </c>
      <c r="BJ2396">
        <v>148.6</v>
      </c>
      <c r="BL2396" s="3">
        <v>43579</v>
      </c>
      <c r="BM2396">
        <v>551.52</v>
      </c>
      <c r="BP2396" s="3">
        <v>43579</v>
      </c>
      <c r="BQ2396">
        <v>537.54999999999995</v>
      </c>
    </row>
    <row r="2397" spans="18:69" x14ac:dyDescent="0.25">
      <c r="R2397" s="3">
        <v>43525</v>
      </c>
      <c r="S2397">
        <v>-0.50800000000000001</v>
      </c>
      <c r="U2397" s="3">
        <v>43524</v>
      </c>
      <c r="V2397">
        <v>0.183</v>
      </c>
      <c r="AB2397" s="3">
        <v>45603</v>
      </c>
      <c r="AC2397">
        <v>0.50509999999999999</v>
      </c>
      <c r="AG2397" s="3">
        <v>45771</v>
      </c>
      <c r="AH2397">
        <v>0.43309999999999998</v>
      </c>
      <c r="AL2397" s="3">
        <v>43536</v>
      </c>
      <c r="AM2397">
        <v>1.0306</v>
      </c>
      <c r="AS2397" s="3">
        <v>43622</v>
      </c>
      <c r="AT2397">
        <v>1.25</v>
      </c>
      <c r="AW2397" s="3">
        <v>43622</v>
      </c>
      <c r="AX2397">
        <v>4.05</v>
      </c>
      <c r="BC2397" s="3">
        <v>43580</v>
      </c>
      <c r="BD2397">
        <v>390.15</v>
      </c>
      <c r="BF2397" s="3">
        <v>43580</v>
      </c>
      <c r="BG2397">
        <v>495.08</v>
      </c>
      <c r="BI2397" s="3">
        <v>43580</v>
      </c>
      <c r="BJ2397">
        <v>147.71</v>
      </c>
      <c r="BL2397" s="3">
        <v>43580</v>
      </c>
      <c r="BM2397">
        <v>551.30999999999995</v>
      </c>
      <c r="BP2397" s="3">
        <v>43580</v>
      </c>
      <c r="BQ2397">
        <v>531.6</v>
      </c>
    </row>
    <row r="2398" spans="18:69" x14ac:dyDescent="0.25">
      <c r="R2398" s="3">
        <v>43528</v>
      </c>
      <c r="S2398">
        <v>-0.51</v>
      </c>
      <c r="U2398" s="3">
        <v>43525</v>
      </c>
      <c r="V2398">
        <v>0.183</v>
      </c>
      <c r="AB2398" s="3">
        <v>45604</v>
      </c>
      <c r="AC2398">
        <v>0.4889</v>
      </c>
      <c r="AG2398" s="3">
        <v>45772</v>
      </c>
      <c r="AH2398">
        <v>0.48170000000000002</v>
      </c>
      <c r="AL2398" s="3">
        <v>43537</v>
      </c>
      <c r="AM2398">
        <v>1.0467</v>
      </c>
      <c r="AS2398" s="3">
        <v>43623</v>
      </c>
      <c r="AT2398">
        <v>1.24</v>
      </c>
      <c r="AW2398" s="3">
        <v>43623</v>
      </c>
      <c r="AX2398">
        <v>4</v>
      </c>
      <c r="BC2398" s="3">
        <v>43581</v>
      </c>
      <c r="BD2398">
        <v>391.01</v>
      </c>
      <c r="BF2398" s="3">
        <v>43581</v>
      </c>
      <c r="BG2398">
        <v>492.68</v>
      </c>
      <c r="BI2398" s="3">
        <v>43581</v>
      </c>
      <c r="BJ2398">
        <v>148.19999999999999</v>
      </c>
      <c r="BL2398" s="3">
        <v>43581</v>
      </c>
      <c r="BM2398">
        <v>552.36</v>
      </c>
      <c r="BP2398" s="3">
        <v>43581</v>
      </c>
      <c r="BQ2398">
        <v>536.55999999999995</v>
      </c>
    </row>
    <row r="2399" spans="18:69" x14ac:dyDescent="0.25">
      <c r="R2399" s="3">
        <v>43529</v>
      </c>
      <c r="S2399">
        <v>-0.503</v>
      </c>
      <c r="U2399" s="3">
        <v>43528</v>
      </c>
      <c r="V2399">
        <v>0.158</v>
      </c>
      <c r="AB2399" s="3">
        <v>45607</v>
      </c>
      <c r="AC2399">
        <v>0.47599999999999998</v>
      </c>
      <c r="AG2399" s="3">
        <v>45775</v>
      </c>
      <c r="AH2399">
        <v>0.48899999999999999</v>
      </c>
      <c r="AL2399" s="3">
        <v>43538</v>
      </c>
      <c r="AM2399">
        <v>1.0645</v>
      </c>
      <c r="AS2399" s="3">
        <v>43626</v>
      </c>
      <c r="AT2399">
        <v>1.22</v>
      </c>
      <c r="AW2399" s="3">
        <v>43626</v>
      </c>
      <c r="AX2399">
        <v>3.85</v>
      </c>
      <c r="BC2399" s="3">
        <v>43584</v>
      </c>
      <c r="BD2399">
        <v>391.32</v>
      </c>
      <c r="BF2399" s="3">
        <v>43584</v>
      </c>
      <c r="BG2399">
        <v>493.64</v>
      </c>
      <c r="BI2399" s="3">
        <v>43584</v>
      </c>
      <c r="BJ2399">
        <v>149.65</v>
      </c>
      <c r="BL2399" s="3">
        <v>43584</v>
      </c>
      <c r="BM2399">
        <v>553.55999999999995</v>
      </c>
      <c r="BP2399" s="3">
        <v>43584</v>
      </c>
      <c r="BQ2399">
        <v>535.53</v>
      </c>
    </row>
    <row r="2400" spans="18:69" x14ac:dyDescent="0.25">
      <c r="R2400" s="3">
        <v>43530</v>
      </c>
      <c r="S2400">
        <v>-0.51700000000000002</v>
      </c>
      <c r="U2400" s="3">
        <v>43529</v>
      </c>
      <c r="V2400">
        <v>0.16800000000000001</v>
      </c>
      <c r="AB2400" s="3">
        <v>45608</v>
      </c>
      <c r="AC2400">
        <v>0.4783</v>
      </c>
      <c r="AG2400" s="3">
        <v>45776</v>
      </c>
      <c r="AH2400">
        <v>0.56789999999999996</v>
      </c>
      <c r="AL2400" s="3">
        <v>43539</v>
      </c>
      <c r="AM2400">
        <v>1.0489999999999999</v>
      </c>
      <c r="AS2400" s="3">
        <v>43627</v>
      </c>
      <c r="AT2400">
        <v>1.21</v>
      </c>
      <c r="AW2400" s="3">
        <v>43627</v>
      </c>
      <c r="AX2400">
        <v>3.81</v>
      </c>
      <c r="BC2400" s="3">
        <v>43585</v>
      </c>
      <c r="BD2400">
        <v>391.35</v>
      </c>
      <c r="BF2400" s="3">
        <v>43585</v>
      </c>
      <c r="BG2400">
        <v>492.92</v>
      </c>
      <c r="BI2400" s="3">
        <v>43585</v>
      </c>
      <c r="BJ2400">
        <v>148.72999999999999</v>
      </c>
      <c r="BL2400" s="3">
        <v>43585</v>
      </c>
      <c r="BM2400">
        <v>552.16999999999996</v>
      </c>
      <c r="BP2400" s="3">
        <v>43585</v>
      </c>
      <c r="BQ2400">
        <v>532.49</v>
      </c>
    </row>
    <row r="2401" spans="18:69" x14ac:dyDescent="0.25">
      <c r="R2401" s="3">
        <v>43531</v>
      </c>
      <c r="S2401">
        <v>-0.54700000000000004</v>
      </c>
      <c r="U2401" s="3">
        <v>43530</v>
      </c>
      <c r="V2401">
        <v>0.128</v>
      </c>
      <c r="AB2401" s="3">
        <v>45609</v>
      </c>
      <c r="AC2401">
        <v>0.52600000000000002</v>
      </c>
      <c r="AG2401" s="3">
        <v>45777</v>
      </c>
      <c r="AH2401">
        <v>0.623</v>
      </c>
      <c r="AL2401" s="3">
        <v>43542</v>
      </c>
      <c r="AM2401">
        <v>1.0537000000000001</v>
      </c>
      <c r="AS2401" s="3">
        <v>43628</v>
      </c>
      <c r="AT2401">
        <v>1.21</v>
      </c>
      <c r="AW2401" s="3">
        <v>43628</v>
      </c>
      <c r="AX2401">
        <v>3.87</v>
      </c>
      <c r="BC2401" s="3">
        <v>43586</v>
      </c>
      <c r="BD2401">
        <v>391.09</v>
      </c>
      <c r="BF2401" s="3">
        <v>43586</v>
      </c>
      <c r="BG2401">
        <v>492.32</v>
      </c>
      <c r="BI2401" s="3">
        <v>43586</v>
      </c>
      <c r="BJ2401">
        <v>148.84</v>
      </c>
      <c r="BL2401" s="3">
        <v>43586</v>
      </c>
      <c r="BM2401">
        <v>551.80999999999995</v>
      </c>
      <c r="BP2401" s="3">
        <v>43586</v>
      </c>
      <c r="BQ2401">
        <v>532.49</v>
      </c>
    </row>
    <row r="2402" spans="18:69" x14ac:dyDescent="0.25">
      <c r="R2402" s="3">
        <v>43532</v>
      </c>
      <c r="S2402">
        <v>-0.53300000000000003</v>
      </c>
      <c r="U2402" s="3">
        <v>43531</v>
      </c>
      <c r="V2402">
        <v>6.7000000000000004E-2</v>
      </c>
      <c r="AB2402" s="3">
        <v>45610</v>
      </c>
      <c r="AC2402">
        <v>0.49840000000000001</v>
      </c>
      <c r="AG2402" s="3">
        <v>45779</v>
      </c>
      <c r="AH2402">
        <v>0.57530000000000003</v>
      </c>
      <c r="AL2402" s="3">
        <v>43543</v>
      </c>
      <c r="AM2402">
        <v>1.0697000000000001</v>
      </c>
      <c r="AS2402" s="3">
        <v>43629</v>
      </c>
      <c r="AT2402">
        <v>1.21</v>
      </c>
      <c r="AW2402" s="3">
        <v>43629</v>
      </c>
      <c r="AX2402">
        <v>3.85</v>
      </c>
      <c r="BC2402" s="3">
        <v>43587</v>
      </c>
      <c r="BD2402">
        <v>388.84</v>
      </c>
      <c r="BF2402" s="3">
        <v>43587</v>
      </c>
      <c r="BG2402">
        <v>486</v>
      </c>
      <c r="BI2402" s="3">
        <v>43587</v>
      </c>
      <c r="BJ2402">
        <v>148.66</v>
      </c>
      <c r="BL2402" s="3">
        <v>43587</v>
      </c>
      <c r="BM2402">
        <v>546.02</v>
      </c>
      <c r="BP2402" s="3">
        <v>43587</v>
      </c>
      <c r="BQ2402">
        <v>534.76</v>
      </c>
    </row>
    <row r="2403" spans="18:69" x14ac:dyDescent="0.25">
      <c r="R2403" s="3">
        <v>43535</v>
      </c>
      <c r="S2403">
        <v>-0.53800000000000003</v>
      </c>
      <c r="U2403" s="3">
        <v>43532</v>
      </c>
      <c r="V2403">
        <v>6.9000000000000006E-2</v>
      </c>
      <c r="AB2403" s="3">
        <v>45611</v>
      </c>
      <c r="AC2403">
        <v>0.50270000000000004</v>
      </c>
      <c r="AG2403" s="3">
        <v>45782</v>
      </c>
      <c r="AH2403">
        <v>0.59619999999999995</v>
      </c>
      <c r="AL2403" s="3">
        <v>43544</v>
      </c>
      <c r="AM2403">
        <v>1.0790999999999999</v>
      </c>
      <c r="AS2403" s="3">
        <v>43630</v>
      </c>
      <c r="AT2403">
        <v>1.22</v>
      </c>
      <c r="AW2403" s="3">
        <v>43630</v>
      </c>
      <c r="AX2403">
        <v>3.83</v>
      </c>
      <c r="BC2403" s="3">
        <v>43588</v>
      </c>
      <c r="BD2403">
        <v>390.37</v>
      </c>
      <c r="BF2403" s="3">
        <v>43588</v>
      </c>
      <c r="BG2403">
        <v>486.03</v>
      </c>
      <c r="BI2403" s="3">
        <v>43588</v>
      </c>
      <c r="BJ2403">
        <v>149.08000000000001</v>
      </c>
      <c r="BL2403" s="3">
        <v>43588</v>
      </c>
      <c r="BM2403">
        <v>547.16999999999996</v>
      </c>
      <c r="BP2403" s="3">
        <v>43588</v>
      </c>
      <c r="BQ2403">
        <v>534.29</v>
      </c>
    </row>
    <row r="2404" spans="18:69" x14ac:dyDescent="0.25">
      <c r="R2404" s="3">
        <v>43536</v>
      </c>
      <c r="S2404">
        <v>-0.54400000000000004</v>
      </c>
      <c r="U2404" s="3">
        <v>43535</v>
      </c>
      <c r="V2404">
        <v>6.9000000000000006E-2</v>
      </c>
      <c r="AB2404" s="3">
        <v>45614</v>
      </c>
      <c r="AC2404">
        <v>0.50370000000000004</v>
      </c>
      <c r="AG2404" s="3">
        <v>45783</v>
      </c>
      <c r="AH2404">
        <v>0.58240000000000003</v>
      </c>
      <c r="AL2404" s="3">
        <v>43545</v>
      </c>
      <c r="AM2404">
        <v>1.1004</v>
      </c>
      <c r="AS2404" s="3">
        <v>43633</v>
      </c>
      <c r="AT2404">
        <v>1.21</v>
      </c>
      <c r="AW2404" s="3">
        <v>43633</v>
      </c>
      <c r="AX2404">
        <v>3.73</v>
      </c>
      <c r="BC2404" s="3">
        <v>43591</v>
      </c>
      <c r="BD2404">
        <v>386.95</v>
      </c>
      <c r="BF2404" s="3">
        <v>43591</v>
      </c>
      <c r="BG2404">
        <v>479.06</v>
      </c>
      <c r="BI2404" s="3">
        <v>43591</v>
      </c>
      <c r="BJ2404">
        <v>147.16</v>
      </c>
      <c r="BL2404" s="3">
        <v>43591</v>
      </c>
      <c r="BM2404">
        <v>541.4</v>
      </c>
      <c r="BP2404" s="3">
        <v>43591</v>
      </c>
      <c r="BQ2404">
        <v>522.94000000000005</v>
      </c>
    </row>
    <row r="2405" spans="18:69" x14ac:dyDescent="0.25">
      <c r="R2405" s="3">
        <v>43537</v>
      </c>
      <c r="S2405">
        <v>-0.54800000000000004</v>
      </c>
      <c r="U2405" s="3">
        <v>43536</v>
      </c>
      <c r="V2405">
        <v>5.5E-2</v>
      </c>
      <c r="AB2405" s="3">
        <v>45615</v>
      </c>
      <c r="AC2405">
        <v>0.47520000000000001</v>
      </c>
      <c r="AG2405" s="3">
        <v>45784</v>
      </c>
      <c r="AH2405">
        <v>0.60109999999999997</v>
      </c>
      <c r="AL2405" s="3">
        <v>43546</v>
      </c>
      <c r="AM2405">
        <v>1.0406</v>
      </c>
      <c r="AS2405" s="3">
        <v>43634</v>
      </c>
      <c r="AT2405">
        <v>1.19</v>
      </c>
      <c r="AW2405" s="3">
        <v>43634</v>
      </c>
      <c r="AX2405">
        <v>3.65</v>
      </c>
      <c r="BC2405" s="3">
        <v>43592</v>
      </c>
      <c r="BD2405">
        <v>381.64</v>
      </c>
      <c r="BF2405" s="3">
        <v>43592</v>
      </c>
      <c r="BG2405">
        <v>470.49</v>
      </c>
      <c r="BI2405" s="3">
        <v>43592</v>
      </c>
      <c r="BJ2405">
        <v>143.59</v>
      </c>
      <c r="BL2405" s="3">
        <v>43592</v>
      </c>
      <c r="BM2405">
        <v>533.1</v>
      </c>
      <c r="BP2405" s="3">
        <v>43592</v>
      </c>
      <c r="BQ2405">
        <v>515.75</v>
      </c>
    </row>
    <row r="2406" spans="18:69" x14ac:dyDescent="0.25">
      <c r="R2406" s="3">
        <v>43538</v>
      </c>
      <c r="S2406">
        <v>-0.53700000000000003</v>
      </c>
      <c r="U2406" s="3">
        <v>43537</v>
      </c>
      <c r="V2406">
        <v>6.5000000000000002E-2</v>
      </c>
      <c r="AB2406" s="3">
        <v>45616</v>
      </c>
      <c r="AC2406">
        <v>0.50590000000000002</v>
      </c>
      <c r="AG2406" s="3">
        <v>45785</v>
      </c>
      <c r="AH2406">
        <v>0.66979999999999995</v>
      </c>
      <c r="AL2406" s="3">
        <v>43549</v>
      </c>
      <c r="AM2406">
        <v>1.0444</v>
      </c>
      <c r="AS2406" s="3">
        <v>43635</v>
      </c>
      <c r="AT2406">
        <v>1.1599999999999999</v>
      </c>
      <c r="AW2406" s="3">
        <v>43635</v>
      </c>
      <c r="AX2406">
        <v>3.53</v>
      </c>
      <c r="BC2406" s="3">
        <v>43593</v>
      </c>
      <c r="BD2406">
        <v>382.23</v>
      </c>
      <c r="BF2406" s="3">
        <v>43593</v>
      </c>
      <c r="BG2406">
        <v>475.03</v>
      </c>
      <c r="BI2406" s="3">
        <v>43593</v>
      </c>
      <c r="BJ2406">
        <v>143.21</v>
      </c>
      <c r="BL2406" s="3">
        <v>43593</v>
      </c>
      <c r="BM2406">
        <v>536.65</v>
      </c>
      <c r="BP2406" s="3">
        <v>43593</v>
      </c>
      <c r="BQ2406">
        <v>517.58000000000004</v>
      </c>
    </row>
    <row r="2407" spans="18:69" x14ac:dyDescent="0.25">
      <c r="R2407" s="3">
        <v>43539</v>
      </c>
      <c r="S2407">
        <v>-0.54100000000000004</v>
      </c>
      <c r="U2407" s="3">
        <v>43538</v>
      </c>
      <c r="V2407">
        <v>8.5999999999999993E-2</v>
      </c>
      <c r="AB2407" s="3">
        <v>45617</v>
      </c>
      <c r="AC2407">
        <v>0.46589999999999998</v>
      </c>
      <c r="AG2407" s="3">
        <v>45786</v>
      </c>
      <c r="AH2407">
        <v>0.67349999999999999</v>
      </c>
      <c r="AL2407" s="3">
        <v>43550</v>
      </c>
      <c r="AM2407">
        <v>1.0369999999999999</v>
      </c>
      <c r="AS2407" s="3">
        <v>43636</v>
      </c>
      <c r="AT2407">
        <v>1.1299999999999999</v>
      </c>
      <c r="AW2407" s="3">
        <v>43636</v>
      </c>
      <c r="AX2407">
        <v>3.32</v>
      </c>
      <c r="BC2407" s="3">
        <v>43594</v>
      </c>
      <c r="BD2407">
        <v>375.92</v>
      </c>
      <c r="BF2407" s="3">
        <v>43594</v>
      </c>
      <c r="BG2407">
        <v>464.18</v>
      </c>
      <c r="BI2407" s="3">
        <v>43594</v>
      </c>
      <c r="BJ2407">
        <v>139.97</v>
      </c>
      <c r="BL2407" s="3">
        <v>43594</v>
      </c>
      <c r="BM2407">
        <v>526.35</v>
      </c>
      <c r="BP2407" s="3">
        <v>43594</v>
      </c>
      <c r="BQ2407">
        <v>502.77</v>
      </c>
    </row>
    <row r="2408" spans="18:69" x14ac:dyDescent="0.25">
      <c r="R2408" s="3">
        <v>43542</v>
      </c>
      <c r="S2408">
        <v>-0.53</v>
      </c>
      <c r="U2408" s="3">
        <v>43539</v>
      </c>
      <c r="V2408">
        <v>8.4000000000000005E-2</v>
      </c>
      <c r="AB2408" s="3">
        <v>45618</v>
      </c>
      <c r="AC2408">
        <v>0.42420000000000002</v>
      </c>
      <c r="AG2408" s="3">
        <v>45789</v>
      </c>
      <c r="AH2408">
        <v>0.66679999999999995</v>
      </c>
      <c r="AL2408" s="3">
        <v>43551</v>
      </c>
      <c r="AM2408">
        <v>0.99319999999999997</v>
      </c>
      <c r="AS2408" s="3">
        <v>43637</v>
      </c>
      <c r="AT2408">
        <v>1.1200000000000001</v>
      </c>
      <c r="AW2408" s="3">
        <v>43637</v>
      </c>
      <c r="AX2408">
        <v>3.33</v>
      </c>
      <c r="BC2408" s="3">
        <v>43595</v>
      </c>
      <c r="BD2408">
        <v>377.14</v>
      </c>
      <c r="BF2408" s="3">
        <v>43595</v>
      </c>
      <c r="BG2408">
        <v>466.84</v>
      </c>
      <c r="BI2408" s="3">
        <v>43595</v>
      </c>
      <c r="BJ2408">
        <v>140.34</v>
      </c>
      <c r="BL2408" s="3">
        <v>43595</v>
      </c>
      <c r="BM2408">
        <v>529.84</v>
      </c>
      <c r="BP2408" s="3">
        <v>43595</v>
      </c>
      <c r="BQ2408">
        <v>497.98</v>
      </c>
    </row>
    <row r="2409" spans="18:69" x14ac:dyDescent="0.25">
      <c r="R2409" s="3">
        <v>43543</v>
      </c>
      <c r="S2409">
        <v>-0.52800000000000002</v>
      </c>
      <c r="U2409" s="3">
        <v>43542</v>
      </c>
      <c r="V2409">
        <v>8.3000000000000004E-2</v>
      </c>
      <c r="AB2409" s="3">
        <v>45621</v>
      </c>
      <c r="AC2409">
        <v>0.39989999999999998</v>
      </c>
      <c r="AG2409" s="3">
        <v>45790</v>
      </c>
      <c r="AH2409">
        <v>0.69359999999999999</v>
      </c>
      <c r="AL2409" s="3">
        <v>43552</v>
      </c>
      <c r="AM2409">
        <v>1.0095000000000001</v>
      </c>
      <c r="AS2409" s="3">
        <v>43640</v>
      </c>
      <c r="AT2409">
        <v>1.1200000000000001</v>
      </c>
      <c r="AW2409" s="3">
        <v>43640</v>
      </c>
      <c r="AX2409">
        <v>3.23</v>
      </c>
      <c r="BC2409" s="3">
        <v>43598</v>
      </c>
      <c r="BD2409">
        <v>372.57</v>
      </c>
      <c r="BF2409" s="3">
        <v>43598</v>
      </c>
      <c r="BG2409">
        <v>458.56</v>
      </c>
      <c r="BI2409" s="3">
        <v>43598</v>
      </c>
      <c r="BJ2409">
        <v>138.05000000000001</v>
      </c>
      <c r="BL2409" s="3">
        <v>43598</v>
      </c>
      <c r="BM2409">
        <v>519.33000000000004</v>
      </c>
      <c r="BP2409" s="3">
        <v>43598</v>
      </c>
      <c r="BQ2409">
        <v>484.61</v>
      </c>
    </row>
    <row r="2410" spans="18:69" x14ac:dyDescent="0.25">
      <c r="R2410" s="3">
        <v>43544</v>
      </c>
      <c r="S2410">
        <v>-0.53100000000000003</v>
      </c>
      <c r="U2410" s="3">
        <v>43543</v>
      </c>
      <c r="V2410">
        <v>9.7000000000000003E-2</v>
      </c>
      <c r="AB2410" s="3">
        <v>45622</v>
      </c>
      <c r="AC2410">
        <v>0.41449999999999998</v>
      </c>
      <c r="AG2410" s="3">
        <v>45791</v>
      </c>
      <c r="AH2410">
        <v>0.72399999999999998</v>
      </c>
      <c r="AL2410" s="3">
        <v>43553</v>
      </c>
      <c r="AM2410">
        <v>1.0293000000000001</v>
      </c>
      <c r="AS2410" s="3">
        <v>43641</v>
      </c>
      <c r="AT2410">
        <v>1.1200000000000001</v>
      </c>
      <c r="AW2410" s="3">
        <v>43641</v>
      </c>
      <c r="AX2410">
        <v>3.5</v>
      </c>
      <c r="BC2410" s="3">
        <v>43599</v>
      </c>
      <c r="BD2410">
        <v>376.34</v>
      </c>
      <c r="BF2410" s="3">
        <v>43599</v>
      </c>
      <c r="BG2410">
        <v>468.73</v>
      </c>
      <c r="BI2410" s="3">
        <v>43599</v>
      </c>
      <c r="BJ2410">
        <v>139.22</v>
      </c>
      <c r="BL2410" s="3">
        <v>43599</v>
      </c>
      <c r="BM2410">
        <v>526.86</v>
      </c>
      <c r="BP2410" s="3">
        <v>43599</v>
      </c>
      <c r="BQ2410">
        <v>490.44</v>
      </c>
    </row>
    <row r="2411" spans="18:69" x14ac:dyDescent="0.25">
      <c r="R2411" s="3">
        <v>43545</v>
      </c>
      <c r="S2411">
        <v>-0.54900000000000004</v>
      </c>
      <c r="U2411" s="3">
        <v>43544</v>
      </c>
      <c r="V2411">
        <v>8.4000000000000005E-2</v>
      </c>
      <c r="AB2411" s="3">
        <v>45623</v>
      </c>
      <c r="AC2411">
        <v>0.39419999999999999</v>
      </c>
      <c r="AG2411" s="3">
        <v>45792</v>
      </c>
      <c r="AH2411">
        <v>0.80449999999999999</v>
      </c>
      <c r="AL2411" s="3">
        <v>43556</v>
      </c>
      <c r="AM2411">
        <v>1.0552999999999999</v>
      </c>
      <c r="AS2411" s="3">
        <v>43642</v>
      </c>
      <c r="AT2411">
        <v>1.1200000000000001</v>
      </c>
      <c r="AW2411" s="3">
        <v>43642</v>
      </c>
      <c r="AX2411">
        <v>3.49</v>
      </c>
      <c r="BC2411" s="3">
        <v>43600</v>
      </c>
      <c r="BD2411">
        <v>378.06</v>
      </c>
      <c r="BF2411" s="3">
        <v>43600</v>
      </c>
      <c r="BG2411">
        <v>472.09</v>
      </c>
      <c r="BI2411" s="3">
        <v>43600</v>
      </c>
      <c r="BJ2411">
        <v>139.1</v>
      </c>
      <c r="BL2411" s="3">
        <v>43600</v>
      </c>
      <c r="BM2411">
        <v>529.03</v>
      </c>
      <c r="BP2411" s="3">
        <v>43600</v>
      </c>
      <c r="BQ2411">
        <v>500.1</v>
      </c>
    </row>
    <row r="2412" spans="18:69" x14ac:dyDescent="0.25">
      <c r="R2412" s="3">
        <v>43546</v>
      </c>
      <c r="S2412">
        <v>-0.56499999999999995</v>
      </c>
      <c r="U2412" s="3">
        <v>43545</v>
      </c>
      <c r="V2412">
        <v>4.1000000000000002E-2</v>
      </c>
      <c r="AB2412" s="3">
        <v>45624</v>
      </c>
      <c r="AC2412">
        <v>0.3624</v>
      </c>
      <c r="AG2412" s="3">
        <v>45793</v>
      </c>
      <c r="AH2412">
        <v>0.74670000000000003</v>
      </c>
      <c r="AL2412" s="3">
        <v>43557</v>
      </c>
      <c r="AM2412">
        <v>1.056</v>
      </c>
      <c r="AS2412" s="3">
        <v>43643</v>
      </c>
      <c r="AT2412">
        <v>1.1299999999999999</v>
      </c>
      <c r="AW2412" s="3">
        <v>43643</v>
      </c>
      <c r="AX2412">
        <v>3.44</v>
      </c>
      <c r="BC2412" s="3">
        <v>43601</v>
      </c>
      <c r="BD2412">
        <v>382.88</v>
      </c>
      <c r="BF2412" s="3">
        <v>43601</v>
      </c>
      <c r="BG2412">
        <v>482.51</v>
      </c>
      <c r="BI2412" s="3">
        <v>43601</v>
      </c>
      <c r="BJ2412">
        <v>140.63</v>
      </c>
      <c r="BL2412" s="3">
        <v>43601</v>
      </c>
      <c r="BM2412">
        <v>536.62</v>
      </c>
      <c r="BP2412" s="3">
        <v>43601</v>
      </c>
      <c r="BQ2412">
        <v>497.71</v>
      </c>
    </row>
    <row r="2413" spans="18:69" x14ac:dyDescent="0.25">
      <c r="R2413" s="3">
        <v>43549</v>
      </c>
      <c r="S2413">
        <v>-0.56699999999999995</v>
      </c>
      <c r="U2413" s="3">
        <v>43546</v>
      </c>
      <c r="V2413">
        <v>-1.4999999999999999E-2</v>
      </c>
      <c r="AB2413" s="3">
        <v>45625</v>
      </c>
      <c r="AC2413">
        <v>0.30309999999999998</v>
      </c>
      <c r="AG2413" s="3">
        <v>45796</v>
      </c>
      <c r="AH2413">
        <v>0.753</v>
      </c>
      <c r="AL2413" s="3">
        <v>43558</v>
      </c>
      <c r="AM2413">
        <v>1.0543</v>
      </c>
      <c r="AS2413" s="3">
        <v>43644</v>
      </c>
      <c r="AT2413">
        <v>1.1200000000000001</v>
      </c>
      <c r="AW2413" s="3">
        <v>43644</v>
      </c>
      <c r="AX2413">
        <v>3.24</v>
      </c>
      <c r="BC2413" s="3">
        <v>43602</v>
      </c>
      <c r="BD2413">
        <v>381.51</v>
      </c>
      <c r="BF2413" s="3">
        <v>43602</v>
      </c>
      <c r="BG2413">
        <v>481.49</v>
      </c>
      <c r="BI2413" s="3">
        <v>43602</v>
      </c>
      <c r="BJ2413">
        <v>139.1</v>
      </c>
      <c r="BL2413" s="3">
        <v>43602</v>
      </c>
      <c r="BM2413">
        <v>532.82000000000005</v>
      </c>
      <c r="BP2413" s="3">
        <v>43602</v>
      </c>
      <c r="BQ2413">
        <v>492.1</v>
      </c>
    </row>
    <row r="2414" spans="18:69" x14ac:dyDescent="0.25">
      <c r="R2414" s="3">
        <v>43550</v>
      </c>
      <c r="S2414">
        <v>-0.56200000000000006</v>
      </c>
      <c r="U2414" s="3">
        <v>43549</v>
      </c>
      <c r="V2414">
        <v>-2.8000000000000001E-2</v>
      </c>
      <c r="AB2414" s="3">
        <v>45628</v>
      </c>
      <c r="AC2414">
        <v>0.28589999999999999</v>
      </c>
      <c r="AG2414" s="3">
        <v>45797</v>
      </c>
      <c r="AH2414">
        <v>0.77310000000000001</v>
      </c>
      <c r="AL2414" s="3">
        <v>43559</v>
      </c>
      <c r="AM2414">
        <v>1.05</v>
      </c>
      <c r="AS2414" s="3">
        <v>43647</v>
      </c>
      <c r="AT2414">
        <v>1.1100000000000001</v>
      </c>
      <c r="AW2414" s="3">
        <v>43647</v>
      </c>
      <c r="AX2414">
        <v>3.19</v>
      </c>
      <c r="BC2414" s="3">
        <v>43605</v>
      </c>
      <c r="BD2414">
        <v>377.46</v>
      </c>
      <c r="BF2414" s="3">
        <v>43605</v>
      </c>
      <c r="BG2414">
        <v>467.83</v>
      </c>
      <c r="BI2414" s="3">
        <v>43605</v>
      </c>
      <c r="BJ2414">
        <v>136.88999999999999</v>
      </c>
      <c r="BL2414" s="3">
        <v>43605</v>
      </c>
      <c r="BM2414">
        <v>526.02</v>
      </c>
      <c r="BP2414" s="3">
        <v>43605</v>
      </c>
      <c r="BQ2414">
        <v>482.52</v>
      </c>
    </row>
    <row r="2415" spans="18:69" x14ac:dyDescent="0.25">
      <c r="R2415" s="3">
        <v>43551</v>
      </c>
      <c r="S2415">
        <v>-0.60299999999999998</v>
      </c>
      <c r="U2415" s="3">
        <v>43550</v>
      </c>
      <c r="V2415">
        <v>-1.4999999999999999E-2</v>
      </c>
      <c r="AB2415" s="3">
        <v>45629</v>
      </c>
      <c r="AC2415">
        <v>0.32450000000000001</v>
      </c>
      <c r="AG2415" s="3">
        <v>45798</v>
      </c>
      <c r="AH2415">
        <v>0.79469999999999996</v>
      </c>
      <c r="AL2415" s="3">
        <v>43560</v>
      </c>
      <c r="AM2415">
        <v>1.0539000000000001</v>
      </c>
      <c r="AS2415" s="3">
        <v>43648</v>
      </c>
      <c r="AT2415">
        <v>1.1100000000000001</v>
      </c>
      <c r="AW2415" s="3">
        <v>43648</v>
      </c>
      <c r="AX2415">
        <v>3.25</v>
      </c>
      <c r="BC2415" s="3">
        <v>43606</v>
      </c>
      <c r="BD2415">
        <v>379.5</v>
      </c>
      <c r="BF2415" s="3">
        <v>43606</v>
      </c>
      <c r="BG2415">
        <v>475.28</v>
      </c>
      <c r="BI2415" s="3">
        <v>43606</v>
      </c>
      <c r="BJ2415">
        <v>137.79</v>
      </c>
      <c r="BL2415" s="3">
        <v>43606</v>
      </c>
      <c r="BM2415">
        <v>530.16999999999996</v>
      </c>
      <c r="BP2415" s="3">
        <v>43606</v>
      </c>
      <c r="BQ2415">
        <v>483.68</v>
      </c>
    </row>
    <row r="2416" spans="18:69" x14ac:dyDescent="0.25">
      <c r="R2416" s="3">
        <v>43552</v>
      </c>
      <c r="S2416">
        <v>-0.59</v>
      </c>
      <c r="U2416" s="3">
        <v>43551</v>
      </c>
      <c r="V2416">
        <v>-8.1000000000000003E-2</v>
      </c>
      <c r="AB2416" s="3">
        <v>45630</v>
      </c>
      <c r="AC2416">
        <v>0.32119999999999999</v>
      </c>
      <c r="AG2416" s="3">
        <v>45799</v>
      </c>
      <c r="AH2416">
        <v>0.84870000000000001</v>
      </c>
      <c r="AL2416" s="3">
        <v>43563</v>
      </c>
      <c r="AM2416">
        <v>1.0747</v>
      </c>
      <c r="AS2416" s="3">
        <v>43649</v>
      </c>
      <c r="AT2416">
        <v>1.0900000000000001</v>
      </c>
      <c r="AW2416" s="3">
        <v>43649</v>
      </c>
      <c r="AX2416">
        <v>3.12</v>
      </c>
      <c r="BC2416" s="3">
        <v>43607</v>
      </c>
      <c r="BD2416">
        <v>379.19</v>
      </c>
      <c r="BF2416" s="3">
        <v>43607</v>
      </c>
      <c r="BG2416">
        <v>481.16</v>
      </c>
      <c r="BI2416" s="3">
        <v>43607</v>
      </c>
      <c r="BJ2416">
        <v>136.16999999999999</v>
      </c>
      <c r="BL2416" s="3">
        <v>43607</v>
      </c>
      <c r="BM2416">
        <v>531.11</v>
      </c>
      <c r="BP2416" s="3">
        <v>43607</v>
      </c>
      <c r="BQ2416">
        <v>478.38</v>
      </c>
    </row>
    <row r="2417" spans="18:69" x14ac:dyDescent="0.25">
      <c r="R2417" s="3">
        <v>43553</v>
      </c>
      <c r="S2417">
        <v>-0.60199999999999998</v>
      </c>
      <c r="U2417" s="3">
        <v>43552</v>
      </c>
      <c r="V2417">
        <v>-6.9000000000000006E-2</v>
      </c>
      <c r="AB2417" s="3">
        <v>45631</v>
      </c>
      <c r="AC2417">
        <v>0.38119999999999998</v>
      </c>
      <c r="AG2417" s="3">
        <v>45800</v>
      </c>
      <c r="AH2417">
        <v>0.84689999999999999</v>
      </c>
      <c r="AL2417" s="3">
        <v>43564</v>
      </c>
      <c r="AM2417">
        <v>1.0613999999999999</v>
      </c>
      <c r="AS2417" s="3">
        <v>43650</v>
      </c>
      <c r="AT2417">
        <v>1.08</v>
      </c>
      <c r="AW2417" s="3">
        <v>43650</v>
      </c>
      <c r="AX2417">
        <v>3.1</v>
      </c>
      <c r="BC2417" s="3">
        <v>43608</v>
      </c>
      <c r="BD2417">
        <v>373.79</v>
      </c>
      <c r="BF2417" s="3">
        <v>43608</v>
      </c>
      <c r="BG2417">
        <v>469.15</v>
      </c>
      <c r="BI2417" s="3">
        <v>43608</v>
      </c>
      <c r="BJ2417">
        <v>134.53</v>
      </c>
      <c r="BL2417" s="3">
        <v>43608</v>
      </c>
      <c r="BM2417">
        <v>518.69000000000005</v>
      </c>
      <c r="BP2417" s="3">
        <v>43608</v>
      </c>
      <c r="BQ2417">
        <v>464.27</v>
      </c>
    </row>
    <row r="2418" spans="18:69" x14ac:dyDescent="0.25">
      <c r="R2418" s="3">
        <v>43556</v>
      </c>
      <c r="S2418">
        <v>-0.6</v>
      </c>
      <c r="U2418" s="3">
        <v>43553</v>
      </c>
      <c r="V2418">
        <v>-7.0000000000000007E-2</v>
      </c>
      <c r="AB2418" s="3">
        <v>45632</v>
      </c>
      <c r="AC2418">
        <v>0.39529999999999998</v>
      </c>
      <c r="AG2418" s="3">
        <v>45803</v>
      </c>
      <c r="AH2418">
        <v>0.86560000000000004</v>
      </c>
      <c r="AL2418" s="3">
        <v>43565</v>
      </c>
      <c r="AM2418">
        <v>1.0511999999999999</v>
      </c>
      <c r="AS2418" s="3">
        <v>43651</v>
      </c>
      <c r="AT2418">
        <v>1.07</v>
      </c>
      <c r="AW2418" s="3">
        <v>43651</v>
      </c>
      <c r="AX2418">
        <v>3.11</v>
      </c>
      <c r="BC2418" s="3">
        <v>43609</v>
      </c>
      <c r="BD2418">
        <v>375.89</v>
      </c>
      <c r="BF2418" s="3">
        <v>43609</v>
      </c>
      <c r="BG2418">
        <v>470.84</v>
      </c>
      <c r="BI2418" s="3">
        <v>43609</v>
      </c>
      <c r="BJ2418">
        <v>134.96</v>
      </c>
      <c r="BL2418" s="3">
        <v>43609</v>
      </c>
      <c r="BM2418">
        <v>522.30999999999995</v>
      </c>
      <c r="BP2418" s="3">
        <v>43609</v>
      </c>
      <c r="BQ2418">
        <v>466.55</v>
      </c>
    </row>
    <row r="2419" spans="18:69" x14ac:dyDescent="0.25">
      <c r="R2419" s="3">
        <v>43557</v>
      </c>
      <c r="S2419">
        <v>-0.60799999999999998</v>
      </c>
      <c r="U2419" s="3">
        <v>43556</v>
      </c>
      <c r="V2419">
        <v>-2.5999999999999999E-2</v>
      </c>
      <c r="AB2419" s="3">
        <v>45635</v>
      </c>
      <c r="AC2419">
        <v>0.3947</v>
      </c>
      <c r="AG2419" s="3">
        <v>45804</v>
      </c>
      <c r="AH2419">
        <v>0.8851</v>
      </c>
      <c r="AL2419" s="3">
        <v>43566</v>
      </c>
      <c r="AM2419">
        <v>1.0479000000000001</v>
      </c>
      <c r="AS2419" s="3">
        <v>43654</v>
      </c>
      <c r="AT2419">
        <v>1.07</v>
      </c>
      <c r="AW2419" s="3">
        <v>43654</v>
      </c>
      <c r="AX2419">
        <v>3.04</v>
      </c>
      <c r="BC2419" s="3">
        <v>43612</v>
      </c>
      <c r="BD2419">
        <v>376.71</v>
      </c>
      <c r="BF2419" s="3">
        <v>43612</v>
      </c>
      <c r="BG2419">
        <v>472.79</v>
      </c>
      <c r="BI2419" s="3">
        <v>43612</v>
      </c>
      <c r="BJ2419">
        <v>134.82</v>
      </c>
      <c r="BL2419" s="3">
        <v>43612</v>
      </c>
      <c r="BM2419">
        <v>522.16999999999996</v>
      </c>
      <c r="BP2419" s="3">
        <v>43612</v>
      </c>
      <c r="BQ2419">
        <v>473.23</v>
      </c>
    </row>
    <row r="2420" spans="18:69" x14ac:dyDescent="0.25">
      <c r="R2420" s="3">
        <v>43558</v>
      </c>
      <c r="S2420">
        <v>-0.58199999999999996</v>
      </c>
      <c r="U2420" s="3">
        <v>43557</v>
      </c>
      <c r="V2420">
        <v>-4.9000000000000002E-2</v>
      </c>
      <c r="AB2420" s="3">
        <v>45636</v>
      </c>
      <c r="AC2420">
        <v>0.38229999999999997</v>
      </c>
      <c r="AG2420" s="3">
        <v>45805</v>
      </c>
      <c r="AH2420">
        <v>0.93059999999999998</v>
      </c>
      <c r="AL2420" s="3">
        <v>43567</v>
      </c>
      <c r="AM2420">
        <v>1.0714999999999999</v>
      </c>
      <c r="AS2420" s="3">
        <v>43655</v>
      </c>
      <c r="AT2420">
        <v>1.08</v>
      </c>
      <c r="AW2420" s="3">
        <v>43655</v>
      </c>
      <c r="AX2420">
        <v>3.34</v>
      </c>
      <c r="BC2420" s="3">
        <v>43613</v>
      </c>
      <c r="BD2420">
        <v>375.9</v>
      </c>
      <c r="BF2420" s="3">
        <v>43613</v>
      </c>
      <c r="BG2420">
        <v>470.58</v>
      </c>
      <c r="BI2420" s="3">
        <v>43613</v>
      </c>
      <c r="BJ2420">
        <v>134.36000000000001</v>
      </c>
      <c r="BL2420" s="3">
        <v>43613</v>
      </c>
      <c r="BM2420">
        <v>522.1</v>
      </c>
      <c r="BP2420" s="3">
        <v>43613</v>
      </c>
      <c r="BQ2420">
        <v>476.53</v>
      </c>
    </row>
    <row r="2421" spans="18:69" x14ac:dyDescent="0.25">
      <c r="R2421" s="3">
        <v>43559</v>
      </c>
      <c r="S2421">
        <v>-0.57999999999999996</v>
      </c>
      <c r="U2421" s="3">
        <v>43558</v>
      </c>
      <c r="V2421">
        <v>8.0000000000000002E-3</v>
      </c>
      <c r="AB2421" s="3">
        <v>45637</v>
      </c>
      <c r="AC2421">
        <v>0.3745</v>
      </c>
      <c r="AG2421" s="3">
        <v>45806</v>
      </c>
      <c r="AH2421">
        <v>1.0266999999999999</v>
      </c>
      <c r="AL2421" s="3">
        <v>43570</v>
      </c>
      <c r="AM2421">
        <v>1.0793999999999999</v>
      </c>
      <c r="AS2421" s="3">
        <v>43656</v>
      </c>
      <c r="AT2421">
        <v>1.07</v>
      </c>
      <c r="AW2421" s="3">
        <v>43656</v>
      </c>
      <c r="AX2421">
        <v>3.51</v>
      </c>
      <c r="BC2421" s="3">
        <v>43614</v>
      </c>
      <c r="BD2421">
        <v>370.51</v>
      </c>
      <c r="BF2421" s="3">
        <v>43614</v>
      </c>
      <c r="BG2421">
        <v>460.39</v>
      </c>
      <c r="BI2421" s="3">
        <v>43614</v>
      </c>
      <c r="BJ2421">
        <v>132.82</v>
      </c>
      <c r="BL2421" s="3">
        <v>43614</v>
      </c>
      <c r="BM2421">
        <v>512.38</v>
      </c>
      <c r="BP2421" s="3">
        <v>43614</v>
      </c>
      <c r="BQ2421">
        <v>469.49</v>
      </c>
    </row>
    <row r="2422" spans="18:69" x14ac:dyDescent="0.25">
      <c r="R2422" s="3">
        <v>43560</v>
      </c>
      <c r="S2422">
        <v>-0.56799999999999995</v>
      </c>
      <c r="U2422" s="3">
        <v>43559</v>
      </c>
      <c r="V2422">
        <v>-6.0000000000000001E-3</v>
      </c>
      <c r="AB2422" s="3">
        <v>45638</v>
      </c>
      <c r="AC2422">
        <v>0.40760000000000002</v>
      </c>
      <c r="AG2422" s="3">
        <v>45807</v>
      </c>
      <c r="AH2422">
        <v>1.0651999999999999</v>
      </c>
      <c r="AL2422" s="3">
        <v>43571</v>
      </c>
      <c r="AM2422">
        <v>1.0821000000000001</v>
      </c>
      <c r="AS2422" s="3">
        <v>43657</v>
      </c>
      <c r="AT2422">
        <v>1.06</v>
      </c>
      <c r="AW2422" s="3">
        <v>43657</v>
      </c>
      <c r="AX2422">
        <v>3.46</v>
      </c>
      <c r="BC2422" s="3">
        <v>43615</v>
      </c>
      <c r="BD2422">
        <v>372.07</v>
      </c>
      <c r="BF2422" s="3">
        <v>43615</v>
      </c>
      <c r="BG2422">
        <v>464.09</v>
      </c>
      <c r="BI2422" s="3">
        <v>43615</v>
      </c>
      <c r="BJ2422">
        <v>133.31</v>
      </c>
      <c r="BL2422" s="3">
        <v>43615</v>
      </c>
      <c r="BM2422">
        <v>515.73</v>
      </c>
      <c r="BP2422" s="3">
        <v>43615</v>
      </c>
      <c r="BQ2422">
        <v>468.48</v>
      </c>
    </row>
    <row r="2423" spans="18:69" x14ac:dyDescent="0.25">
      <c r="R2423" s="3">
        <v>43563</v>
      </c>
      <c r="S2423">
        <v>-0.57899999999999996</v>
      </c>
      <c r="U2423" s="3">
        <v>43560</v>
      </c>
      <c r="V2423">
        <v>7.0000000000000001E-3</v>
      </c>
      <c r="AB2423" s="3">
        <v>45639</v>
      </c>
      <c r="AC2423">
        <v>0.44340000000000002</v>
      </c>
      <c r="AG2423" s="3">
        <v>45810</v>
      </c>
      <c r="AH2423">
        <v>1.0914999999999999</v>
      </c>
      <c r="AL2423" s="3">
        <v>43572</v>
      </c>
      <c r="AM2423">
        <v>1.0829</v>
      </c>
      <c r="AS2423" s="3">
        <v>43658</v>
      </c>
      <c r="AT2423">
        <v>1.05</v>
      </c>
      <c r="AW2423" s="3">
        <v>43658</v>
      </c>
      <c r="AX2423">
        <v>3.47</v>
      </c>
      <c r="BC2423" s="3">
        <v>43616</v>
      </c>
      <c r="BD2423">
        <v>369.06</v>
      </c>
      <c r="BF2423" s="3">
        <v>43616</v>
      </c>
      <c r="BG2423">
        <v>461.05</v>
      </c>
      <c r="BI2423" s="3">
        <v>43616</v>
      </c>
      <c r="BJ2423">
        <v>131.51</v>
      </c>
      <c r="BL2423" s="3">
        <v>43616</v>
      </c>
      <c r="BM2423">
        <v>510.36</v>
      </c>
      <c r="BP2423" s="3">
        <v>43616</v>
      </c>
      <c r="BQ2423">
        <v>459.3</v>
      </c>
    </row>
    <row r="2424" spans="18:69" x14ac:dyDescent="0.25">
      <c r="R2424" s="3">
        <v>43564</v>
      </c>
      <c r="S2424">
        <v>-0.57599999999999996</v>
      </c>
      <c r="U2424" s="3">
        <v>43563</v>
      </c>
      <c r="V2424">
        <v>7.0000000000000001E-3</v>
      </c>
      <c r="AB2424" s="3">
        <v>45642</v>
      </c>
      <c r="AC2424">
        <v>0.4536</v>
      </c>
      <c r="AG2424" s="3">
        <v>45811</v>
      </c>
      <c r="AH2424">
        <v>1.0991</v>
      </c>
      <c r="AL2424" s="3">
        <v>43573</v>
      </c>
      <c r="AM2424">
        <v>1.083</v>
      </c>
      <c r="AS2424" s="3">
        <v>43661</v>
      </c>
      <c r="AT2424">
        <v>1.04</v>
      </c>
      <c r="AW2424" s="3">
        <v>43661</v>
      </c>
      <c r="AX2424">
        <v>3.44</v>
      </c>
      <c r="BC2424" s="3">
        <v>43619</v>
      </c>
      <c r="BD2424">
        <v>370.49</v>
      </c>
      <c r="BF2424" s="3">
        <v>43619</v>
      </c>
      <c r="BG2424">
        <v>459.87</v>
      </c>
      <c r="BI2424" s="3">
        <v>43619</v>
      </c>
      <c r="BJ2424">
        <v>130.91</v>
      </c>
      <c r="BL2424" s="3">
        <v>43619</v>
      </c>
      <c r="BM2424">
        <v>513.16999999999996</v>
      </c>
      <c r="BP2424" s="3">
        <v>43619</v>
      </c>
      <c r="BQ2424">
        <v>458.96</v>
      </c>
    </row>
    <row r="2425" spans="18:69" x14ac:dyDescent="0.25">
      <c r="R2425" s="3">
        <v>43565</v>
      </c>
      <c r="S2425">
        <v>-0.58799999999999997</v>
      </c>
      <c r="U2425" s="3">
        <v>43564</v>
      </c>
      <c r="V2425">
        <v>-0.01</v>
      </c>
      <c r="AB2425" s="3">
        <v>45643</v>
      </c>
      <c r="AC2425">
        <v>0.47860000000000003</v>
      </c>
      <c r="AG2425" s="3">
        <v>45812</v>
      </c>
      <c r="AH2425">
        <v>1.1354</v>
      </c>
      <c r="AL2425" s="3">
        <v>43574</v>
      </c>
      <c r="AM2425">
        <v>1.0831999999999999</v>
      </c>
      <c r="AS2425" s="3">
        <v>43662</v>
      </c>
      <c r="AT2425">
        <v>1.04</v>
      </c>
      <c r="AW2425" s="3">
        <v>43662</v>
      </c>
      <c r="AX2425">
        <v>3.48</v>
      </c>
      <c r="BC2425" s="3">
        <v>43620</v>
      </c>
      <c r="BD2425">
        <v>372.67</v>
      </c>
      <c r="BF2425" s="3">
        <v>43620</v>
      </c>
      <c r="BG2425">
        <v>458.74</v>
      </c>
      <c r="BI2425" s="3">
        <v>43620</v>
      </c>
      <c r="BJ2425">
        <v>133.52000000000001</v>
      </c>
      <c r="BL2425" s="3">
        <v>43620</v>
      </c>
      <c r="BM2425">
        <v>517.73</v>
      </c>
      <c r="BP2425" s="3">
        <v>43620</v>
      </c>
      <c r="BQ2425">
        <v>473.14</v>
      </c>
    </row>
    <row r="2426" spans="18:69" x14ac:dyDescent="0.25">
      <c r="R2426" s="3">
        <v>43566</v>
      </c>
      <c r="S2426">
        <v>-0.57699999999999996</v>
      </c>
      <c r="U2426" s="3">
        <v>43565</v>
      </c>
      <c r="V2426">
        <v>-2.5999999999999999E-2</v>
      </c>
      <c r="AB2426" s="3">
        <v>45644</v>
      </c>
      <c r="AC2426">
        <v>0.47889999999999999</v>
      </c>
      <c r="AG2426" s="3">
        <v>45813</v>
      </c>
      <c r="AH2426">
        <v>1.2022999999999999</v>
      </c>
      <c r="AL2426" s="3">
        <v>43577</v>
      </c>
      <c r="AM2426">
        <v>1.0831999999999999</v>
      </c>
      <c r="AS2426" s="3">
        <v>43663</v>
      </c>
      <c r="AT2426">
        <v>1.04</v>
      </c>
      <c r="AW2426" s="3">
        <v>43663</v>
      </c>
      <c r="AX2426">
        <v>3.53</v>
      </c>
      <c r="BC2426" s="3">
        <v>43621</v>
      </c>
      <c r="BD2426">
        <v>374.08</v>
      </c>
      <c r="BF2426" s="3">
        <v>43621</v>
      </c>
      <c r="BG2426">
        <v>462.32</v>
      </c>
      <c r="BI2426" s="3">
        <v>43621</v>
      </c>
      <c r="BJ2426">
        <v>132.91</v>
      </c>
      <c r="BL2426" s="3">
        <v>43621</v>
      </c>
      <c r="BM2426">
        <v>521.29</v>
      </c>
      <c r="BP2426" s="3">
        <v>43621</v>
      </c>
      <c r="BQ2426">
        <v>470.56</v>
      </c>
    </row>
    <row r="2427" spans="18:69" x14ac:dyDescent="0.25">
      <c r="R2427" s="3">
        <v>43567</v>
      </c>
      <c r="S2427">
        <v>-0.55900000000000005</v>
      </c>
      <c r="U2427" s="3">
        <v>43566</v>
      </c>
      <c r="V2427">
        <v>-8.9999999999999993E-3</v>
      </c>
      <c r="AB2427" s="3">
        <v>45645</v>
      </c>
      <c r="AC2427">
        <v>0.52249999999999996</v>
      </c>
      <c r="AG2427" s="3">
        <v>45814</v>
      </c>
      <c r="AH2427">
        <v>1.2015</v>
      </c>
      <c r="AL2427" s="3">
        <v>43578</v>
      </c>
      <c r="AM2427">
        <v>1.0983000000000001</v>
      </c>
      <c r="AS2427" s="3">
        <v>43664</v>
      </c>
      <c r="AT2427">
        <v>1.05</v>
      </c>
      <c r="AW2427" s="3">
        <v>43664</v>
      </c>
      <c r="AX2427">
        <v>3.67</v>
      </c>
      <c r="BC2427" s="3">
        <v>43622</v>
      </c>
      <c r="BD2427">
        <v>374.01</v>
      </c>
      <c r="BF2427" s="3">
        <v>43622</v>
      </c>
      <c r="BG2427">
        <v>461.23</v>
      </c>
      <c r="BI2427" s="3">
        <v>43622</v>
      </c>
      <c r="BJ2427">
        <v>131.57</v>
      </c>
      <c r="BL2427" s="3">
        <v>43622</v>
      </c>
      <c r="BM2427">
        <v>519.33000000000004</v>
      </c>
      <c r="BP2427" s="3">
        <v>43622</v>
      </c>
      <c r="BQ2427">
        <v>466.26</v>
      </c>
    </row>
    <row r="2428" spans="18:69" x14ac:dyDescent="0.25">
      <c r="R2428" s="3">
        <v>43570</v>
      </c>
      <c r="S2428">
        <v>-0.55900000000000005</v>
      </c>
      <c r="U2428" s="3">
        <v>43567</v>
      </c>
      <c r="V2428">
        <v>5.5E-2</v>
      </c>
      <c r="AB2428" s="3">
        <v>45646</v>
      </c>
      <c r="AC2428">
        <v>0.51549999999999996</v>
      </c>
      <c r="AG2428" s="3">
        <v>45817</v>
      </c>
      <c r="AH2428">
        <v>1.2116</v>
      </c>
      <c r="AL2428" s="3">
        <v>43579</v>
      </c>
      <c r="AM2428">
        <v>1.0766</v>
      </c>
      <c r="AS2428" s="3">
        <v>43665</v>
      </c>
      <c r="AT2428">
        <v>1.04</v>
      </c>
      <c r="AW2428" s="3">
        <v>43665</v>
      </c>
      <c r="AX2428">
        <v>3.72</v>
      </c>
      <c r="BC2428" s="3">
        <v>43623</v>
      </c>
      <c r="BD2428">
        <v>377.48</v>
      </c>
      <c r="BF2428" s="3">
        <v>43623</v>
      </c>
      <c r="BG2428">
        <v>470.23</v>
      </c>
      <c r="BI2428" s="3">
        <v>43623</v>
      </c>
      <c r="BJ2428">
        <v>131.88999999999999</v>
      </c>
      <c r="BL2428" s="3">
        <v>43623</v>
      </c>
      <c r="BM2428">
        <v>526.78</v>
      </c>
      <c r="BP2428" s="3">
        <v>43623</v>
      </c>
      <c r="BQ2428">
        <v>467.94</v>
      </c>
    </row>
    <row r="2429" spans="18:69" x14ac:dyDescent="0.25">
      <c r="R2429" s="3">
        <v>43571</v>
      </c>
      <c r="S2429">
        <v>-0.56799999999999995</v>
      </c>
      <c r="U2429" s="3">
        <v>43570</v>
      </c>
      <c r="V2429">
        <v>5.6000000000000001E-2</v>
      </c>
      <c r="AB2429" s="3">
        <v>45649</v>
      </c>
      <c r="AC2429">
        <v>0.56020000000000003</v>
      </c>
      <c r="AG2429" s="3">
        <v>45818</v>
      </c>
      <c r="AH2429">
        <v>1.2521</v>
      </c>
      <c r="AL2429" s="3">
        <v>43580</v>
      </c>
      <c r="AM2429">
        <v>1.0683</v>
      </c>
      <c r="AS2429" s="3">
        <v>43668</v>
      </c>
      <c r="AT2429">
        <v>1.04</v>
      </c>
      <c r="AW2429" s="3">
        <v>43668</v>
      </c>
      <c r="AX2429">
        <v>3.71</v>
      </c>
      <c r="BC2429" s="3">
        <v>43626</v>
      </c>
      <c r="BD2429">
        <v>378.27</v>
      </c>
      <c r="BF2429" s="3">
        <v>43626</v>
      </c>
      <c r="BG2429">
        <v>470.31</v>
      </c>
      <c r="BI2429" s="3">
        <v>43626</v>
      </c>
      <c r="BJ2429">
        <v>133.34</v>
      </c>
      <c r="BL2429" s="3">
        <v>43626</v>
      </c>
      <c r="BM2429">
        <v>527.88</v>
      </c>
      <c r="BP2429" s="3">
        <v>43626</v>
      </c>
      <c r="BQ2429">
        <v>471.08</v>
      </c>
    </row>
    <row r="2430" spans="18:69" x14ac:dyDescent="0.25">
      <c r="R2430" s="3">
        <v>43572</v>
      </c>
      <c r="S2430">
        <v>-0.56899999999999995</v>
      </c>
      <c r="U2430" s="3">
        <v>43571</v>
      </c>
      <c r="V2430">
        <v>6.6000000000000003E-2</v>
      </c>
      <c r="AB2430" s="3">
        <v>45650</v>
      </c>
      <c r="AC2430">
        <v>0.63600000000000001</v>
      </c>
      <c r="AG2430" s="3">
        <v>45819</v>
      </c>
      <c r="AH2430">
        <v>1.2522</v>
      </c>
      <c r="AL2430" s="3">
        <v>43581</v>
      </c>
      <c r="AM2430">
        <v>1.0258</v>
      </c>
      <c r="AS2430" s="3">
        <v>43669</v>
      </c>
      <c r="AT2430">
        <v>1.02</v>
      </c>
      <c r="AW2430" s="3">
        <v>43669</v>
      </c>
      <c r="AX2430">
        <v>3.65</v>
      </c>
      <c r="BC2430" s="3">
        <v>43627</v>
      </c>
      <c r="BD2430">
        <v>380.89</v>
      </c>
      <c r="BF2430" s="3">
        <v>43627</v>
      </c>
      <c r="BG2430">
        <v>474.63</v>
      </c>
      <c r="BI2430" s="3">
        <v>43627</v>
      </c>
      <c r="BJ2430">
        <v>133.63</v>
      </c>
      <c r="BL2430" s="3">
        <v>43627</v>
      </c>
      <c r="BM2430">
        <v>533.71</v>
      </c>
      <c r="BP2430" s="3">
        <v>43627</v>
      </c>
      <c r="BQ2430">
        <v>478.72</v>
      </c>
    </row>
    <row r="2431" spans="18:69" x14ac:dyDescent="0.25">
      <c r="R2431" s="3">
        <v>43573</v>
      </c>
      <c r="S2431">
        <v>-0.57399999999999995</v>
      </c>
      <c r="U2431" s="3">
        <v>43572</v>
      </c>
      <c r="V2431">
        <v>0.08</v>
      </c>
      <c r="AB2431" s="3">
        <v>45653</v>
      </c>
      <c r="AC2431">
        <v>0.60240000000000005</v>
      </c>
      <c r="AG2431" s="3">
        <v>45820</v>
      </c>
      <c r="AH2431">
        <v>1.2734000000000001</v>
      </c>
      <c r="AL2431" s="3">
        <v>43584</v>
      </c>
      <c r="AM2431">
        <v>1.0404</v>
      </c>
      <c r="AS2431" s="3">
        <v>43670</v>
      </c>
      <c r="AT2431">
        <v>1.01</v>
      </c>
      <c r="AW2431" s="3">
        <v>43670</v>
      </c>
      <c r="AX2431">
        <v>3.61</v>
      </c>
      <c r="BC2431" s="3">
        <v>43628</v>
      </c>
      <c r="BD2431">
        <v>379.74</v>
      </c>
      <c r="BF2431" s="3">
        <v>43628</v>
      </c>
      <c r="BG2431">
        <v>471.05</v>
      </c>
      <c r="BI2431" s="3">
        <v>43628</v>
      </c>
      <c r="BJ2431">
        <v>132.13</v>
      </c>
      <c r="BL2431" s="3">
        <v>43628</v>
      </c>
      <c r="BM2431">
        <v>532.5</v>
      </c>
      <c r="BP2431" s="3">
        <v>43628</v>
      </c>
      <c r="BQ2431">
        <v>474.6</v>
      </c>
    </row>
    <row r="2432" spans="18:69" x14ac:dyDescent="0.25">
      <c r="R2432" s="3">
        <v>43574</v>
      </c>
      <c r="S2432">
        <v>-0.57399999999999995</v>
      </c>
      <c r="U2432" s="3">
        <v>43573</v>
      </c>
      <c r="V2432">
        <v>2.5000000000000001E-2</v>
      </c>
      <c r="AB2432" s="3">
        <v>45656</v>
      </c>
      <c r="AC2432">
        <v>0.57230000000000003</v>
      </c>
      <c r="AG2432" s="3">
        <v>45821</v>
      </c>
      <c r="AH2432">
        <v>1.2133</v>
      </c>
      <c r="AL2432" s="3">
        <v>43585</v>
      </c>
      <c r="AM2432">
        <v>1.0707</v>
      </c>
      <c r="AS2432" s="3">
        <v>43671</v>
      </c>
      <c r="AT2432">
        <v>0.98</v>
      </c>
      <c r="AW2432" s="3">
        <v>43671</v>
      </c>
      <c r="AX2432">
        <v>3.47</v>
      </c>
      <c r="BC2432" s="3">
        <v>43629</v>
      </c>
      <c r="BD2432">
        <v>380.33</v>
      </c>
      <c r="BF2432" s="3">
        <v>43629</v>
      </c>
      <c r="BG2432">
        <v>472.89</v>
      </c>
      <c r="BI2432" s="3">
        <v>43629</v>
      </c>
      <c r="BJ2432">
        <v>132.1</v>
      </c>
      <c r="BL2432" s="3">
        <v>43629</v>
      </c>
      <c r="BM2432">
        <v>534.64</v>
      </c>
      <c r="BP2432" s="3">
        <v>43629</v>
      </c>
      <c r="BQ2432">
        <v>476.82</v>
      </c>
    </row>
    <row r="2433" spans="18:69" x14ac:dyDescent="0.25">
      <c r="R2433" s="3">
        <v>43577</v>
      </c>
      <c r="S2433">
        <v>-0.57399999999999995</v>
      </c>
      <c r="U2433" s="3">
        <v>43574</v>
      </c>
      <c r="V2433">
        <v>2.5000000000000001E-2</v>
      </c>
      <c r="AB2433" s="3">
        <v>45657</v>
      </c>
      <c r="AC2433">
        <v>0.6321</v>
      </c>
      <c r="AG2433" s="3">
        <v>45824</v>
      </c>
      <c r="AH2433">
        <v>1.2242</v>
      </c>
      <c r="AL2433" s="3">
        <v>43586</v>
      </c>
      <c r="AM2433">
        <v>1.0707</v>
      </c>
      <c r="AS2433" s="3">
        <v>43672</v>
      </c>
      <c r="AT2433">
        <v>0.98</v>
      </c>
      <c r="AW2433" s="3">
        <v>43672</v>
      </c>
      <c r="AX2433">
        <v>3.44</v>
      </c>
      <c r="BC2433" s="3">
        <v>43630</v>
      </c>
      <c r="BD2433">
        <v>378.81</v>
      </c>
      <c r="BF2433" s="3">
        <v>43630</v>
      </c>
      <c r="BG2433">
        <v>464.49</v>
      </c>
      <c r="BI2433" s="3">
        <v>43630</v>
      </c>
      <c r="BJ2433">
        <v>131.16</v>
      </c>
      <c r="BL2433" s="3">
        <v>43630</v>
      </c>
      <c r="BM2433">
        <v>531.48</v>
      </c>
      <c r="BP2433" s="3">
        <v>43630</v>
      </c>
      <c r="BQ2433">
        <v>472.52</v>
      </c>
    </row>
    <row r="2434" spans="18:69" x14ac:dyDescent="0.25">
      <c r="R2434" s="3">
        <v>43578</v>
      </c>
      <c r="S2434">
        <v>-0.57199999999999995</v>
      </c>
      <c r="U2434" s="3">
        <v>43577</v>
      </c>
      <c r="V2434">
        <v>2.5000000000000001E-2</v>
      </c>
      <c r="AB2434" s="3">
        <v>45659</v>
      </c>
      <c r="AC2434">
        <v>0.53200000000000003</v>
      </c>
      <c r="AG2434" s="3">
        <v>45825</v>
      </c>
      <c r="AH2434">
        <v>1.2206999999999999</v>
      </c>
      <c r="AL2434" s="3">
        <v>43587</v>
      </c>
      <c r="AM2434">
        <v>1.0306</v>
      </c>
      <c r="AS2434" s="3">
        <v>43675</v>
      </c>
      <c r="AT2434">
        <v>0.97</v>
      </c>
      <c r="AW2434" s="3">
        <v>43675</v>
      </c>
      <c r="AX2434">
        <v>3.39</v>
      </c>
      <c r="BC2434" s="3">
        <v>43633</v>
      </c>
      <c r="BD2434">
        <v>378.46</v>
      </c>
      <c r="BF2434" s="3">
        <v>43633</v>
      </c>
      <c r="BG2434">
        <v>465.53</v>
      </c>
      <c r="BI2434" s="3">
        <v>43633</v>
      </c>
      <c r="BJ2434">
        <v>131.28</v>
      </c>
      <c r="BL2434" s="3">
        <v>43633</v>
      </c>
      <c r="BM2434">
        <v>532.72</v>
      </c>
      <c r="BP2434" s="3">
        <v>43633</v>
      </c>
      <c r="BQ2434">
        <v>472.79</v>
      </c>
    </row>
    <row r="2435" spans="18:69" x14ac:dyDescent="0.25">
      <c r="R2435" s="3">
        <v>43579</v>
      </c>
      <c r="S2435">
        <v>-0.58799999999999997</v>
      </c>
      <c r="U2435" s="3">
        <v>43578</v>
      </c>
      <c r="V2435">
        <v>4.1000000000000002E-2</v>
      </c>
      <c r="AB2435" s="3">
        <v>45660</v>
      </c>
      <c r="AC2435">
        <v>0.57479999999999998</v>
      </c>
      <c r="AG2435" s="3">
        <v>45826</v>
      </c>
      <c r="AH2435">
        <v>1.1639999999999999</v>
      </c>
      <c r="AL2435" s="3">
        <v>43588</v>
      </c>
      <c r="AM2435">
        <v>1.0278</v>
      </c>
      <c r="AS2435" s="3">
        <v>43676</v>
      </c>
      <c r="AT2435">
        <v>0.99</v>
      </c>
      <c r="AW2435" s="3">
        <v>43676</v>
      </c>
      <c r="AX2435">
        <v>3.61</v>
      </c>
      <c r="BC2435" s="3">
        <v>43634</v>
      </c>
      <c r="BD2435">
        <v>384.78</v>
      </c>
      <c r="BF2435" s="3">
        <v>43634</v>
      </c>
      <c r="BG2435">
        <v>475.56</v>
      </c>
      <c r="BI2435" s="3">
        <v>43634</v>
      </c>
      <c r="BJ2435">
        <v>132.91</v>
      </c>
      <c r="BL2435" s="3">
        <v>43634</v>
      </c>
      <c r="BM2435">
        <v>543.63</v>
      </c>
      <c r="BP2435" s="3">
        <v>43634</v>
      </c>
      <c r="BQ2435">
        <v>481.58</v>
      </c>
    </row>
    <row r="2436" spans="18:69" x14ac:dyDescent="0.25">
      <c r="R2436" s="3">
        <v>43580</v>
      </c>
      <c r="S2436">
        <v>-0.59099999999999997</v>
      </c>
      <c r="U2436" s="3">
        <v>43579</v>
      </c>
      <c r="V2436">
        <v>-1.2E-2</v>
      </c>
      <c r="AB2436" s="3">
        <v>45663</v>
      </c>
      <c r="AC2436">
        <v>0.5635</v>
      </c>
      <c r="AG2436" s="3">
        <v>45827</v>
      </c>
      <c r="AH2436">
        <v>1.1547000000000001</v>
      </c>
      <c r="AL2436" s="3">
        <v>43591</v>
      </c>
      <c r="AM2436">
        <v>1.0125999999999999</v>
      </c>
      <c r="AS2436" s="3">
        <v>43677</v>
      </c>
      <c r="AT2436">
        <v>0.99</v>
      </c>
      <c r="AW2436" s="3">
        <v>43677</v>
      </c>
      <c r="AX2436">
        <v>3.64</v>
      </c>
      <c r="BC2436" s="3">
        <v>43635</v>
      </c>
      <c r="BD2436">
        <v>384.77</v>
      </c>
      <c r="BF2436" s="3">
        <v>43635</v>
      </c>
      <c r="BG2436">
        <v>475.57</v>
      </c>
      <c r="BI2436" s="3">
        <v>43635</v>
      </c>
      <c r="BJ2436">
        <v>134.71</v>
      </c>
      <c r="BL2436" s="3">
        <v>43635</v>
      </c>
      <c r="BM2436">
        <v>543.80999999999995</v>
      </c>
      <c r="BP2436" s="3">
        <v>43635</v>
      </c>
      <c r="BQ2436">
        <v>486.61</v>
      </c>
    </row>
    <row r="2437" spans="18:69" x14ac:dyDescent="0.25">
      <c r="R2437" s="3">
        <v>43581</v>
      </c>
      <c r="S2437">
        <v>-0.59499999999999997</v>
      </c>
      <c r="U2437" s="3">
        <v>43580</v>
      </c>
      <c r="V2437">
        <v>-8.9999999999999993E-3</v>
      </c>
      <c r="AB2437" s="3">
        <v>45664</v>
      </c>
      <c r="AC2437">
        <v>0.56310000000000004</v>
      </c>
      <c r="AG2437" s="3">
        <v>45828</v>
      </c>
      <c r="AH2437">
        <v>1.2129000000000001</v>
      </c>
      <c r="AL2437" s="3">
        <v>43592</v>
      </c>
      <c r="AM2437">
        <v>0.99670000000000003</v>
      </c>
      <c r="AS2437" s="3">
        <v>43678</v>
      </c>
      <c r="AT2437">
        <v>1.01</v>
      </c>
      <c r="AW2437" s="3">
        <v>43678</v>
      </c>
      <c r="AX2437">
        <v>3.7</v>
      </c>
      <c r="BC2437" s="3">
        <v>43636</v>
      </c>
      <c r="BD2437">
        <v>386.16</v>
      </c>
      <c r="BF2437" s="3">
        <v>43636</v>
      </c>
      <c r="BG2437">
        <v>483.02</v>
      </c>
      <c r="BI2437" s="3">
        <v>43636</v>
      </c>
      <c r="BJ2437">
        <v>132.97</v>
      </c>
      <c r="BL2437" s="3">
        <v>43636</v>
      </c>
      <c r="BM2437">
        <v>548.54</v>
      </c>
      <c r="BP2437" s="3">
        <v>43636</v>
      </c>
      <c r="BQ2437">
        <v>490.53</v>
      </c>
    </row>
    <row r="2438" spans="18:69" x14ac:dyDescent="0.25">
      <c r="R2438" s="3">
        <v>43584</v>
      </c>
      <c r="S2438">
        <v>-0.57999999999999996</v>
      </c>
      <c r="U2438" s="3">
        <v>43581</v>
      </c>
      <c r="V2438">
        <v>-2.1999999999999999E-2</v>
      </c>
      <c r="AB2438" s="3">
        <v>45665</v>
      </c>
      <c r="AC2438">
        <v>0.56769999999999998</v>
      </c>
      <c r="AG2438" s="3">
        <v>45831</v>
      </c>
      <c r="AH2438">
        <v>1.1589</v>
      </c>
      <c r="AL2438" s="3">
        <v>43593</v>
      </c>
      <c r="AM2438">
        <v>0.98819999999999997</v>
      </c>
      <c r="AS2438" s="3">
        <v>43679</v>
      </c>
      <c r="AT2438">
        <v>1.03</v>
      </c>
      <c r="AW2438" s="3">
        <v>43679</v>
      </c>
      <c r="AX2438">
        <v>3.84</v>
      </c>
      <c r="BC2438" s="3">
        <v>43637</v>
      </c>
      <c r="BD2438">
        <v>384.76</v>
      </c>
      <c r="BF2438" s="3">
        <v>43637</v>
      </c>
      <c r="BG2438">
        <v>481.25</v>
      </c>
      <c r="BI2438" s="3">
        <v>43637</v>
      </c>
      <c r="BJ2438">
        <v>132.27000000000001</v>
      </c>
      <c r="BL2438" s="3">
        <v>43637</v>
      </c>
      <c r="BM2438">
        <v>545.98</v>
      </c>
      <c r="BP2438" s="3">
        <v>43637</v>
      </c>
      <c r="BQ2438">
        <v>491.88</v>
      </c>
    </row>
    <row r="2439" spans="18:69" x14ac:dyDescent="0.25">
      <c r="R2439" s="3">
        <v>43585</v>
      </c>
      <c r="S2439">
        <v>-0.58399999999999996</v>
      </c>
      <c r="U2439" s="3">
        <v>43584</v>
      </c>
      <c r="V2439">
        <v>3.0000000000000001E-3</v>
      </c>
      <c r="AB2439" s="3">
        <v>45666</v>
      </c>
      <c r="AC2439">
        <v>0.60129999999999995</v>
      </c>
      <c r="AG2439" s="3">
        <v>45832</v>
      </c>
      <c r="AH2439">
        <v>1.4164000000000001</v>
      </c>
      <c r="AL2439" s="3">
        <v>43594</v>
      </c>
      <c r="AM2439">
        <v>0.96819999999999995</v>
      </c>
      <c r="AS2439" s="3">
        <v>43682</v>
      </c>
      <c r="AT2439">
        <v>1.07</v>
      </c>
      <c r="AW2439" s="3">
        <v>43682</v>
      </c>
      <c r="AX2439">
        <v>4.01</v>
      </c>
      <c r="BC2439" s="3">
        <v>43640</v>
      </c>
      <c r="BD2439">
        <v>383.79</v>
      </c>
      <c r="BF2439" s="3">
        <v>43640</v>
      </c>
      <c r="BG2439">
        <v>479.62</v>
      </c>
      <c r="BI2439" s="3">
        <v>43640</v>
      </c>
      <c r="BJ2439">
        <v>131.26</v>
      </c>
      <c r="BL2439" s="3">
        <v>43640</v>
      </c>
      <c r="BM2439">
        <v>545.62</v>
      </c>
      <c r="BP2439" s="3">
        <v>43640</v>
      </c>
      <c r="BQ2439">
        <v>485.87</v>
      </c>
    </row>
    <row r="2440" spans="18:69" x14ac:dyDescent="0.25">
      <c r="R2440" s="3">
        <v>43586</v>
      </c>
      <c r="S2440">
        <v>-0.58399999999999996</v>
      </c>
      <c r="U2440" s="3">
        <v>43585</v>
      </c>
      <c r="V2440">
        <v>1.2999999999999999E-2</v>
      </c>
      <c r="AB2440" s="3">
        <v>45667</v>
      </c>
      <c r="AC2440">
        <v>0.63039999999999996</v>
      </c>
      <c r="AG2440" s="3">
        <v>45833</v>
      </c>
      <c r="AH2440">
        <v>1.3929</v>
      </c>
      <c r="AL2440" s="3">
        <v>43595</v>
      </c>
      <c r="AM2440">
        <v>0.97899999999999998</v>
      </c>
      <c r="AS2440" s="3">
        <v>43683</v>
      </c>
      <c r="AT2440">
        <v>1.07</v>
      </c>
      <c r="AW2440" s="3">
        <v>43683</v>
      </c>
      <c r="AX2440">
        <v>4</v>
      </c>
      <c r="BC2440" s="3">
        <v>43641</v>
      </c>
      <c r="BD2440">
        <v>383.4</v>
      </c>
      <c r="BF2440" s="3">
        <v>43641</v>
      </c>
      <c r="BG2440">
        <v>481.58</v>
      </c>
      <c r="BI2440" s="3">
        <v>43641</v>
      </c>
      <c r="BJ2440">
        <v>130.66999999999999</v>
      </c>
      <c r="BL2440" s="3">
        <v>43641</v>
      </c>
      <c r="BM2440">
        <v>545.09</v>
      </c>
      <c r="BP2440" s="3">
        <v>43641</v>
      </c>
      <c r="BQ2440">
        <v>480.5</v>
      </c>
    </row>
    <row r="2441" spans="18:69" x14ac:dyDescent="0.25">
      <c r="R2441" s="3">
        <v>43587</v>
      </c>
      <c r="S2441">
        <v>-0.58499999999999996</v>
      </c>
      <c r="U2441" s="3">
        <v>43586</v>
      </c>
      <c r="V2441">
        <v>1.2999999999999999E-2</v>
      </c>
      <c r="AB2441" s="3">
        <v>45670</v>
      </c>
      <c r="AC2441">
        <v>0.63070000000000004</v>
      </c>
      <c r="AG2441" s="3">
        <v>45834</v>
      </c>
      <c r="AH2441">
        <v>1.4778</v>
      </c>
      <c r="AL2441" s="3">
        <v>43598</v>
      </c>
      <c r="AM2441">
        <v>0.9647</v>
      </c>
      <c r="AS2441" s="3">
        <v>43684</v>
      </c>
      <c r="AT2441">
        <v>1.08</v>
      </c>
      <c r="AW2441" s="3">
        <v>43684</v>
      </c>
      <c r="AX2441">
        <v>4.04</v>
      </c>
      <c r="BC2441" s="3">
        <v>43642</v>
      </c>
      <c r="BD2441">
        <v>382.2</v>
      </c>
      <c r="BF2441" s="3">
        <v>43642</v>
      </c>
      <c r="BG2441">
        <v>481.06</v>
      </c>
      <c r="BI2441" s="3">
        <v>43642</v>
      </c>
      <c r="BJ2441">
        <v>131.97999999999999</v>
      </c>
      <c r="BL2441" s="3">
        <v>43642</v>
      </c>
      <c r="BM2441">
        <v>542.84</v>
      </c>
      <c r="BP2441" s="3">
        <v>43642</v>
      </c>
      <c r="BQ2441">
        <v>484.99</v>
      </c>
    </row>
    <row r="2442" spans="18:69" x14ac:dyDescent="0.25">
      <c r="R2442" s="3">
        <v>43588</v>
      </c>
      <c r="S2442">
        <v>-0.58699999999999997</v>
      </c>
      <c r="U2442" s="3">
        <v>43587</v>
      </c>
      <c r="V2442">
        <v>0.03</v>
      </c>
      <c r="AB2442" s="3">
        <v>45671</v>
      </c>
      <c r="AC2442">
        <v>0.65629999999999999</v>
      </c>
      <c r="AG2442" s="3">
        <v>45835</v>
      </c>
      <c r="AH2442">
        <v>1.4843</v>
      </c>
      <c r="AL2442" s="3">
        <v>43599</v>
      </c>
      <c r="AM2442">
        <v>0.94489999999999996</v>
      </c>
      <c r="AS2442" s="3">
        <v>43685</v>
      </c>
      <c r="AT2442">
        <v>1.07</v>
      </c>
      <c r="AW2442" s="3">
        <v>43685</v>
      </c>
      <c r="AX2442">
        <v>3.95</v>
      </c>
      <c r="BC2442" s="3">
        <v>43643</v>
      </c>
      <c r="BD2442">
        <v>382.21</v>
      </c>
      <c r="BF2442" s="3">
        <v>43643</v>
      </c>
      <c r="BG2442">
        <v>481.62</v>
      </c>
      <c r="BI2442" s="3">
        <v>43643</v>
      </c>
      <c r="BJ2442">
        <v>132.97999999999999</v>
      </c>
      <c r="BL2442" s="3">
        <v>43643</v>
      </c>
      <c r="BM2442">
        <v>542.11</v>
      </c>
      <c r="BP2442" s="3">
        <v>43643</v>
      </c>
      <c r="BQ2442">
        <v>486.36</v>
      </c>
    </row>
    <row r="2443" spans="18:69" x14ac:dyDescent="0.25">
      <c r="R2443" s="3">
        <v>43591</v>
      </c>
      <c r="S2443">
        <v>-0.59399999999999997</v>
      </c>
      <c r="U2443" s="3">
        <v>43588</v>
      </c>
      <c r="V2443">
        <v>2.5000000000000001E-2</v>
      </c>
      <c r="AB2443" s="3">
        <v>45672</v>
      </c>
      <c r="AC2443">
        <v>0.5837</v>
      </c>
      <c r="AG2443" s="3">
        <v>45838</v>
      </c>
      <c r="AH2443">
        <v>1.4678</v>
      </c>
      <c r="AL2443" s="3">
        <v>43600</v>
      </c>
      <c r="AM2443">
        <v>0.93049999999999999</v>
      </c>
      <c r="AS2443" s="3">
        <v>43686</v>
      </c>
      <c r="AT2443">
        <v>1.08</v>
      </c>
      <c r="AW2443" s="3">
        <v>43686</v>
      </c>
      <c r="AX2443">
        <v>3.97</v>
      </c>
      <c r="BC2443" s="3">
        <v>43644</v>
      </c>
      <c r="BD2443">
        <v>384.87</v>
      </c>
      <c r="BF2443" s="3">
        <v>43644</v>
      </c>
      <c r="BG2443">
        <v>489</v>
      </c>
      <c r="BI2443" s="3">
        <v>43644</v>
      </c>
      <c r="BJ2443">
        <v>133.57</v>
      </c>
      <c r="BL2443" s="3">
        <v>43644</v>
      </c>
      <c r="BM2443">
        <v>546.23</v>
      </c>
      <c r="BP2443" s="3">
        <v>43644</v>
      </c>
      <c r="BQ2443">
        <v>490.19</v>
      </c>
    </row>
    <row r="2444" spans="18:69" x14ac:dyDescent="0.25">
      <c r="R2444" s="3">
        <v>43592</v>
      </c>
      <c r="S2444">
        <v>-0.60499999999999998</v>
      </c>
      <c r="U2444" s="3">
        <v>43591</v>
      </c>
      <c r="V2444">
        <v>6.0000000000000001E-3</v>
      </c>
      <c r="AB2444" s="3">
        <v>45673</v>
      </c>
      <c r="AC2444">
        <v>0.58430000000000004</v>
      </c>
      <c r="AG2444" s="3">
        <v>45839</v>
      </c>
      <c r="AH2444">
        <v>1.4595</v>
      </c>
      <c r="AL2444" s="3">
        <v>43601</v>
      </c>
      <c r="AM2444">
        <v>0.92010000000000003</v>
      </c>
      <c r="AS2444" s="3">
        <v>43689</v>
      </c>
      <c r="AT2444">
        <v>1.07</v>
      </c>
      <c r="AW2444" s="3">
        <v>43689</v>
      </c>
      <c r="AX2444">
        <v>3.94</v>
      </c>
      <c r="BC2444" s="3">
        <v>43647</v>
      </c>
      <c r="BD2444">
        <v>387.87</v>
      </c>
      <c r="BF2444" s="3">
        <v>43647</v>
      </c>
      <c r="BG2444">
        <v>498.37</v>
      </c>
      <c r="BI2444" s="3">
        <v>43647</v>
      </c>
      <c r="BJ2444">
        <v>134.62</v>
      </c>
      <c r="BL2444" s="3">
        <v>43647</v>
      </c>
      <c r="BM2444">
        <v>550.25</v>
      </c>
      <c r="BP2444" s="3">
        <v>43647</v>
      </c>
      <c r="BQ2444">
        <v>491.13</v>
      </c>
    </row>
    <row r="2445" spans="18:69" x14ac:dyDescent="0.25">
      <c r="R2445" s="3">
        <v>43593</v>
      </c>
      <c r="S2445">
        <v>-0.61299999999999999</v>
      </c>
      <c r="U2445" s="3">
        <v>43592</v>
      </c>
      <c r="V2445">
        <v>-3.7999999999999999E-2</v>
      </c>
      <c r="AB2445" s="3">
        <v>45674</v>
      </c>
      <c r="AC2445">
        <v>0.5645</v>
      </c>
      <c r="AG2445" s="3">
        <v>45840</v>
      </c>
      <c r="AH2445">
        <v>1.4358</v>
      </c>
      <c r="AL2445" s="3">
        <v>43602</v>
      </c>
      <c r="AM2445">
        <v>0.90800000000000003</v>
      </c>
      <c r="AS2445" s="3">
        <v>43690</v>
      </c>
      <c r="AT2445">
        <v>1.0900000000000001</v>
      </c>
      <c r="AW2445" s="3">
        <v>43690</v>
      </c>
      <c r="AX2445">
        <v>4.05</v>
      </c>
      <c r="BC2445" s="3">
        <v>43648</v>
      </c>
      <c r="BD2445">
        <v>389.29</v>
      </c>
      <c r="BF2445" s="3">
        <v>43648</v>
      </c>
      <c r="BG2445">
        <v>499.72</v>
      </c>
      <c r="BI2445" s="3">
        <v>43648</v>
      </c>
      <c r="BJ2445">
        <v>134.72999999999999</v>
      </c>
      <c r="BL2445" s="3">
        <v>43648</v>
      </c>
      <c r="BM2445">
        <v>550.84</v>
      </c>
      <c r="BP2445" s="3">
        <v>43648</v>
      </c>
      <c r="BQ2445">
        <v>489.44</v>
      </c>
    </row>
    <row r="2446" spans="18:69" x14ac:dyDescent="0.25">
      <c r="R2446" s="3">
        <v>43594</v>
      </c>
      <c r="S2446">
        <v>-0.625</v>
      </c>
      <c r="U2446" s="3">
        <v>43593</v>
      </c>
      <c r="V2446">
        <v>-4.3999999999999997E-2</v>
      </c>
      <c r="AB2446" s="3">
        <v>45677</v>
      </c>
      <c r="AC2446">
        <v>0.57250000000000001</v>
      </c>
      <c r="AG2446" s="3">
        <v>45841</v>
      </c>
      <c r="AH2446">
        <v>1.4679</v>
      </c>
      <c r="AL2446" s="3">
        <v>43605</v>
      </c>
      <c r="AM2446">
        <v>0.91520000000000001</v>
      </c>
      <c r="AS2446" s="3">
        <v>43691</v>
      </c>
      <c r="AT2446">
        <v>1.0900000000000001</v>
      </c>
      <c r="AW2446" s="3">
        <v>43691</v>
      </c>
      <c r="AX2446">
        <v>4.0599999999999996</v>
      </c>
      <c r="BC2446" s="3">
        <v>43649</v>
      </c>
      <c r="BD2446">
        <v>392.58</v>
      </c>
      <c r="BF2446" s="3">
        <v>43649</v>
      </c>
      <c r="BG2446">
        <v>502.79</v>
      </c>
      <c r="BI2446" s="3">
        <v>43649</v>
      </c>
      <c r="BJ2446">
        <v>136.65</v>
      </c>
      <c r="BL2446" s="3">
        <v>43649</v>
      </c>
      <c r="BM2446">
        <v>554.07000000000005</v>
      </c>
      <c r="BP2446" s="3">
        <v>43649</v>
      </c>
      <c r="BQ2446">
        <v>494.25</v>
      </c>
    </row>
    <row r="2447" spans="18:69" x14ac:dyDescent="0.25">
      <c r="R2447" s="3">
        <v>43595</v>
      </c>
      <c r="S2447">
        <v>-0.61499999999999999</v>
      </c>
      <c r="U2447" s="3">
        <v>43594</v>
      </c>
      <c r="V2447">
        <v>-4.7E-2</v>
      </c>
      <c r="AB2447" s="3">
        <v>45678</v>
      </c>
      <c r="AC2447">
        <v>0.59840000000000004</v>
      </c>
      <c r="AG2447" s="3">
        <v>45842</v>
      </c>
      <c r="AH2447">
        <v>1.4699</v>
      </c>
      <c r="AL2447" s="3">
        <v>43606</v>
      </c>
      <c r="AM2447">
        <v>0.9153</v>
      </c>
      <c r="AS2447" s="3">
        <v>43692</v>
      </c>
      <c r="AT2447">
        <v>1.1100000000000001</v>
      </c>
      <c r="AW2447" s="3">
        <v>43692</v>
      </c>
      <c r="AX2447">
        <v>4.1500000000000004</v>
      </c>
      <c r="BC2447" s="3">
        <v>43650</v>
      </c>
      <c r="BD2447">
        <v>392.94</v>
      </c>
      <c r="BF2447" s="3">
        <v>43650</v>
      </c>
      <c r="BG2447">
        <v>501.38</v>
      </c>
      <c r="BI2447" s="3">
        <v>43650</v>
      </c>
      <c r="BJ2447">
        <v>137.97999999999999</v>
      </c>
      <c r="BL2447" s="3">
        <v>43650</v>
      </c>
      <c r="BM2447">
        <v>554.23</v>
      </c>
      <c r="BP2447" s="3">
        <v>43650</v>
      </c>
      <c r="BQ2447">
        <v>496.2</v>
      </c>
    </row>
    <row r="2448" spans="18:69" x14ac:dyDescent="0.25">
      <c r="R2448" s="3">
        <v>43598</v>
      </c>
      <c r="S2448">
        <v>-0.627</v>
      </c>
      <c r="U2448" s="3">
        <v>43595</v>
      </c>
      <c r="V2448">
        <v>-4.4999999999999998E-2</v>
      </c>
      <c r="AB2448" s="3">
        <v>45679</v>
      </c>
      <c r="AC2448">
        <v>0.61419999999999997</v>
      </c>
      <c r="AG2448" s="3">
        <v>45845</v>
      </c>
      <c r="AH2448">
        <v>1.49</v>
      </c>
      <c r="AL2448" s="3">
        <v>43607</v>
      </c>
      <c r="AM2448">
        <v>0.91930000000000001</v>
      </c>
      <c r="AS2448" s="3">
        <v>43693</v>
      </c>
      <c r="AT2448">
        <v>1.1100000000000001</v>
      </c>
      <c r="AW2448" s="3">
        <v>43693</v>
      </c>
      <c r="AX2448">
        <v>4.1399999999999997</v>
      </c>
      <c r="BC2448" s="3">
        <v>43651</v>
      </c>
      <c r="BD2448">
        <v>390.11</v>
      </c>
      <c r="BF2448" s="3">
        <v>43651</v>
      </c>
      <c r="BG2448">
        <v>494.9</v>
      </c>
      <c r="BI2448" s="3">
        <v>43651</v>
      </c>
      <c r="BJ2448">
        <v>138.44</v>
      </c>
      <c r="BL2448" s="3">
        <v>43651</v>
      </c>
      <c r="BM2448">
        <v>543.74</v>
      </c>
      <c r="BP2448" s="3">
        <v>43651</v>
      </c>
      <c r="BQ2448">
        <v>495.61</v>
      </c>
    </row>
    <row r="2449" spans="18:69" x14ac:dyDescent="0.25">
      <c r="R2449" s="3">
        <v>43599</v>
      </c>
      <c r="S2449">
        <v>-0.63300000000000001</v>
      </c>
      <c r="U2449" s="3">
        <v>43598</v>
      </c>
      <c r="V2449">
        <v>-7.0000000000000007E-2</v>
      </c>
      <c r="AB2449" s="3">
        <v>45680</v>
      </c>
      <c r="AC2449">
        <v>0.60319999999999996</v>
      </c>
      <c r="AG2449" s="3">
        <v>45846</v>
      </c>
      <c r="AH2449">
        <v>1.4930000000000001</v>
      </c>
      <c r="AL2449" s="3">
        <v>43608</v>
      </c>
      <c r="AM2449">
        <v>0.86799999999999999</v>
      </c>
      <c r="AS2449" s="3">
        <v>43696</v>
      </c>
      <c r="AT2449">
        <v>1.0900000000000001</v>
      </c>
      <c r="AW2449" s="3">
        <v>43696</v>
      </c>
      <c r="AX2449">
        <v>4.03</v>
      </c>
      <c r="BC2449" s="3">
        <v>43654</v>
      </c>
      <c r="BD2449">
        <v>389.9</v>
      </c>
      <c r="BF2449" s="3">
        <v>43654</v>
      </c>
      <c r="BG2449">
        <v>495.27</v>
      </c>
      <c r="BI2449" s="3">
        <v>43654</v>
      </c>
      <c r="BJ2449">
        <v>137.06</v>
      </c>
      <c r="BL2449" s="3">
        <v>43654</v>
      </c>
      <c r="BM2449">
        <v>542.63</v>
      </c>
      <c r="BP2449" s="3">
        <v>43654</v>
      </c>
      <c r="BQ2449">
        <v>494.07</v>
      </c>
    </row>
    <row r="2450" spans="18:69" x14ac:dyDescent="0.25">
      <c r="R2450" s="3">
        <v>43600</v>
      </c>
      <c r="S2450">
        <v>-0.65</v>
      </c>
      <c r="U2450" s="3">
        <v>43599</v>
      </c>
      <c r="V2450">
        <v>-7.0000000000000007E-2</v>
      </c>
      <c r="AB2450" s="3">
        <v>45681</v>
      </c>
      <c r="AC2450">
        <v>0.63360000000000005</v>
      </c>
      <c r="AG2450" s="3">
        <v>45847</v>
      </c>
      <c r="AH2450">
        <v>1.4830000000000001</v>
      </c>
      <c r="AL2450" s="3">
        <v>43609</v>
      </c>
      <c r="AM2450">
        <v>0.87880000000000003</v>
      </c>
      <c r="AS2450" s="3">
        <v>43697</v>
      </c>
      <c r="AT2450">
        <v>1.0900000000000001</v>
      </c>
      <c r="AW2450" s="3">
        <v>43697</v>
      </c>
      <c r="AX2450">
        <v>4.05</v>
      </c>
      <c r="BC2450" s="3">
        <v>43655</v>
      </c>
      <c r="BD2450">
        <v>387.92</v>
      </c>
      <c r="BF2450" s="3">
        <v>43655</v>
      </c>
      <c r="BG2450">
        <v>492.86</v>
      </c>
      <c r="BI2450" s="3">
        <v>43655</v>
      </c>
      <c r="BJ2450">
        <v>136.15</v>
      </c>
      <c r="BL2450" s="3">
        <v>43655</v>
      </c>
      <c r="BM2450">
        <v>537.09</v>
      </c>
      <c r="BP2450" s="3">
        <v>43655</v>
      </c>
      <c r="BQ2450">
        <v>486.24</v>
      </c>
    </row>
    <row r="2451" spans="18:69" x14ac:dyDescent="0.25">
      <c r="R2451" s="3">
        <v>43601</v>
      </c>
      <c r="S2451">
        <v>-0.64500000000000002</v>
      </c>
      <c r="U2451" s="3">
        <v>43600</v>
      </c>
      <c r="V2451">
        <v>-9.8000000000000004E-2</v>
      </c>
      <c r="AB2451" s="3">
        <v>45684</v>
      </c>
      <c r="AC2451">
        <v>0.63270000000000004</v>
      </c>
      <c r="AG2451" s="3">
        <v>45848</v>
      </c>
      <c r="AH2451">
        <v>1.4857</v>
      </c>
      <c r="AL2451" s="3">
        <v>43612</v>
      </c>
      <c r="AM2451">
        <v>0.87649999999999995</v>
      </c>
      <c r="AS2451" s="3">
        <v>43698</v>
      </c>
      <c r="AT2451">
        <v>1.08</v>
      </c>
      <c r="AW2451" s="3">
        <v>43698</v>
      </c>
      <c r="AX2451">
        <v>3.91</v>
      </c>
      <c r="BC2451" s="3">
        <v>43656</v>
      </c>
      <c r="BD2451">
        <v>387.15</v>
      </c>
      <c r="BF2451" s="3">
        <v>43656</v>
      </c>
      <c r="BG2451">
        <v>491.1</v>
      </c>
      <c r="BI2451" s="3">
        <v>43656</v>
      </c>
      <c r="BJ2451">
        <v>136.44</v>
      </c>
      <c r="BL2451" s="3">
        <v>43656</v>
      </c>
      <c r="BM2451">
        <v>536.53</v>
      </c>
      <c r="BP2451" s="3">
        <v>43656</v>
      </c>
      <c r="BQ2451">
        <v>482.82</v>
      </c>
    </row>
    <row r="2452" spans="18:69" x14ac:dyDescent="0.25">
      <c r="R2452" s="3">
        <v>43602</v>
      </c>
      <c r="S2452">
        <v>-0.64600000000000002</v>
      </c>
      <c r="U2452" s="3">
        <v>43601</v>
      </c>
      <c r="V2452">
        <v>-9.5000000000000001E-2</v>
      </c>
      <c r="AB2452" s="3">
        <v>45685</v>
      </c>
      <c r="AC2452">
        <v>0.63190000000000002</v>
      </c>
      <c r="AG2452" s="3">
        <v>45849</v>
      </c>
      <c r="AH2452">
        <v>1.4393</v>
      </c>
      <c r="AL2452" s="3">
        <v>43613</v>
      </c>
      <c r="AM2452">
        <v>0.87909999999999999</v>
      </c>
      <c r="AS2452" s="3">
        <v>43699</v>
      </c>
      <c r="AT2452">
        <v>1.07</v>
      </c>
      <c r="AW2452" s="3">
        <v>43699</v>
      </c>
      <c r="AX2452">
        <v>3.77</v>
      </c>
      <c r="BC2452" s="3">
        <v>43657</v>
      </c>
      <c r="BD2452">
        <v>386.7</v>
      </c>
      <c r="BF2452" s="3">
        <v>43657</v>
      </c>
      <c r="BG2452">
        <v>492.14</v>
      </c>
      <c r="BI2452" s="3">
        <v>43657</v>
      </c>
      <c r="BJ2452">
        <v>136.83000000000001</v>
      </c>
      <c r="BL2452" s="3">
        <v>43657</v>
      </c>
      <c r="BM2452">
        <v>535.34</v>
      </c>
      <c r="BP2452" s="3">
        <v>43657</v>
      </c>
      <c r="BQ2452">
        <v>479.99</v>
      </c>
    </row>
    <row r="2453" spans="18:69" x14ac:dyDescent="0.25">
      <c r="R2453" s="3">
        <v>43605</v>
      </c>
      <c r="S2453">
        <v>-0.64300000000000002</v>
      </c>
      <c r="U2453" s="3">
        <v>43602</v>
      </c>
      <c r="V2453">
        <v>-0.104</v>
      </c>
      <c r="AB2453" s="3">
        <v>45686</v>
      </c>
      <c r="AC2453">
        <v>0.625</v>
      </c>
      <c r="AG2453" s="3">
        <v>45852</v>
      </c>
      <c r="AH2453">
        <v>1.3937999999999999</v>
      </c>
      <c r="AL2453" s="3">
        <v>43614</v>
      </c>
      <c r="AM2453">
        <v>0.86650000000000005</v>
      </c>
      <c r="AS2453" s="3">
        <v>43700</v>
      </c>
      <c r="AT2453">
        <v>1.07</v>
      </c>
      <c r="AW2453" s="3">
        <v>43700</v>
      </c>
      <c r="AX2453">
        <v>3.73</v>
      </c>
      <c r="BC2453" s="3">
        <v>43658</v>
      </c>
      <c r="BD2453">
        <v>386.85</v>
      </c>
      <c r="BF2453" s="3">
        <v>43658</v>
      </c>
      <c r="BG2453">
        <v>491.58</v>
      </c>
      <c r="BI2453" s="3">
        <v>43658</v>
      </c>
      <c r="BJ2453">
        <v>137.12</v>
      </c>
      <c r="BL2453" s="3">
        <v>43658</v>
      </c>
      <c r="BM2453">
        <v>538.89</v>
      </c>
      <c r="BP2453" s="3">
        <v>43658</v>
      </c>
      <c r="BQ2453">
        <v>484.75</v>
      </c>
    </row>
    <row r="2454" spans="18:69" x14ac:dyDescent="0.25">
      <c r="R2454" s="3">
        <v>43606</v>
      </c>
      <c r="S2454">
        <v>-0.625</v>
      </c>
      <c r="U2454" s="3">
        <v>43605</v>
      </c>
      <c r="V2454">
        <v>-8.6999999999999994E-2</v>
      </c>
      <c r="AB2454" s="3">
        <v>45687</v>
      </c>
      <c r="AC2454">
        <v>0.57520000000000004</v>
      </c>
      <c r="AG2454" s="3">
        <v>45853</v>
      </c>
      <c r="AH2454">
        <v>1.3935999999999999</v>
      </c>
      <c r="AL2454" s="3">
        <v>43615</v>
      </c>
      <c r="AM2454">
        <v>0.86180000000000001</v>
      </c>
      <c r="AS2454" s="3">
        <v>43704</v>
      </c>
      <c r="AT2454">
        <v>1.07</v>
      </c>
      <c r="AW2454" s="3">
        <v>43704</v>
      </c>
      <c r="AX2454">
        <v>3.69</v>
      </c>
      <c r="BC2454" s="3">
        <v>43661</v>
      </c>
      <c r="BD2454">
        <v>387.75</v>
      </c>
      <c r="BF2454" s="3">
        <v>43661</v>
      </c>
      <c r="BG2454">
        <v>492.99</v>
      </c>
      <c r="BI2454" s="3">
        <v>43661</v>
      </c>
      <c r="BJ2454">
        <v>137.08000000000001</v>
      </c>
      <c r="BL2454" s="3">
        <v>43661</v>
      </c>
      <c r="BM2454">
        <v>542.03</v>
      </c>
      <c r="BP2454" s="3">
        <v>43661</v>
      </c>
      <c r="BQ2454">
        <v>488.01</v>
      </c>
    </row>
    <row r="2455" spans="18:69" x14ac:dyDescent="0.25">
      <c r="R2455" s="3">
        <v>43607</v>
      </c>
      <c r="S2455">
        <v>-0.628</v>
      </c>
      <c r="U2455" s="3">
        <v>43606</v>
      </c>
      <c r="V2455">
        <v>-6.3E-2</v>
      </c>
      <c r="AB2455" s="3">
        <v>45688</v>
      </c>
      <c r="AC2455">
        <v>0.54349999999999998</v>
      </c>
      <c r="AG2455" s="3">
        <v>45854</v>
      </c>
      <c r="AH2455">
        <v>1.4575</v>
      </c>
      <c r="AL2455" s="3">
        <v>43616</v>
      </c>
      <c r="AM2455">
        <v>0.8427</v>
      </c>
      <c r="AS2455" s="3">
        <v>43705</v>
      </c>
      <c r="AT2455">
        <v>1.08</v>
      </c>
      <c r="AW2455" s="3">
        <v>43705</v>
      </c>
      <c r="AX2455">
        <v>3.68</v>
      </c>
      <c r="BC2455" s="3">
        <v>43662</v>
      </c>
      <c r="BD2455">
        <v>389.1</v>
      </c>
      <c r="BF2455" s="3">
        <v>43662</v>
      </c>
      <c r="BG2455">
        <v>494.08</v>
      </c>
      <c r="BI2455" s="3">
        <v>43662</v>
      </c>
      <c r="BJ2455">
        <v>138.06</v>
      </c>
      <c r="BL2455" s="3">
        <v>43662</v>
      </c>
      <c r="BM2455">
        <v>544.92999999999995</v>
      </c>
      <c r="BP2455" s="3">
        <v>43662</v>
      </c>
      <c r="BQ2455">
        <v>489.45</v>
      </c>
    </row>
    <row r="2456" spans="18:69" x14ac:dyDescent="0.25">
      <c r="R2456" s="3">
        <v>43608</v>
      </c>
      <c r="S2456">
        <v>-0.63600000000000001</v>
      </c>
      <c r="U2456" s="3">
        <v>43607</v>
      </c>
      <c r="V2456">
        <v>-8.5999999999999993E-2</v>
      </c>
      <c r="AB2456" s="3">
        <v>45691</v>
      </c>
      <c r="AC2456">
        <v>0.46079999999999999</v>
      </c>
      <c r="AG2456" s="3">
        <v>45855</v>
      </c>
      <c r="AH2456">
        <v>1.4181999999999999</v>
      </c>
      <c r="AL2456" s="3">
        <v>43619</v>
      </c>
      <c r="AM2456">
        <v>0.83230000000000004</v>
      </c>
      <c r="AS2456" s="3">
        <v>43706</v>
      </c>
      <c r="AT2456">
        <v>1.08</v>
      </c>
      <c r="AW2456" s="3">
        <v>43706</v>
      </c>
      <c r="AX2456">
        <v>3.6</v>
      </c>
      <c r="BC2456" s="3">
        <v>43663</v>
      </c>
      <c r="BD2456">
        <v>387.66</v>
      </c>
      <c r="BF2456" s="3">
        <v>43663</v>
      </c>
      <c r="BG2456">
        <v>492.78</v>
      </c>
      <c r="BI2456" s="3">
        <v>43663</v>
      </c>
      <c r="BJ2456">
        <v>135.99</v>
      </c>
      <c r="BL2456" s="3">
        <v>43663</v>
      </c>
      <c r="BM2456">
        <v>543.02</v>
      </c>
      <c r="BP2456" s="3">
        <v>43663</v>
      </c>
      <c r="BQ2456">
        <v>482.34</v>
      </c>
    </row>
    <row r="2457" spans="18:69" x14ac:dyDescent="0.25">
      <c r="R2457" s="3">
        <v>43609</v>
      </c>
      <c r="S2457">
        <v>-0.63100000000000001</v>
      </c>
      <c r="U2457" s="3">
        <v>43608</v>
      </c>
      <c r="V2457">
        <v>-0.12</v>
      </c>
      <c r="AB2457" s="3">
        <v>45692</v>
      </c>
      <c r="AC2457">
        <v>0.50790000000000002</v>
      </c>
      <c r="AG2457" s="3">
        <v>45856</v>
      </c>
      <c r="AH2457">
        <v>1.4104000000000001</v>
      </c>
      <c r="AL2457" s="3">
        <v>43620</v>
      </c>
      <c r="AM2457">
        <v>0.82640000000000002</v>
      </c>
      <c r="AS2457" s="3">
        <v>43707</v>
      </c>
      <c r="AT2457">
        <v>1.0900000000000001</v>
      </c>
      <c r="AW2457" s="3">
        <v>43707</v>
      </c>
      <c r="AX2457">
        <v>3.55</v>
      </c>
      <c r="BC2457" s="3">
        <v>43664</v>
      </c>
      <c r="BD2457">
        <v>386.8</v>
      </c>
      <c r="BF2457" s="3">
        <v>43664</v>
      </c>
      <c r="BG2457">
        <v>485.06</v>
      </c>
      <c r="BI2457" s="3">
        <v>43664</v>
      </c>
      <c r="BJ2457">
        <v>135.47999999999999</v>
      </c>
      <c r="BL2457" s="3">
        <v>43664</v>
      </c>
      <c r="BM2457">
        <v>538.09</v>
      </c>
      <c r="BP2457" s="3">
        <v>43664</v>
      </c>
      <c r="BQ2457">
        <v>477.82</v>
      </c>
    </row>
    <row r="2458" spans="18:69" x14ac:dyDescent="0.25">
      <c r="R2458" s="3">
        <v>43612</v>
      </c>
      <c r="S2458">
        <v>-0.64600000000000002</v>
      </c>
      <c r="U2458" s="3">
        <v>43609</v>
      </c>
      <c r="V2458">
        <v>-0.11700000000000001</v>
      </c>
      <c r="AB2458" s="3">
        <v>45693</v>
      </c>
      <c r="AC2458">
        <v>0.51380000000000003</v>
      </c>
      <c r="AG2458" s="3">
        <v>45859</v>
      </c>
      <c r="AH2458">
        <v>1.3887</v>
      </c>
      <c r="AL2458" s="3">
        <v>43621</v>
      </c>
      <c r="AM2458">
        <v>0.81930000000000003</v>
      </c>
      <c r="AS2458" s="3">
        <v>43710</v>
      </c>
      <c r="AT2458">
        <v>1.1000000000000001</v>
      </c>
      <c r="AW2458" s="3">
        <v>43710</v>
      </c>
      <c r="AX2458">
        <v>3.55</v>
      </c>
      <c r="BC2458" s="3">
        <v>43665</v>
      </c>
      <c r="BD2458">
        <v>387.25</v>
      </c>
      <c r="BF2458" s="3">
        <v>43665</v>
      </c>
      <c r="BG2458">
        <v>486.11</v>
      </c>
      <c r="BI2458" s="3">
        <v>43665</v>
      </c>
      <c r="BJ2458">
        <v>134.44</v>
      </c>
      <c r="BL2458" s="3">
        <v>43665</v>
      </c>
      <c r="BM2458">
        <v>542.97</v>
      </c>
      <c r="BP2458" s="3">
        <v>43665</v>
      </c>
      <c r="BQ2458">
        <v>479.33</v>
      </c>
    </row>
    <row r="2459" spans="18:69" x14ac:dyDescent="0.25">
      <c r="R2459" s="3">
        <v>43613</v>
      </c>
      <c r="S2459">
        <v>-0.64100000000000001</v>
      </c>
      <c r="U2459" s="3">
        <v>43612</v>
      </c>
      <c r="V2459">
        <v>-0.14399999999999999</v>
      </c>
      <c r="AB2459" s="3">
        <v>45694</v>
      </c>
      <c r="AC2459">
        <v>0.51380000000000003</v>
      </c>
      <c r="AG2459" s="3">
        <v>45860</v>
      </c>
      <c r="AH2459">
        <v>1.3765000000000001</v>
      </c>
      <c r="AL2459" s="3">
        <v>43622</v>
      </c>
      <c r="AM2459">
        <v>0.7732</v>
      </c>
      <c r="AS2459" s="3">
        <v>43711</v>
      </c>
      <c r="AT2459">
        <v>1.1200000000000001</v>
      </c>
      <c r="AW2459" s="3">
        <v>43711</v>
      </c>
      <c r="AX2459">
        <v>3.65</v>
      </c>
      <c r="BC2459" s="3">
        <v>43668</v>
      </c>
      <c r="BD2459">
        <v>387.74</v>
      </c>
      <c r="BF2459" s="3">
        <v>43668</v>
      </c>
      <c r="BG2459">
        <v>487.38</v>
      </c>
      <c r="BI2459" s="3">
        <v>43668</v>
      </c>
      <c r="BJ2459">
        <v>134.04</v>
      </c>
      <c r="BL2459" s="3">
        <v>43668</v>
      </c>
      <c r="BM2459">
        <v>543.35</v>
      </c>
      <c r="BP2459" s="3">
        <v>43668</v>
      </c>
      <c r="BQ2459">
        <v>482.62</v>
      </c>
    </row>
    <row r="2460" spans="18:69" x14ac:dyDescent="0.25">
      <c r="R2460" s="3">
        <v>43614</v>
      </c>
      <c r="S2460">
        <v>-0.64500000000000002</v>
      </c>
      <c r="U2460" s="3">
        <v>43613</v>
      </c>
      <c r="V2460">
        <v>-0.161</v>
      </c>
      <c r="AB2460" s="3">
        <v>45695</v>
      </c>
      <c r="AC2460">
        <v>0.52100000000000002</v>
      </c>
      <c r="AG2460" s="3">
        <v>45861</v>
      </c>
      <c r="AH2460">
        <v>1.3622000000000001</v>
      </c>
      <c r="AL2460" s="3">
        <v>43623</v>
      </c>
      <c r="AM2460">
        <v>0.76429999999999998</v>
      </c>
      <c r="AS2460" s="3">
        <v>43712</v>
      </c>
      <c r="AT2460">
        <v>1.1100000000000001</v>
      </c>
      <c r="AW2460" s="3">
        <v>43712</v>
      </c>
      <c r="AX2460">
        <v>3.61</v>
      </c>
      <c r="BC2460" s="3">
        <v>43669</v>
      </c>
      <c r="BD2460">
        <v>391.54</v>
      </c>
      <c r="BF2460" s="3">
        <v>43669</v>
      </c>
      <c r="BG2460">
        <v>492.64</v>
      </c>
      <c r="BI2460" s="3">
        <v>43669</v>
      </c>
      <c r="BJ2460">
        <v>136.6</v>
      </c>
      <c r="BL2460" s="3">
        <v>43669</v>
      </c>
      <c r="BM2460">
        <v>551.79999999999995</v>
      </c>
      <c r="BP2460" s="3">
        <v>43669</v>
      </c>
      <c r="BQ2460">
        <v>500.91</v>
      </c>
    </row>
    <row r="2461" spans="18:69" x14ac:dyDescent="0.25">
      <c r="R2461" s="3">
        <v>43615</v>
      </c>
      <c r="S2461">
        <v>-0.64</v>
      </c>
      <c r="U2461" s="3">
        <v>43614</v>
      </c>
      <c r="V2461">
        <v>-0.17899999999999999</v>
      </c>
      <c r="AB2461" s="3">
        <v>45698</v>
      </c>
      <c r="AC2461">
        <v>0.49619999999999997</v>
      </c>
      <c r="AG2461" s="3">
        <v>45862</v>
      </c>
      <c r="AH2461">
        <v>1.3471</v>
      </c>
      <c r="AL2461" s="3">
        <v>43626</v>
      </c>
      <c r="AM2461">
        <v>0.7853</v>
      </c>
      <c r="AS2461" s="3">
        <v>43713</v>
      </c>
      <c r="AT2461">
        <v>1.1100000000000001</v>
      </c>
      <c r="AW2461" s="3">
        <v>43713</v>
      </c>
      <c r="AX2461">
        <v>3.55</v>
      </c>
      <c r="BC2461" s="3">
        <v>43670</v>
      </c>
      <c r="BD2461">
        <v>391.73</v>
      </c>
      <c r="BF2461" s="3">
        <v>43670</v>
      </c>
      <c r="BG2461">
        <v>499.9</v>
      </c>
      <c r="BI2461" s="3">
        <v>43670</v>
      </c>
      <c r="BJ2461">
        <v>135.61000000000001</v>
      </c>
      <c r="BL2461" s="3">
        <v>43670</v>
      </c>
      <c r="BM2461">
        <v>553.29</v>
      </c>
      <c r="BP2461" s="3">
        <v>43670</v>
      </c>
      <c r="BQ2461">
        <v>507.71</v>
      </c>
    </row>
    <row r="2462" spans="18:69" x14ac:dyDescent="0.25">
      <c r="R2462" s="3">
        <v>43616</v>
      </c>
      <c r="S2462">
        <v>-0.65900000000000003</v>
      </c>
      <c r="U2462" s="3">
        <v>43615</v>
      </c>
      <c r="V2462">
        <v>-0.17499999999999999</v>
      </c>
      <c r="AB2462" s="3">
        <v>45699</v>
      </c>
      <c r="AC2462">
        <v>0.54090000000000005</v>
      </c>
      <c r="AG2462" s="3">
        <v>45863</v>
      </c>
      <c r="AH2462">
        <v>1.3569</v>
      </c>
      <c r="AL2462" s="3">
        <v>43627</v>
      </c>
      <c r="AM2462">
        <v>0.7702</v>
      </c>
      <c r="AS2462" s="3">
        <v>43714</v>
      </c>
      <c r="AT2462">
        <v>1.1100000000000001</v>
      </c>
      <c r="AW2462" s="3">
        <v>43714</v>
      </c>
      <c r="AX2462">
        <v>3.62</v>
      </c>
      <c r="BC2462" s="3">
        <v>43671</v>
      </c>
      <c r="BD2462">
        <v>389.52</v>
      </c>
      <c r="BF2462" s="3">
        <v>43671</v>
      </c>
      <c r="BG2462">
        <v>495.3</v>
      </c>
      <c r="BI2462" s="3">
        <v>43671</v>
      </c>
      <c r="BJ2462">
        <v>135.18</v>
      </c>
      <c r="BL2462" s="3">
        <v>43671</v>
      </c>
      <c r="BM2462">
        <v>550.13</v>
      </c>
      <c r="BP2462" s="3">
        <v>43671</v>
      </c>
      <c r="BQ2462">
        <v>498.83</v>
      </c>
    </row>
    <row r="2463" spans="18:69" x14ac:dyDescent="0.25">
      <c r="R2463" s="3">
        <v>43619</v>
      </c>
      <c r="S2463">
        <v>-0.64700000000000002</v>
      </c>
      <c r="U2463" s="3">
        <v>43616</v>
      </c>
      <c r="V2463">
        <v>-0.20200000000000001</v>
      </c>
      <c r="AB2463" s="3">
        <v>45700</v>
      </c>
      <c r="AC2463">
        <v>0.60619999999999996</v>
      </c>
      <c r="AG2463" s="3">
        <v>45866</v>
      </c>
      <c r="AH2463">
        <v>1.3752</v>
      </c>
      <c r="AL2463" s="3">
        <v>43628</v>
      </c>
      <c r="AM2463">
        <v>0.74129999999999996</v>
      </c>
      <c r="AS2463" s="3">
        <v>43717</v>
      </c>
      <c r="AT2463">
        <v>1.1200000000000001</v>
      </c>
      <c r="AW2463" s="3">
        <v>43717</v>
      </c>
      <c r="AX2463">
        <v>3.53</v>
      </c>
      <c r="BC2463" s="3">
        <v>43672</v>
      </c>
      <c r="BD2463">
        <v>390.73</v>
      </c>
      <c r="BF2463" s="3">
        <v>43672</v>
      </c>
      <c r="BG2463">
        <v>500.96</v>
      </c>
      <c r="BI2463" s="3">
        <v>43672</v>
      </c>
      <c r="BJ2463">
        <v>134.37</v>
      </c>
      <c r="BL2463" s="3">
        <v>43672</v>
      </c>
      <c r="BM2463">
        <v>552.9</v>
      </c>
      <c r="BP2463" s="3">
        <v>43672</v>
      </c>
      <c r="BQ2463">
        <v>496.66</v>
      </c>
    </row>
    <row r="2464" spans="18:69" x14ac:dyDescent="0.25">
      <c r="R2464" s="3">
        <v>43620</v>
      </c>
      <c r="S2464">
        <v>-0.64500000000000002</v>
      </c>
      <c r="U2464" s="3">
        <v>43619</v>
      </c>
      <c r="V2464">
        <v>-0.20100000000000001</v>
      </c>
      <c r="AB2464" s="3">
        <v>45701</v>
      </c>
      <c r="AC2464">
        <v>0.59419999999999995</v>
      </c>
      <c r="AG2464" s="3">
        <v>45867</v>
      </c>
      <c r="AH2464">
        <v>1.3779999999999999</v>
      </c>
      <c r="AL2464" s="3">
        <v>43629</v>
      </c>
      <c r="AM2464">
        <v>0.72509999999999997</v>
      </c>
      <c r="AS2464" s="3">
        <v>43718</v>
      </c>
      <c r="AT2464">
        <v>1.1200000000000001</v>
      </c>
      <c r="AW2464" s="3">
        <v>43718</v>
      </c>
      <c r="AX2464">
        <v>3.62</v>
      </c>
      <c r="BC2464" s="3">
        <v>43675</v>
      </c>
      <c r="BD2464">
        <v>390.85</v>
      </c>
      <c r="BF2464" s="3">
        <v>43675</v>
      </c>
      <c r="BG2464">
        <v>497.92</v>
      </c>
      <c r="BI2464" s="3">
        <v>43675</v>
      </c>
      <c r="BJ2464">
        <v>133.49</v>
      </c>
      <c r="BL2464" s="3">
        <v>43675</v>
      </c>
      <c r="BM2464">
        <v>550.4</v>
      </c>
      <c r="BP2464" s="3">
        <v>43675</v>
      </c>
      <c r="BQ2464">
        <v>492.95</v>
      </c>
    </row>
    <row r="2465" spans="18:69" x14ac:dyDescent="0.25">
      <c r="R2465" s="3">
        <v>43621</v>
      </c>
      <c r="S2465">
        <v>-0.67700000000000005</v>
      </c>
      <c r="U2465" s="3">
        <v>43620</v>
      </c>
      <c r="V2465">
        <v>-0.20599999999999999</v>
      </c>
      <c r="AB2465" s="3">
        <v>45702</v>
      </c>
      <c r="AC2465">
        <v>0.6038</v>
      </c>
      <c r="AG2465" s="3">
        <v>45868</v>
      </c>
      <c r="AH2465">
        <v>1.361</v>
      </c>
      <c r="AL2465" s="3">
        <v>43630</v>
      </c>
      <c r="AM2465">
        <v>0.69159999999999999</v>
      </c>
      <c r="AS2465" s="3">
        <v>43719</v>
      </c>
      <c r="AT2465">
        <v>1.1399999999999999</v>
      </c>
      <c r="AW2465" s="3">
        <v>43719</v>
      </c>
      <c r="AX2465">
        <v>3.65</v>
      </c>
      <c r="BC2465" s="3">
        <v>43676</v>
      </c>
      <c r="BD2465">
        <v>385.11</v>
      </c>
      <c r="BF2465" s="3">
        <v>43676</v>
      </c>
      <c r="BG2465">
        <v>490.57</v>
      </c>
      <c r="BI2465" s="3">
        <v>43676</v>
      </c>
      <c r="BJ2465">
        <v>130.32</v>
      </c>
      <c r="BL2465" s="3">
        <v>43676</v>
      </c>
      <c r="BM2465">
        <v>542.52</v>
      </c>
      <c r="BP2465" s="3">
        <v>43676</v>
      </c>
      <c r="BQ2465">
        <v>481.62</v>
      </c>
    </row>
    <row r="2466" spans="18:69" x14ac:dyDescent="0.25">
      <c r="R2466" s="3">
        <v>43622</v>
      </c>
      <c r="S2466">
        <v>-0.65400000000000003</v>
      </c>
      <c r="U2466" s="3">
        <v>43621</v>
      </c>
      <c r="V2466">
        <v>-0.22600000000000001</v>
      </c>
      <c r="AB2466" s="3">
        <v>45705</v>
      </c>
      <c r="AC2466">
        <v>0.65749999999999997</v>
      </c>
      <c r="AG2466" s="3">
        <v>45869</v>
      </c>
      <c r="AH2466">
        <v>1.3653</v>
      </c>
      <c r="AL2466" s="3">
        <v>43633</v>
      </c>
      <c r="AM2466">
        <v>0.68210000000000004</v>
      </c>
      <c r="AS2466" s="3">
        <v>43720</v>
      </c>
      <c r="AT2466">
        <v>1.0900000000000001</v>
      </c>
      <c r="AW2466" s="3">
        <v>43720</v>
      </c>
      <c r="AX2466">
        <v>3.47</v>
      </c>
      <c r="BC2466" s="3">
        <v>43677</v>
      </c>
      <c r="BD2466">
        <v>385.77</v>
      </c>
      <c r="BF2466" s="3">
        <v>43677</v>
      </c>
      <c r="BG2466">
        <v>490.89</v>
      </c>
      <c r="BI2466" s="3">
        <v>43677</v>
      </c>
      <c r="BJ2466">
        <v>130.13</v>
      </c>
      <c r="BL2466" s="3">
        <v>43677</v>
      </c>
      <c r="BM2466">
        <v>542.84</v>
      </c>
      <c r="BP2466" s="3">
        <v>43677</v>
      </c>
      <c r="BQ2466">
        <v>481.28</v>
      </c>
    </row>
    <row r="2467" spans="18:69" x14ac:dyDescent="0.25">
      <c r="R2467" s="3">
        <v>43623</v>
      </c>
      <c r="S2467">
        <v>-0.67</v>
      </c>
      <c r="U2467" s="3">
        <v>43622</v>
      </c>
      <c r="V2467">
        <v>-0.23899999999999999</v>
      </c>
      <c r="AB2467" s="3">
        <v>45706</v>
      </c>
      <c r="AC2467">
        <v>0.65290000000000004</v>
      </c>
      <c r="AG2467" s="3">
        <v>45870</v>
      </c>
      <c r="AH2467">
        <v>1.3939999999999999</v>
      </c>
      <c r="AL2467" s="3">
        <v>43634</v>
      </c>
      <c r="AM2467">
        <v>0.74609999999999999</v>
      </c>
      <c r="AS2467" s="3">
        <v>43721</v>
      </c>
      <c r="AT2467">
        <v>1.08</v>
      </c>
      <c r="AW2467" s="3">
        <v>43721</v>
      </c>
      <c r="AX2467">
        <v>3.4</v>
      </c>
      <c r="BC2467" s="3">
        <v>43678</v>
      </c>
      <c r="BD2467">
        <v>387.68</v>
      </c>
      <c r="BF2467" s="3">
        <v>43678</v>
      </c>
      <c r="BG2467">
        <v>497.87</v>
      </c>
      <c r="BI2467" s="3">
        <v>43678</v>
      </c>
      <c r="BJ2467">
        <v>130.78</v>
      </c>
      <c r="BL2467" s="3">
        <v>43678</v>
      </c>
      <c r="BM2467">
        <v>544.91</v>
      </c>
      <c r="BP2467" s="3">
        <v>43678</v>
      </c>
      <c r="BQ2467">
        <v>481.79</v>
      </c>
    </row>
    <row r="2468" spans="18:69" x14ac:dyDescent="0.25">
      <c r="R2468" s="3">
        <v>43626</v>
      </c>
      <c r="S2468">
        <v>-0.67</v>
      </c>
      <c r="U2468" s="3">
        <v>43623</v>
      </c>
      <c r="V2468">
        <v>-0.25700000000000001</v>
      </c>
      <c r="AB2468" s="3">
        <v>45707</v>
      </c>
      <c r="AC2468">
        <v>0.68600000000000005</v>
      </c>
      <c r="AG2468" s="3">
        <v>45873</v>
      </c>
      <c r="AH2468">
        <v>1.4012</v>
      </c>
      <c r="AL2468" s="3">
        <v>43635</v>
      </c>
      <c r="AM2468">
        <v>0.77600000000000002</v>
      </c>
      <c r="AS2468" s="3">
        <v>43724</v>
      </c>
      <c r="AT2468">
        <v>1.07</v>
      </c>
      <c r="AW2468" s="3">
        <v>43724</v>
      </c>
      <c r="AX2468">
        <v>3.39</v>
      </c>
      <c r="BC2468" s="3">
        <v>43679</v>
      </c>
      <c r="BD2468">
        <v>378.15</v>
      </c>
      <c r="BF2468" s="3">
        <v>43679</v>
      </c>
      <c r="BG2468">
        <v>479.51</v>
      </c>
      <c r="BI2468" s="3">
        <v>43679</v>
      </c>
      <c r="BJ2468">
        <v>126.67</v>
      </c>
      <c r="BL2468" s="3">
        <v>43679</v>
      </c>
      <c r="BM2468">
        <v>527.69000000000005</v>
      </c>
      <c r="BP2468" s="3">
        <v>43679</v>
      </c>
      <c r="BQ2468">
        <v>465.13</v>
      </c>
    </row>
    <row r="2469" spans="18:69" x14ac:dyDescent="0.25">
      <c r="R2469" s="3">
        <v>43627</v>
      </c>
      <c r="S2469">
        <v>-0.67</v>
      </c>
      <c r="U2469" s="3">
        <v>43626</v>
      </c>
      <c r="V2469">
        <v>-0.219</v>
      </c>
      <c r="AB2469" s="3">
        <v>45708</v>
      </c>
      <c r="AC2469">
        <v>0.68169999999999997</v>
      </c>
      <c r="AG2469" s="3">
        <v>45874</v>
      </c>
      <c r="AH2469">
        <v>1.4103000000000001</v>
      </c>
      <c r="AL2469" s="3">
        <v>43636</v>
      </c>
      <c r="AM2469">
        <v>0.8085</v>
      </c>
      <c r="AS2469" s="3">
        <v>43725</v>
      </c>
      <c r="AT2469">
        <v>1.08</v>
      </c>
      <c r="AW2469" s="3">
        <v>43725</v>
      </c>
      <c r="AX2469">
        <v>3.44</v>
      </c>
      <c r="BC2469" s="3">
        <v>43682</v>
      </c>
      <c r="BD2469">
        <v>369.43</v>
      </c>
      <c r="BF2469" s="3">
        <v>43682</v>
      </c>
      <c r="BG2469">
        <v>465.06</v>
      </c>
      <c r="BI2469" s="3">
        <v>43682</v>
      </c>
      <c r="BJ2469">
        <v>123.9</v>
      </c>
      <c r="BL2469" s="3">
        <v>43682</v>
      </c>
      <c r="BM2469">
        <v>513.91999999999996</v>
      </c>
      <c r="BP2469" s="3">
        <v>43682</v>
      </c>
      <c r="BQ2469">
        <v>456.03</v>
      </c>
    </row>
    <row r="2470" spans="18:69" x14ac:dyDescent="0.25">
      <c r="R2470" s="3">
        <v>43628</v>
      </c>
      <c r="S2470">
        <v>-0.67600000000000005</v>
      </c>
      <c r="U2470" s="3">
        <v>43627</v>
      </c>
      <c r="V2470">
        <v>-0.23200000000000001</v>
      </c>
      <c r="AB2470" s="3">
        <v>45709</v>
      </c>
      <c r="AC2470">
        <v>0.64990000000000003</v>
      </c>
      <c r="AG2470" s="3">
        <v>45875</v>
      </c>
      <c r="AH2470">
        <v>1.3926000000000001</v>
      </c>
      <c r="AL2470" s="3">
        <v>43637</v>
      </c>
      <c r="AM2470">
        <v>0.80879999999999996</v>
      </c>
      <c r="AS2470" s="3">
        <v>43726</v>
      </c>
      <c r="AT2470">
        <v>1.1000000000000001</v>
      </c>
      <c r="AW2470" s="3">
        <v>43726</v>
      </c>
      <c r="AX2470">
        <v>3.51</v>
      </c>
      <c r="BC2470" s="3">
        <v>43683</v>
      </c>
      <c r="BD2470">
        <v>367.71</v>
      </c>
      <c r="BF2470" s="3">
        <v>43683</v>
      </c>
      <c r="BG2470">
        <v>461.43</v>
      </c>
      <c r="BI2470" s="3">
        <v>43683</v>
      </c>
      <c r="BJ2470">
        <v>123.17</v>
      </c>
      <c r="BL2470" s="3">
        <v>43683</v>
      </c>
      <c r="BM2470">
        <v>512.76</v>
      </c>
      <c r="BP2470" s="3">
        <v>43683</v>
      </c>
      <c r="BQ2470">
        <v>454.19</v>
      </c>
    </row>
    <row r="2471" spans="18:69" x14ac:dyDescent="0.25">
      <c r="R2471" s="3">
        <v>43629</v>
      </c>
      <c r="S2471">
        <v>-0.67500000000000004</v>
      </c>
      <c r="U2471" s="3">
        <v>43628</v>
      </c>
      <c r="V2471">
        <v>-0.23599999999999999</v>
      </c>
      <c r="AB2471" s="3">
        <v>45712</v>
      </c>
      <c r="AC2471">
        <v>0.65180000000000005</v>
      </c>
      <c r="AG2471" s="3">
        <v>45876</v>
      </c>
      <c r="AH2471">
        <v>1.4117</v>
      </c>
      <c r="AL2471" s="3">
        <v>43640</v>
      </c>
      <c r="AM2471">
        <v>0.77359999999999995</v>
      </c>
      <c r="AS2471" s="3">
        <v>43727</v>
      </c>
      <c r="AT2471">
        <v>1.1100000000000001</v>
      </c>
      <c r="AW2471" s="3">
        <v>43727</v>
      </c>
      <c r="AX2471">
        <v>3.49</v>
      </c>
      <c r="BC2471" s="3">
        <v>43684</v>
      </c>
      <c r="BD2471">
        <v>368.6</v>
      </c>
      <c r="BF2471" s="3">
        <v>43684</v>
      </c>
      <c r="BG2471">
        <v>465.54</v>
      </c>
      <c r="BI2471" s="3">
        <v>43684</v>
      </c>
      <c r="BJ2471">
        <v>122.22</v>
      </c>
      <c r="BL2471" s="3">
        <v>43684</v>
      </c>
      <c r="BM2471">
        <v>514.08000000000004</v>
      </c>
      <c r="BP2471" s="3">
        <v>43684</v>
      </c>
      <c r="BQ2471">
        <v>455.57</v>
      </c>
    </row>
    <row r="2472" spans="18:69" x14ac:dyDescent="0.25">
      <c r="R2472" s="3">
        <v>43630</v>
      </c>
      <c r="S2472">
        <v>-0.69299999999999995</v>
      </c>
      <c r="U2472" s="3">
        <v>43629</v>
      </c>
      <c r="V2472">
        <v>-0.24099999999999999</v>
      </c>
      <c r="AB2472" s="3">
        <v>45713</v>
      </c>
      <c r="AC2472">
        <v>0.66779999999999995</v>
      </c>
      <c r="AG2472" s="3">
        <v>45877</v>
      </c>
      <c r="AH2472">
        <v>1.4357</v>
      </c>
      <c r="AL2472" s="3">
        <v>43641</v>
      </c>
      <c r="AM2472">
        <v>0.72819999999999996</v>
      </c>
      <c r="AS2472" s="3">
        <v>43728</v>
      </c>
      <c r="AT2472">
        <v>1.1100000000000001</v>
      </c>
      <c r="AW2472" s="3">
        <v>43728</v>
      </c>
      <c r="AX2472">
        <v>3.48</v>
      </c>
      <c r="BC2472" s="3">
        <v>43685</v>
      </c>
      <c r="BD2472">
        <v>374.71</v>
      </c>
      <c r="BF2472" s="3">
        <v>43685</v>
      </c>
      <c r="BG2472">
        <v>477.08</v>
      </c>
      <c r="BI2472" s="3">
        <v>43685</v>
      </c>
      <c r="BJ2472">
        <v>123.94</v>
      </c>
      <c r="BL2472" s="3">
        <v>43685</v>
      </c>
      <c r="BM2472">
        <v>524.86</v>
      </c>
      <c r="BP2472" s="3">
        <v>43685</v>
      </c>
      <c r="BQ2472">
        <v>460.62</v>
      </c>
    </row>
    <row r="2473" spans="18:69" x14ac:dyDescent="0.25">
      <c r="R2473" s="3">
        <v>43633</v>
      </c>
      <c r="S2473">
        <v>-0.68899999999999995</v>
      </c>
      <c r="U2473" s="3">
        <v>43630</v>
      </c>
      <c r="V2473">
        <v>-0.255</v>
      </c>
      <c r="AB2473" s="3">
        <v>45714</v>
      </c>
      <c r="AC2473">
        <v>0.64549999999999996</v>
      </c>
      <c r="AG2473" s="3">
        <v>45880</v>
      </c>
      <c r="AH2473">
        <v>1.4646999999999999</v>
      </c>
      <c r="AL2473" s="3">
        <v>43642</v>
      </c>
      <c r="AM2473">
        <v>0.73270000000000002</v>
      </c>
      <c r="AS2473" s="3">
        <v>43731</v>
      </c>
      <c r="AT2473">
        <v>1.1100000000000001</v>
      </c>
      <c r="AW2473" s="3">
        <v>43731</v>
      </c>
      <c r="AX2473">
        <v>3.53</v>
      </c>
      <c r="BC2473" s="3">
        <v>43686</v>
      </c>
      <c r="BD2473">
        <v>371.56</v>
      </c>
      <c r="BF2473" s="3">
        <v>43686</v>
      </c>
      <c r="BG2473">
        <v>468.89</v>
      </c>
      <c r="BI2473" s="3">
        <v>43686</v>
      </c>
      <c r="BJ2473">
        <v>121.51</v>
      </c>
      <c r="BL2473" s="3">
        <v>43686</v>
      </c>
      <c r="BM2473">
        <v>518.73</v>
      </c>
      <c r="BP2473" s="3">
        <v>43686</v>
      </c>
      <c r="BQ2473">
        <v>449.47</v>
      </c>
    </row>
    <row r="2474" spans="18:69" x14ac:dyDescent="0.25">
      <c r="R2474" s="3">
        <v>43634</v>
      </c>
      <c r="S2474">
        <v>-0.76300000000000001</v>
      </c>
      <c r="U2474" s="3">
        <v>43633</v>
      </c>
      <c r="V2474">
        <v>-0.24399999999999999</v>
      </c>
      <c r="AB2474" s="3">
        <v>45715</v>
      </c>
      <c r="AC2474">
        <v>0.59399999999999997</v>
      </c>
      <c r="AG2474" s="3">
        <v>45881</v>
      </c>
      <c r="AH2474">
        <v>1.5109999999999999</v>
      </c>
      <c r="AL2474" s="3">
        <v>43643</v>
      </c>
      <c r="AM2474">
        <v>0.71560000000000001</v>
      </c>
      <c r="AS2474" s="3">
        <v>43732</v>
      </c>
      <c r="AT2474">
        <v>1.1200000000000001</v>
      </c>
      <c r="AW2474" s="3">
        <v>43732</v>
      </c>
      <c r="AX2474">
        <v>3.54</v>
      </c>
      <c r="BC2474" s="3">
        <v>43689</v>
      </c>
      <c r="BD2474">
        <v>370.41</v>
      </c>
      <c r="BF2474" s="3">
        <v>43689</v>
      </c>
      <c r="BG2474">
        <v>467.62</v>
      </c>
      <c r="BI2474" s="3">
        <v>43689</v>
      </c>
      <c r="BJ2474">
        <v>119.3</v>
      </c>
      <c r="BL2474" s="3">
        <v>43689</v>
      </c>
      <c r="BM2474">
        <v>517.16999999999996</v>
      </c>
      <c r="BP2474" s="3">
        <v>43689</v>
      </c>
      <c r="BQ2474">
        <v>447.68</v>
      </c>
    </row>
    <row r="2475" spans="18:69" x14ac:dyDescent="0.25">
      <c r="R2475" s="3">
        <v>43635</v>
      </c>
      <c r="S2475">
        <v>-0.73699999999999999</v>
      </c>
      <c r="U2475" s="3">
        <v>43634</v>
      </c>
      <c r="V2475">
        <v>-0.32</v>
      </c>
      <c r="AB2475" s="3">
        <v>45716</v>
      </c>
      <c r="AC2475">
        <v>0.58919999999999995</v>
      </c>
      <c r="AG2475" s="3">
        <v>45882</v>
      </c>
      <c r="AH2475">
        <v>1.4895</v>
      </c>
      <c r="AL2475" s="3">
        <v>43644</v>
      </c>
      <c r="AM2475">
        <v>0.71889999999999998</v>
      </c>
      <c r="AS2475" s="3">
        <v>43733</v>
      </c>
      <c r="AT2475">
        <v>1.1200000000000001</v>
      </c>
      <c r="AW2475" s="3">
        <v>43733</v>
      </c>
      <c r="AX2475">
        <v>3.65</v>
      </c>
      <c r="BC2475" s="3">
        <v>43690</v>
      </c>
      <c r="BD2475">
        <v>372.4</v>
      </c>
      <c r="BF2475" s="3">
        <v>43690</v>
      </c>
      <c r="BG2475">
        <v>471.73</v>
      </c>
      <c r="BI2475" s="3">
        <v>43690</v>
      </c>
      <c r="BJ2475">
        <v>120.46</v>
      </c>
      <c r="BL2475" s="3">
        <v>43690</v>
      </c>
      <c r="BM2475">
        <v>520.53</v>
      </c>
      <c r="BP2475" s="3">
        <v>43690</v>
      </c>
      <c r="BQ2475">
        <v>452.11</v>
      </c>
    </row>
    <row r="2476" spans="18:69" x14ac:dyDescent="0.25">
      <c r="R2476" s="3">
        <v>43636</v>
      </c>
      <c r="S2476">
        <v>-0.755</v>
      </c>
      <c r="U2476" s="3">
        <v>43635</v>
      </c>
      <c r="V2476">
        <v>-0.28799999999999998</v>
      </c>
      <c r="AB2476" s="3">
        <v>45719</v>
      </c>
      <c r="AC2476">
        <v>0.63970000000000005</v>
      </c>
      <c r="AG2476" s="3">
        <v>45883</v>
      </c>
      <c r="AH2476">
        <v>1.5195000000000001</v>
      </c>
      <c r="AL2476" s="3">
        <v>43647</v>
      </c>
      <c r="AM2476">
        <v>0.70909999999999995</v>
      </c>
      <c r="AS2476" s="3">
        <v>43734</v>
      </c>
      <c r="AT2476">
        <v>1.1200000000000001</v>
      </c>
      <c r="AW2476" s="3">
        <v>43734</v>
      </c>
      <c r="AX2476">
        <v>3.66</v>
      </c>
      <c r="BC2476" s="3">
        <v>43691</v>
      </c>
      <c r="BD2476">
        <v>366.16</v>
      </c>
      <c r="BF2476" s="3">
        <v>43691</v>
      </c>
      <c r="BG2476">
        <v>457.6</v>
      </c>
      <c r="BI2476" s="3">
        <v>43691</v>
      </c>
      <c r="BJ2476">
        <v>117.34</v>
      </c>
      <c r="BL2476" s="3">
        <v>43691</v>
      </c>
      <c r="BM2476">
        <v>508.25</v>
      </c>
      <c r="BP2476" s="3">
        <v>43691</v>
      </c>
      <c r="BQ2476">
        <v>439.42</v>
      </c>
    </row>
    <row r="2477" spans="18:69" x14ac:dyDescent="0.25">
      <c r="R2477" s="3">
        <v>43637</v>
      </c>
      <c r="S2477">
        <v>-0.73699999999999999</v>
      </c>
      <c r="U2477" s="3">
        <v>43636</v>
      </c>
      <c r="V2477">
        <v>-0.318</v>
      </c>
      <c r="AB2477" s="3">
        <v>45720</v>
      </c>
      <c r="AC2477">
        <v>0.62290000000000001</v>
      </c>
      <c r="AG2477" s="3">
        <v>45884</v>
      </c>
      <c r="AH2477">
        <v>1.5448</v>
      </c>
      <c r="AL2477" s="3">
        <v>43648</v>
      </c>
      <c r="AM2477">
        <v>0.68979999999999997</v>
      </c>
      <c r="AS2477" s="3">
        <v>43735</v>
      </c>
      <c r="AT2477">
        <v>1.1200000000000001</v>
      </c>
      <c r="AW2477" s="3">
        <v>43735</v>
      </c>
      <c r="AX2477">
        <v>3.67</v>
      </c>
      <c r="BC2477" s="3">
        <v>43692</v>
      </c>
      <c r="BD2477">
        <v>365.09</v>
      </c>
      <c r="BF2477" s="3">
        <v>43692</v>
      </c>
      <c r="BG2477">
        <v>455.64</v>
      </c>
      <c r="BI2477" s="3">
        <v>43692</v>
      </c>
      <c r="BJ2477">
        <v>117</v>
      </c>
      <c r="BL2477" s="3">
        <v>43692</v>
      </c>
      <c r="BM2477">
        <v>505.71</v>
      </c>
      <c r="BP2477" s="3">
        <v>43692</v>
      </c>
      <c r="BQ2477">
        <v>432.34</v>
      </c>
    </row>
    <row r="2478" spans="18:69" x14ac:dyDescent="0.25">
      <c r="R2478" s="3">
        <v>43640</v>
      </c>
      <c r="S2478">
        <v>-0.74299999999999999</v>
      </c>
      <c r="U2478" s="3">
        <v>43637</v>
      </c>
      <c r="V2478">
        <v>-0.28499999999999998</v>
      </c>
      <c r="AB2478" s="3">
        <v>45721</v>
      </c>
      <c r="AC2478">
        <v>0.77590000000000003</v>
      </c>
      <c r="AG2478" s="3">
        <v>45887</v>
      </c>
      <c r="AH2478">
        <v>1.5515000000000001</v>
      </c>
      <c r="AL2478" s="3">
        <v>43649</v>
      </c>
      <c r="AM2478">
        <v>0.68859999999999999</v>
      </c>
      <c r="AS2478" s="3">
        <v>43738</v>
      </c>
      <c r="AT2478">
        <v>1.1100000000000001</v>
      </c>
      <c r="AW2478" s="3">
        <v>43738</v>
      </c>
      <c r="AX2478">
        <v>3.67</v>
      </c>
      <c r="BC2478" s="3">
        <v>43693</v>
      </c>
      <c r="BD2478">
        <v>369.63</v>
      </c>
      <c r="BF2478" s="3">
        <v>43693</v>
      </c>
      <c r="BG2478">
        <v>463.31</v>
      </c>
      <c r="BI2478" s="3">
        <v>43693</v>
      </c>
      <c r="BJ2478">
        <v>119.79</v>
      </c>
      <c r="BL2478" s="3">
        <v>43693</v>
      </c>
      <c r="BM2478">
        <v>512.16</v>
      </c>
      <c r="BP2478" s="3">
        <v>43693</v>
      </c>
      <c r="BQ2478">
        <v>436.05</v>
      </c>
    </row>
    <row r="2479" spans="18:69" x14ac:dyDescent="0.25">
      <c r="R2479" s="3">
        <v>43641</v>
      </c>
      <c r="S2479">
        <v>-0.74</v>
      </c>
      <c r="U2479" s="3">
        <v>43640</v>
      </c>
      <c r="V2479">
        <v>-0.307</v>
      </c>
      <c r="AB2479" s="3">
        <v>45722</v>
      </c>
      <c r="AC2479">
        <v>0.86760000000000004</v>
      </c>
      <c r="AG2479" s="3">
        <v>45888</v>
      </c>
      <c r="AH2479">
        <v>1.5327</v>
      </c>
      <c r="AL2479" s="3">
        <v>43650</v>
      </c>
      <c r="AM2479">
        <v>0.69540000000000002</v>
      </c>
      <c r="AS2479" s="3">
        <v>43739</v>
      </c>
      <c r="AT2479">
        <v>1.1000000000000001</v>
      </c>
      <c r="AW2479" s="3">
        <v>43739</v>
      </c>
      <c r="AX2479">
        <v>3.66</v>
      </c>
      <c r="BC2479" s="3">
        <v>43696</v>
      </c>
      <c r="BD2479">
        <v>373.86</v>
      </c>
      <c r="BF2479" s="3">
        <v>43696</v>
      </c>
      <c r="BG2479">
        <v>469.68</v>
      </c>
      <c r="BI2479" s="3">
        <v>43696</v>
      </c>
      <c r="BJ2479">
        <v>120.47</v>
      </c>
      <c r="BL2479" s="3">
        <v>43696</v>
      </c>
      <c r="BM2479">
        <v>519.20000000000005</v>
      </c>
      <c r="BP2479" s="3">
        <v>43696</v>
      </c>
      <c r="BQ2479">
        <v>442.16</v>
      </c>
    </row>
    <row r="2480" spans="18:69" x14ac:dyDescent="0.25">
      <c r="R2480" s="3">
        <v>43642</v>
      </c>
      <c r="S2480">
        <v>-0.73</v>
      </c>
      <c r="U2480" s="3">
        <v>43641</v>
      </c>
      <c r="V2480">
        <v>-0.33100000000000002</v>
      </c>
      <c r="AB2480" s="3">
        <v>45723</v>
      </c>
      <c r="AC2480">
        <v>0.84650000000000003</v>
      </c>
      <c r="AG2480" s="3">
        <v>45889</v>
      </c>
      <c r="AH2480">
        <v>1.5369999999999999</v>
      </c>
      <c r="AL2480" s="3">
        <v>43651</v>
      </c>
      <c r="AM2480">
        <v>0.74319999999999997</v>
      </c>
      <c r="AS2480" s="3">
        <v>43740</v>
      </c>
      <c r="AT2480">
        <v>1.1100000000000001</v>
      </c>
      <c r="AW2480" s="3">
        <v>43740</v>
      </c>
      <c r="AX2480">
        <v>3.72</v>
      </c>
      <c r="BC2480" s="3">
        <v>43697</v>
      </c>
      <c r="BD2480">
        <v>371.3</v>
      </c>
      <c r="BF2480" s="3">
        <v>43697</v>
      </c>
      <c r="BG2480">
        <v>466.16</v>
      </c>
      <c r="BI2480" s="3">
        <v>43697</v>
      </c>
      <c r="BJ2480">
        <v>119.21</v>
      </c>
      <c r="BL2480" s="3">
        <v>43697</v>
      </c>
      <c r="BM2480">
        <v>516.5</v>
      </c>
      <c r="BP2480" s="3">
        <v>43697</v>
      </c>
      <c r="BQ2480">
        <v>436.5</v>
      </c>
    </row>
    <row r="2481" spans="18:69" x14ac:dyDescent="0.25">
      <c r="R2481" s="3">
        <v>43643</v>
      </c>
      <c r="S2481">
        <v>-0.73599999999999999</v>
      </c>
      <c r="U2481" s="3">
        <v>43642</v>
      </c>
      <c r="V2481">
        <v>-0.30299999999999999</v>
      </c>
      <c r="AB2481" s="3">
        <v>45726</v>
      </c>
      <c r="AC2481">
        <v>0.83750000000000002</v>
      </c>
      <c r="AG2481" s="3">
        <v>45890</v>
      </c>
      <c r="AH2481">
        <v>1.611</v>
      </c>
      <c r="AL2481" s="3">
        <v>43654</v>
      </c>
      <c r="AM2481">
        <v>0.73199999999999998</v>
      </c>
      <c r="AS2481" s="3">
        <v>43741</v>
      </c>
      <c r="AT2481">
        <v>1.1200000000000001</v>
      </c>
      <c r="AW2481" s="3">
        <v>43741</v>
      </c>
      <c r="AX2481">
        <v>3.8</v>
      </c>
      <c r="BC2481" s="3">
        <v>43698</v>
      </c>
      <c r="BD2481">
        <v>375.8</v>
      </c>
      <c r="BF2481" s="3">
        <v>43698</v>
      </c>
      <c r="BG2481">
        <v>475.05</v>
      </c>
      <c r="BI2481" s="3">
        <v>43698</v>
      </c>
      <c r="BJ2481">
        <v>119.63</v>
      </c>
      <c r="BL2481" s="3">
        <v>43698</v>
      </c>
      <c r="BM2481">
        <v>526.85</v>
      </c>
      <c r="BP2481" s="3">
        <v>43698</v>
      </c>
      <c r="BQ2481">
        <v>443.96</v>
      </c>
    </row>
    <row r="2482" spans="18:69" x14ac:dyDescent="0.25">
      <c r="R2482" s="3">
        <v>43644</v>
      </c>
      <c r="S2482">
        <v>-0.75</v>
      </c>
      <c r="U2482" s="3">
        <v>43643</v>
      </c>
      <c r="V2482">
        <v>-0.32</v>
      </c>
      <c r="AB2482" s="3">
        <v>45727</v>
      </c>
      <c r="AC2482">
        <v>0.8367</v>
      </c>
      <c r="AG2482" s="3">
        <v>45891</v>
      </c>
      <c r="AH2482">
        <v>1.5840000000000001</v>
      </c>
      <c r="AL2482" s="3">
        <v>43655</v>
      </c>
      <c r="AM2482">
        <v>0.73</v>
      </c>
      <c r="AS2482" s="3">
        <v>43742</v>
      </c>
      <c r="AT2482">
        <v>1.1299999999999999</v>
      </c>
      <c r="AW2482" s="3">
        <v>43742</v>
      </c>
      <c r="AX2482">
        <v>4.04</v>
      </c>
      <c r="BC2482" s="3">
        <v>43699</v>
      </c>
      <c r="BD2482">
        <v>374.29</v>
      </c>
      <c r="BF2482" s="3">
        <v>43699</v>
      </c>
      <c r="BG2482">
        <v>466.66</v>
      </c>
      <c r="BI2482" s="3">
        <v>43699</v>
      </c>
      <c r="BJ2482">
        <v>120.88</v>
      </c>
      <c r="BL2482" s="3">
        <v>43699</v>
      </c>
      <c r="BM2482">
        <v>523.23</v>
      </c>
      <c r="BP2482" s="3">
        <v>43699</v>
      </c>
      <c r="BQ2482">
        <v>444.71</v>
      </c>
    </row>
    <row r="2483" spans="18:69" x14ac:dyDescent="0.25">
      <c r="R2483" s="3">
        <v>43647</v>
      </c>
      <c r="S2483">
        <v>-0.75700000000000001</v>
      </c>
      <c r="U2483" s="3">
        <v>43644</v>
      </c>
      <c r="V2483">
        <v>-0.32700000000000001</v>
      </c>
      <c r="AB2483" s="3">
        <v>45728</v>
      </c>
      <c r="AC2483">
        <v>0.85389999999999999</v>
      </c>
      <c r="AG2483" s="3">
        <v>45894</v>
      </c>
      <c r="AH2483">
        <v>1.6119000000000001</v>
      </c>
      <c r="AL2483" s="3">
        <v>43656</v>
      </c>
      <c r="AM2483">
        <v>0.76759999999999995</v>
      </c>
      <c r="AS2483" s="3">
        <v>43745</v>
      </c>
      <c r="AT2483">
        <v>1.1299999999999999</v>
      </c>
      <c r="AW2483" s="3">
        <v>43745</v>
      </c>
      <c r="AX2483">
        <v>4.1100000000000003</v>
      </c>
      <c r="BC2483" s="3">
        <v>43700</v>
      </c>
      <c r="BD2483">
        <v>371.36</v>
      </c>
      <c r="BF2483" s="3">
        <v>43700</v>
      </c>
      <c r="BG2483">
        <v>461.58</v>
      </c>
      <c r="BI2483" s="3">
        <v>43700</v>
      </c>
      <c r="BJ2483">
        <v>119.19</v>
      </c>
      <c r="BL2483" s="3">
        <v>43700</v>
      </c>
      <c r="BM2483">
        <v>519.01</v>
      </c>
      <c r="BP2483" s="3">
        <v>43700</v>
      </c>
      <c r="BQ2483">
        <v>435.18</v>
      </c>
    </row>
    <row r="2484" spans="18:69" x14ac:dyDescent="0.25">
      <c r="R2484" s="3">
        <v>43648</v>
      </c>
      <c r="S2484">
        <v>-0.75800000000000001</v>
      </c>
      <c r="U2484" s="3">
        <v>43647</v>
      </c>
      <c r="V2484">
        <v>-0.35699999999999998</v>
      </c>
      <c r="AB2484" s="3">
        <v>45729</v>
      </c>
      <c r="AC2484">
        <v>0.85140000000000005</v>
      </c>
      <c r="AG2484" s="3">
        <v>45895</v>
      </c>
      <c r="AH2484">
        <v>1.5823</v>
      </c>
      <c r="AL2484" s="3">
        <v>43657</v>
      </c>
      <c r="AM2484">
        <v>0.78869999999999996</v>
      </c>
      <c r="AS2484" s="3">
        <v>43746</v>
      </c>
      <c r="AT2484">
        <v>1.1299999999999999</v>
      </c>
      <c r="AW2484" s="3">
        <v>43746</v>
      </c>
      <c r="AX2484">
        <v>4.12</v>
      </c>
      <c r="BC2484" s="3">
        <v>43703</v>
      </c>
      <c r="BD2484">
        <v>371.28</v>
      </c>
      <c r="BF2484" s="3">
        <v>43703</v>
      </c>
      <c r="BG2484">
        <v>462.69</v>
      </c>
      <c r="BI2484" s="3">
        <v>43703</v>
      </c>
      <c r="BJ2484">
        <v>119.44</v>
      </c>
      <c r="BL2484" s="3">
        <v>43703</v>
      </c>
      <c r="BM2484">
        <v>517.71</v>
      </c>
      <c r="BP2484" s="3">
        <v>43703</v>
      </c>
      <c r="BQ2484">
        <v>439.99</v>
      </c>
    </row>
    <row r="2485" spans="18:69" x14ac:dyDescent="0.25">
      <c r="R2485" s="3">
        <v>43649</v>
      </c>
      <c r="S2485">
        <v>-0.755</v>
      </c>
      <c r="U2485" s="3">
        <v>43648</v>
      </c>
      <c r="V2485">
        <v>-0.36699999999999999</v>
      </c>
      <c r="AB2485" s="3">
        <v>45730</v>
      </c>
      <c r="AC2485">
        <v>0.85529999999999995</v>
      </c>
      <c r="AG2485" s="3">
        <v>45896</v>
      </c>
      <c r="AH2485">
        <v>1.5729</v>
      </c>
      <c r="AL2485" s="3">
        <v>43658</v>
      </c>
      <c r="AM2485">
        <v>0.81200000000000006</v>
      </c>
      <c r="AS2485" s="3">
        <v>43747</v>
      </c>
      <c r="AT2485">
        <v>1.1200000000000001</v>
      </c>
      <c r="AW2485" s="3">
        <v>43747</v>
      </c>
      <c r="AX2485">
        <v>4.04</v>
      </c>
      <c r="BC2485" s="3">
        <v>43704</v>
      </c>
      <c r="BD2485">
        <v>373.62</v>
      </c>
      <c r="BF2485" s="3">
        <v>43704</v>
      </c>
      <c r="BG2485">
        <v>465.8</v>
      </c>
      <c r="BI2485" s="3">
        <v>43704</v>
      </c>
      <c r="BJ2485">
        <v>119.39</v>
      </c>
      <c r="BL2485" s="3">
        <v>43704</v>
      </c>
      <c r="BM2485">
        <v>521.04</v>
      </c>
      <c r="BP2485" s="3">
        <v>43704</v>
      </c>
      <c r="BQ2485">
        <v>444.35</v>
      </c>
    </row>
    <row r="2486" spans="18:69" x14ac:dyDescent="0.25">
      <c r="R2486" s="3">
        <v>43650</v>
      </c>
      <c r="S2486">
        <v>-0.75900000000000001</v>
      </c>
      <c r="U2486" s="3">
        <v>43649</v>
      </c>
      <c r="V2486">
        <v>-0.38500000000000001</v>
      </c>
      <c r="AB2486" s="3">
        <v>45733</v>
      </c>
      <c r="AC2486">
        <v>0.79769999999999996</v>
      </c>
      <c r="AG2486" s="3">
        <v>45897</v>
      </c>
      <c r="AH2486">
        <v>1.5803</v>
      </c>
      <c r="AL2486" s="3">
        <v>43661</v>
      </c>
      <c r="AM2486">
        <v>0.80130000000000001</v>
      </c>
      <c r="AS2486" s="3">
        <v>43748</v>
      </c>
      <c r="AT2486">
        <v>1.1100000000000001</v>
      </c>
      <c r="AW2486" s="3">
        <v>43748</v>
      </c>
      <c r="AX2486">
        <v>3.96</v>
      </c>
      <c r="BC2486" s="3">
        <v>43705</v>
      </c>
      <c r="BD2486">
        <v>372.86</v>
      </c>
      <c r="BF2486" s="3">
        <v>43705</v>
      </c>
      <c r="BG2486">
        <v>460.62</v>
      </c>
      <c r="BI2486" s="3">
        <v>43705</v>
      </c>
      <c r="BJ2486">
        <v>119.14</v>
      </c>
      <c r="BL2486" s="3">
        <v>43705</v>
      </c>
      <c r="BM2486">
        <v>517.29</v>
      </c>
      <c r="BP2486" s="3">
        <v>43705</v>
      </c>
      <c r="BQ2486">
        <v>443.6</v>
      </c>
    </row>
    <row r="2487" spans="18:69" x14ac:dyDescent="0.25">
      <c r="R2487" s="3">
        <v>43651</v>
      </c>
      <c r="S2487">
        <v>-0.749</v>
      </c>
      <c r="U2487" s="3">
        <v>43650</v>
      </c>
      <c r="V2487">
        <v>-0.39900000000000002</v>
      </c>
      <c r="AB2487" s="3">
        <v>45734</v>
      </c>
      <c r="AC2487">
        <v>0.81510000000000005</v>
      </c>
      <c r="AG2487" s="3">
        <v>45898</v>
      </c>
      <c r="AH2487">
        <v>1.6123000000000001</v>
      </c>
      <c r="AL2487" s="3">
        <v>43662</v>
      </c>
      <c r="AM2487">
        <v>0.78500000000000003</v>
      </c>
      <c r="AS2487" s="3">
        <v>43749</v>
      </c>
      <c r="AT2487">
        <v>1.1000000000000001</v>
      </c>
      <c r="AW2487" s="3">
        <v>43749</v>
      </c>
      <c r="AX2487">
        <v>3.88</v>
      </c>
      <c r="BC2487" s="3">
        <v>43706</v>
      </c>
      <c r="BD2487">
        <v>376.74</v>
      </c>
      <c r="BF2487" s="3">
        <v>43706</v>
      </c>
      <c r="BG2487">
        <v>465.52</v>
      </c>
      <c r="BI2487" s="3">
        <v>43706</v>
      </c>
      <c r="BJ2487">
        <v>120.63</v>
      </c>
      <c r="BL2487" s="3">
        <v>43706</v>
      </c>
      <c r="BM2487">
        <v>526.88</v>
      </c>
      <c r="BP2487" s="3">
        <v>43706</v>
      </c>
      <c r="BQ2487">
        <v>448.13</v>
      </c>
    </row>
    <row r="2488" spans="18:69" x14ac:dyDescent="0.25">
      <c r="R2488" s="3">
        <v>43654</v>
      </c>
      <c r="S2488">
        <v>-0.74299999999999999</v>
      </c>
      <c r="U2488" s="3">
        <v>43651</v>
      </c>
      <c r="V2488">
        <v>-0.36299999999999999</v>
      </c>
      <c r="AB2488" s="3">
        <v>45735</v>
      </c>
      <c r="AC2488">
        <v>0.78510000000000002</v>
      </c>
      <c r="AG2488" s="3">
        <v>45901</v>
      </c>
      <c r="AH2488">
        <v>1.6374</v>
      </c>
      <c r="AL2488" s="3">
        <v>43663</v>
      </c>
      <c r="AM2488">
        <v>0.76939999999999997</v>
      </c>
      <c r="AS2488" s="3">
        <v>43752</v>
      </c>
      <c r="AT2488">
        <v>1.0900000000000001</v>
      </c>
      <c r="AW2488" s="3">
        <v>43752</v>
      </c>
      <c r="AX2488">
        <v>3.88</v>
      </c>
      <c r="BC2488" s="3">
        <v>43707</v>
      </c>
      <c r="BD2488">
        <v>379.48</v>
      </c>
      <c r="BF2488" s="3">
        <v>43707</v>
      </c>
      <c r="BG2488">
        <v>469.76</v>
      </c>
      <c r="BI2488" s="3">
        <v>43707</v>
      </c>
      <c r="BJ2488">
        <v>121.06</v>
      </c>
      <c r="BL2488" s="3">
        <v>43707</v>
      </c>
      <c r="BM2488">
        <v>532.92999999999995</v>
      </c>
      <c r="BP2488" s="3">
        <v>43707</v>
      </c>
      <c r="BQ2488">
        <v>453.07</v>
      </c>
    </row>
    <row r="2489" spans="18:69" x14ac:dyDescent="0.25">
      <c r="R2489" s="3">
        <v>43655</v>
      </c>
      <c r="S2489">
        <v>-0.73299999999999998</v>
      </c>
      <c r="U2489" s="3">
        <v>43654</v>
      </c>
      <c r="V2489">
        <v>-0.36599999999999999</v>
      </c>
      <c r="AB2489" s="3">
        <v>45736</v>
      </c>
      <c r="AC2489">
        <v>0.79039999999999999</v>
      </c>
      <c r="AG2489" s="3">
        <v>45902</v>
      </c>
      <c r="AH2489">
        <v>1.6709000000000001</v>
      </c>
      <c r="AL2489" s="3">
        <v>43664</v>
      </c>
      <c r="AM2489">
        <v>0.79759999999999998</v>
      </c>
      <c r="AS2489" s="3">
        <v>43753</v>
      </c>
      <c r="AT2489">
        <v>1.08</v>
      </c>
      <c r="AW2489" s="3">
        <v>43753</v>
      </c>
      <c r="AX2489">
        <v>3.83</v>
      </c>
      <c r="BC2489" s="3">
        <v>43710</v>
      </c>
      <c r="BD2489">
        <v>380.69</v>
      </c>
      <c r="BF2489" s="3">
        <v>43710</v>
      </c>
      <c r="BG2489">
        <v>466.98</v>
      </c>
      <c r="BI2489" s="3">
        <v>43710</v>
      </c>
      <c r="BJ2489">
        <v>120.92</v>
      </c>
      <c r="BL2489" s="3">
        <v>43710</v>
      </c>
      <c r="BM2489">
        <v>534.53</v>
      </c>
      <c r="BP2489" s="3">
        <v>43710</v>
      </c>
      <c r="BQ2489">
        <v>452.45</v>
      </c>
    </row>
    <row r="2490" spans="18:69" x14ac:dyDescent="0.25">
      <c r="R2490" s="3">
        <v>43656</v>
      </c>
      <c r="S2490">
        <v>-0.73299999999999998</v>
      </c>
      <c r="U2490" s="3">
        <v>43655</v>
      </c>
      <c r="V2490">
        <v>-0.35399999999999998</v>
      </c>
      <c r="AB2490" s="3">
        <v>45737</v>
      </c>
      <c r="AC2490">
        <v>0.76429999999999998</v>
      </c>
      <c r="AG2490" s="3">
        <v>45903</v>
      </c>
      <c r="AH2490">
        <v>1.6827000000000001</v>
      </c>
      <c r="AL2490" s="3">
        <v>43665</v>
      </c>
      <c r="AM2490">
        <v>0.84209999999999996</v>
      </c>
      <c r="AS2490" s="3">
        <v>43754</v>
      </c>
      <c r="AT2490">
        <v>1.07</v>
      </c>
      <c r="AW2490" s="3">
        <v>43754</v>
      </c>
      <c r="AX2490">
        <v>3.78</v>
      </c>
      <c r="BC2490" s="3">
        <v>43711</v>
      </c>
      <c r="BD2490">
        <v>379.81</v>
      </c>
      <c r="BF2490" s="3">
        <v>43711</v>
      </c>
      <c r="BG2490">
        <v>466.83</v>
      </c>
      <c r="BI2490" s="3">
        <v>43711</v>
      </c>
      <c r="BJ2490">
        <v>120.34</v>
      </c>
      <c r="BL2490" s="3">
        <v>43711</v>
      </c>
      <c r="BM2490">
        <v>531.05999999999995</v>
      </c>
      <c r="BP2490" s="3">
        <v>43711</v>
      </c>
      <c r="BQ2490">
        <v>453.63</v>
      </c>
    </row>
    <row r="2491" spans="18:69" x14ac:dyDescent="0.25">
      <c r="R2491" s="3">
        <v>43657</v>
      </c>
      <c r="S2491">
        <v>-0.73</v>
      </c>
      <c r="U2491" s="3">
        <v>43656</v>
      </c>
      <c r="V2491">
        <v>-0.307</v>
      </c>
      <c r="AB2491" s="3">
        <v>45740</v>
      </c>
      <c r="AC2491">
        <v>0.76390000000000002</v>
      </c>
      <c r="AG2491" s="3">
        <v>45904</v>
      </c>
      <c r="AH2491">
        <v>1.7365999999999999</v>
      </c>
      <c r="AL2491" s="3">
        <v>43668</v>
      </c>
      <c r="AM2491">
        <v>0.83530000000000004</v>
      </c>
      <c r="AS2491" s="3">
        <v>43755</v>
      </c>
      <c r="AT2491">
        <v>1.06</v>
      </c>
      <c r="AW2491" s="3">
        <v>43755</v>
      </c>
      <c r="AX2491">
        <v>3.76</v>
      </c>
      <c r="BC2491" s="3">
        <v>43712</v>
      </c>
      <c r="BD2491">
        <v>383.18</v>
      </c>
      <c r="BF2491" s="3">
        <v>43712</v>
      </c>
      <c r="BG2491">
        <v>471.44</v>
      </c>
      <c r="BI2491" s="3">
        <v>43712</v>
      </c>
      <c r="BJ2491">
        <v>121.83</v>
      </c>
      <c r="BL2491" s="3">
        <v>43712</v>
      </c>
      <c r="BM2491">
        <v>538.19000000000005</v>
      </c>
      <c r="BP2491" s="3">
        <v>43712</v>
      </c>
      <c r="BQ2491">
        <v>463.06</v>
      </c>
    </row>
    <row r="2492" spans="18:69" x14ac:dyDescent="0.25">
      <c r="R2492" s="3">
        <v>43658</v>
      </c>
      <c r="S2492">
        <v>-0.71899999999999997</v>
      </c>
      <c r="U2492" s="3">
        <v>43657</v>
      </c>
      <c r="V2492">
        <v>-0.22500000000000001</v>
      </c>
      <c r="AB2492" s="3">
        <v>45741</v>
      </c>
      <c r="AC2492">
        <v>0.78649999999999998</v>
      </c>
      <c r="AG2492" s="3">
        <v>45905</v>
      </c>
      <c r="AH2492">
        <v>1.7344999999999999</v>
      </c>
      <c r="AL2492" s="3">
        <v>43669</v>
      </c>
      <c r="AM2492">
        <v>0.81810000000000005</v>
      </c>
      <c r="AS2492" s="3">
        <v>43756</v>
      </c>
      <c r="AT2492">
        <v>1.06</v>
      </c>
      <c r="AW2492" s="3">
        <v>43756</v>
      </c>
      <c r="AX2492">
        <v>3.78</v>
      </c>
      <c r="BC2492" s="3">
        <v>43713</v>
      </c>
      <c r="BD2492">
        <v>385.92</v>
      </c>
      <c r="BF2492" s="3">
        <v>43713</v>
      </c>
      <c r="BG2492">
        <v>483.26</v>
      </c>
      <c r="BI2492" s="3">
        <v>43713</v>
      </c>
      <c r="BJ2492">
        <v>124.95</v>
      </c>
      <c r="BL2492" s="3">
        <v>43713</v>
      </c>
      <c r="BM2492">
        <v>545.62</v>
      </c>
      <c r="BP2492" s="3">
        <v>43713</v>
      </c>
      <c r="BQ2492">
        <v>476.39</v>
      </c>
    </row>
    <row r="2493" spans="18:69" x14ac:dyDescent="0.25">
      <c r="R2493" s="3">
        <v>43661</v>
      </c>
      <c r="S2493">
        <v>-0.73399999999999999</v>
      </c>
      <c r="U2493" s="3">
        <v>43658</v>
      </c>
      <c r="V2493">
        <v>-0.21</v>
      </c>
      <c r="AB2493" s="3">
        <v>45742</v>
      </c>
      <c r="AC2493">
        <v>0.78559999999999997</v>
      </c>
      <c r="AG2493" s="3">
        <v>45908</v>
      </c>
      <c r="AH2493">
        <v>1.7149000000000001</v>
      </c>
      <c r="AL2493" s="3">
        <v>43670</v>
      </c>
      <c r="AM2493">
        <v>0.82379999999999998</v>
      </c>
      <c r="AS2493" s="3">
        <v>43759</v>
      </c>
      <c r="AT2493">
        <v>1.05</v>
      </c>
      <c r="AW2493" s="3">
        <v>43759</v>
      </c>
      <c r="AX2493">
        <v>3.74</v>
      </c>
      <c r="BC2493" s="3">
        <v>43714</v>
      </c>
      <c r="BD2493">
        <v>387.14</v>
      </c>
      <c r="BF2493" s="3">
        <v>43714</v>
      </c>
      <c r="BG2493">
        <v>485.16</v>
      </c>
      <c r="BI2493" s="3">
        <v>43714</v>
      </c>
      <c r="BJ2493">
        <v>125.18</v>
      </c>
      <c r="BL2493" s="3">
        <v>43714</v>
      </c>
      <c r="BM2493">
        <v>549.87</v>
      </c>
      <c r="BP2493" s="3">
        <v>43714</v>
      </c>
      <c r="BQ2493">
        <v>477.87</v>
      </c>
    </row>
    <row r="2494" spans="18:69" x14ac:dyDescent="0.25">
      <c r="R2494" s="3">
        <v>43662</v>
      </c>
      <c r="S2494">
        <v>-0.73399999999999999</v>
      </c>
      <c r="U2494" s="3">
        <v>43661</v>
      </c>
      <c r="V2494">
        <v>-0.251</v>
      </c>
      <c r="AB2494" s="3">
        <v>45743</v>
      </c>
      <c r="AC2494">
        <v>0.7702</v>
      </c>
      <c r="AG2494" s="3">
        <v>45909</v>
      </c>
      <c r="AH2494">
        <v>1.7293000000000001</v>
      </c>
      <c r="AL2494" s="3">
        <v>43671</v>
      </c>
      <c r="AM2494">
        <v>0.83120000000000005</v>
      </c>
      <c r="AS2494" s="3">
        <v>43760</v>
      </c>
      <c r="AT2494">
        <v>1.04</v>
      </c>
      <c r="AW2494" s="3">
        <v>43760</v>
      </c>
      <c r="AX2494">
        <v>3.73</v>
      </c>
      <c r="BC2494" s="3">
        <v>43717</v>
      </c>
      <c r="BD2494">
        <v>386.06</v>
      </c>
      <c r="BF2494" s="3">
        <v>43717</v>
      </c>
      <c r="BG2494">
        <v>482.95</v>
      </c>
      <c r="BI2494" s="3">
        <v>43717</v>
      </c>
      <c r="BJ2494">
        <v>128.06</v>
      </c>
      <c r="BL2494" s="3">
        <v>43717</v>
      </c>
      <c r="BM2494">
        <v>549.95000000000005</v>
      </c>
      <c r="BP2494" s="3">
        <v>43717</v>
      </c>
      <c r="BQ2494">
        <v>487.42</v>
      </c>
    </row>
    <row r="2495" spans="18:69" x14ac:dyDescent="0.25">
      <c r="R2495" s="3">
        <v>43663</v>
      </c>
      <c r="S2495">
        <v>-0.75</v>
      </c>
      <c r="U2495" s="3">
        <v>43662</v>
      </c>
      <c r="V2495">
        <v>-0.24399999999999999</v>
      </c>
      <c r="AB2495" s="3">
        <v>45744</v>
      </c>
      <c r="AC2495">
        <v>0.73780000000000001</v>
      </c>
      <c r="AG2495" s="3">
        <v>45910</v>
      </c>
      <c r="AH2495">
        <v>1.7097</v>
      </c>
      <c r="AL2495" s="3">
        <v>43672</v>
      </c>
      <c r="AM2495">
        <v>0.98329999999999995</v>
      </c>
      <c r="AS2495" s="3">
        <v>43761</v>
      </c>
      <c r="AT2495">
        <v>1.04</v>
      </c>
      <c r="AW2495" s="3">
        <v>43761</v>
      </c>
      <c r="AX2495">
        <v>3.73</v>
      </c>
      <c r="BC2495" s="3">
        <v>43718</v>
      </c>
      <c r="BD2495">
        <v>386.44</v>
      </c>
      <c r="BF2495" s="3">
        <v>43718</v>
      </c>
      <c r="BG2495">
        <v>478.29</v>
      </c>
      <c r="BI2495" s="3">
        <v>43718</v>
      </c>
      <c r="BJ2495">
        <v>130.74</v>
      </c>
      <c r="BL2495" s="3">
        <v>43718</v>
      </c>
      <c r="BM2495">
        <v>547.38</v>
      </c>
      <c r="BP2495" s="3">
        <v>43718</v>
      </c>
      <c r="BQ2495">
        <v>488.24</v>
      </c>
    </row>
    <row r="2496" spans="18:69" x14ac:dyDescent="0.25">
      <c r="R2496" s="3">
        <v>43664</v>
      </c>
      <c r="S2496">
        <v>-0.752</v>
      </c>
      <c r="U2496" s="3">
        <v>43663</v>
      </c>
      <c r="V2496">
        <v>-0.28999999999999998</v>
      </c>
      <c r="AB2496" s="3">
        <v>45747</v>
      </c>
      <c r="AC2496">
        <v>0.71160000000000001</v>
      </c>
      <c r="AG2496" s="3">
        <v>45911</v>
      </c>
      <c r="AH2496">
        <v>1.7494000000000001</v>
      </c>
      <c r="AL2496" s="3">
        <v>43675</v>
      </c>
      <c r="AM2496">
        <v>0.95920000000000005</v>
      </c>
      <c r="AS2496" s="3">
        <v>43762</v>
      </c>
      <c r="AT2496">
        <v>1.03</v>
      </c>
      <c r="AW2496" s="3">
        <v>43762</v>
      </c>
      <c r="AX2496">
        <v>3.77</v>
      </c>
      <c r="BC2496" s="3">
        <v>43719</v>
      </c>
      <c r="BD2496">
        <v>389.71</v>
      </c>
      <c r="BF2496" s="3">
        <v>43719</v>
      </c>
      <c r="BG2496">
        <v>484.01</v>
      </c>
      <c r="BI2496" s="3">
        <v>43719</v>
      </c>
      <c r="BJ2496">
        <v>131.52000000000001</v>
      </c>
      <c r="BL2496" s="3">
        <v>43719</v>
      </c>
      <c r="BM2496">
        <v>553.74</v>
      </c>
      <c r="BP2496" s="3">
        <v>43719</v>
      </c>
      <c r="BQ2496">
        <v>488.49</v>
      </c>
    </row>
    <row r="2497" spans="18:69" x14ac:dyDescent="0.25">
      <c r="R2497" s="3">
        <v>43665</v>
      </c>
      <c r="S2497">
        <v>-0.76800000000000002</v>
      </c>
      <c r="U2497" s="3">
        <v>43664</v>
      </c>
      <c r="V2497">
        <v>-0.31</v>
      </c>
      <c r="AB2497" s="3">
        <v>45748</v>
      </c>
      <c r="AC2497">
        <v>0.69710000000000005</v>
      </c>
      <c r="AG2497" s="3">
        <v>45912</v>
      </c>
      <c r="AH2497">
        <v>1.7109000000000001</v>
      </c>
      <c r="AL2497" s="3">
        <v>43676</v>
      </c>
      <c r="AM2497">
        <v>0.93520000000000003</v>
      </c>
      <c r="AS2497" s="3">
        <v>43763</v>
      </c>
      <c r="AT2497">
        <v>1.02</v>
      </c>
      <c r="AW2497" s="3">
        <v>43763</v>
      </c>
      <c r="AX2497">
        <v>3.77</v>
      </c>
      <c r="BC2497" s="3">
        <v>43720</v>
      </c>
      <c r="BD2497">
        <v>390.48</v>
      </c>
      <c r="BF2497" s="3">
        <v>43720</v>
      </c>
      <c r="BG2497">
        <v>487.03</v>
      </c>
      <c r="BI2497" s="3">
        <v>43720</v>
      </c>
      <c r="BJ2497">
        <v>131.43</v>
      </c>
      <c r="BL2497" s="3">
        <v>43720</v>
      </c>
      <c r="BM2497">
        <v>555.71</v>
      </c>
      <c r="BP2497" s="3">
        <v>43720</v>
      </c>
      <c r="BQ2497">
        <v>492.48</v>
      </c>
    </row>
    <row r="2498" spans="18:69" x14ac:dyDescent="0.25">
      <c r="R2498" s="3">
        <v>43668</v>
      </c>
      <c r="S2498">
        <v>-0.77300000000000002</v>
      </c>
      <c r="U2498" s="3">
        <v>43665</v>
      </c>
      <c r="V2498">
        <v>-0.32400000000000001</v>
      </c>
      <c r="AB2498" s="3">
        <v>45749</v>
      </c>
      <c r="AC2498">
        <v>0.72019999999999995</v>
      </c>
      <c r="AG2498" s="3">
        <v>45915</v>
      </c>
      <c r="AH2498">
        <v>1.6907000000000001</v>
      </c>
      <c r="AL2498" s="3">
        <v>43677</v>
      </c>
      <c r="AM2498">
        <v>0.93120000000000003</v>
      </c>
      <c r="AS2498" s="3">
        <v>43766</v>
      </c>
      <c r="AT2498">
        <v>1.01</v>
      </c>
      <c r="AW2498" s="3">
        <v>43766</v>
      </c>
      <c r="AX2498">
        <v>3.73</v>
      </c>
      <c r="BC2498" s="3">
        <v>43721</v>
      </c>
      <c r="BD2498">
        <v>391.79</v>
      </c>
      <c r="BF2498" s="3">
        <v>43721</v>
      </c>
      <c r="BG2498">
        <v>487.19</v>
      </c>
      <c r="BI2498" s="3">
        <v>43721</v>
      </c>
      <c r="BJ2498">
        <v>135.03</v>
      </c>
      <c r="BL2498" s="3">
        <v>43721</v>
      </c>
      <c r="BM2498">
        <v>558.85</v>
      </c>
      <c r="BP2498" s="3">
        <v>43721</v>
      </c>
      <c r="BQ2498">
        <v>498.74</v>
      </c>
    </row>
    <row r="2499" spans="18:69" x14ac:dyDescent="0.25">
      <c r="R2499" s="3">
        <v>43669</v>
      </c>
      <c r="S2499">
        <v>-0.77400000000000002</v>
      </c>
      <c r="U2499" s="3">
        <v>43668</v>
      </c>
      <c r="V2499">
        <v>-0.34599999999999997</v>
      </c>
      <c r="AB2499" s="3">
        <v>45750</v>
      </c>
      <c r="AC2499">
        <v>0.69</v>
      </c>
      <c r="AG2499" s="3">
        <v>45916</v>
      </c>
      <c r="AH2499">
        <v>1.6648000000000001</v>
      </c>
      <c r="AL2499" s="3">
        <v>43678</v>
      </c>
      <c r="AM2499">
        <v>0.90249999999999997</v>
      </c>
      <c r="AS2499" s="3">
        <v>43767</v>
      </c>
      <c r="AT2499">
        <v>1.01</v>
      </c>
      <c r="AW2499" s="3">
        <v>43767</v>
      </c>
      <c r="AX2499">
        <v>3.77</v>
      </c>
      <c r="BC2499" s="3">
        <v>43724</v>
      </c>
      <c r="BD2499">
        <v>389.53</v>
      </c>
      <c r="BF2499" s="3">
        <v>43724</v>
      </c>
      <c r="BG2499">
        <v>482.71</v>
      </c>
      <c r="BI2499" s="3">
        <v>43724</v>
      </c>
      <c r="BJ2499">
        <v>133.41</v>
      </c>
      <c r="BL2499" s="3">
        <v>43724</v>
      </c>
      <c r="BM2499">
        <v>553.47</v>
      </c>
      <c r="BP2499" s="3">
        <v>43724</v>
      </c>
      <c r="BQ2499">
        <v>495.35</v>
      </c>
    </row>
    <row r="2500" spans="18:69" x14ac:dyDescent="0.25">
      <c r="R2500" s="3">
        <v>43670</v>
      </c>
      <c r="S2500">
        <v>-0.77800000000000002</v>
      </c>
      <c r="U2500" s="3">
        <v>43669</v>
      </c>
      <c r="V2500">
        <v>-0.35499999999999998</v>
      </c>
      <c r="AB2500" s="3">
        <v>45751</v>
      </c>
      <c r="AC2500">
        <v>0.68120000000000003</v>
      </c>
      <c r="AG2500" s="3">
        <v>45917</v>
      </c>
      <c r="AH2500">
        <v>1.6671</v>
      </c>
      <c r="AL2500" s="3">
        <v>43679</v>
      </c>
      <c r="AM2500">
        <v>0.84819999999999995</v>
      </c>
      <c r="AS2500" s="3">
        <v>43768</v>
      </c>
      <c r="AT2500">
        <v>1.01</v>
      </c>
      <c r="AW2500" s="3">
        <v>43768</v>
      </c>
      <c r="AX2500">
        <v>3.81</v>
      </c>
      <c r="BC2500" s="3">
        <v>43725</v>
      </c>
      <c r="BD2500">
        <v>389.33</v>
      </c>
      <c r="BF2500" s="3">
        <v>43725</v>
      </c>
      <c r="BG2500">
        <v>485.72</v>
      </c>
      <c r="BI2500" s="3">
        <v>43725</v>
      </c>
      <c r="BJ2500">
        <v>130.69999999999999</v>
      </c>
      <c r="BL2500" s="3">
        <v>43725</v>
      </c>
      <c r="BM2500">
        <v>553.71</v>
      </c>
      <c r="BP2500" s="3">
        <v>43725</v>
      </c>
      <c r="BQ2500">
        <v>489.35</v>
      </c>
    </row>
    <row r="2501" spans="18:69" x14ac:dyDescent="0.25">
      <c r="R2501" s="3">
        <v>43671</v>
      </c>
      <c r="S2501">
        <v>-0.76</v>
      </c>
      <c r="U2501" s="3">
        <v>43670</v>
      </c>
      <c r="V2501">
        <v>-0.378</v>
      </c>
      <c r="AB2501" s="3">
        <v>45754</v>
      </c>
      <c r="AC2501">
        <v>0.70650000000000002</v>
      </c>
      <c r="AG2501" s="3">
        <v>45918</v>
      </c>
      <c r="AH2501">
        <v>1.6749000000000001</v>
      </c>
      <c r="AL2501" s="3">
        <v>43682</v>
      </c>
      <c r="AM2501">
        <v>0.83460000000000001</v>
      </c>
      <c r="AS2501" s="3">
        <v>43769</v>
      </c>
      <c r="AT2501">
        <v>1.02</v>
      </c>
      <c r="AW2501" s="3">
        <v>43769</v>
      </c>
      <c r="AX2501">
        <v>3.83</v>
      </c>
      <c r="BC2501" s="3">
        <v>43726</v>
      </c>
      <c r="BD2501">
        <v>389.41</v>
      </c>
      <c r="BF2501" s="3">
        <v>43726</v>
      </c>
      <c r="BG2501">
        <v>487.52</v>
      </c>
      <c r="BI2501" s="3">
        <v>43726</v>
      </c>
      <c r="BJ2501">
        <v>130.19999999999999</v>
      </c>
      <c r="BL2501" s="3">
        <v>43726</v>
      </c>
      <c r="BM2501">
        <v>552.44000000000005</v>
      </c>
      <c r="BP2501" s="3">
        <v>43726</v>
      </c>
      <c r="BQ2501">
        <v>490.21</v>
      </c>
    </row>
    <row r="2502" spans="18:69" x14ac:dyDescent="0.25">
      <c r="R2502" s="3">
        <v>43672</v>
      </c>
      <c r="S2502">
        <v>-0.75</v>
      </c>
      <c r="U2502" s="3">
        <v>43671</v>
      </c>
      <c r="V2502">
        <v>-0.36299999999999999</v>
      </c>
      <c r="AB2502" s="3">
        <v>45755</v>
      </c>
      <c r="AC2502">
        <v>0.74360000000000004</v>
      </c>
      <c r="AG2502" s="3">
        <v>45919</v>
      </c>
      <c r="AH2502">
        <v>1.6636</v>
      </c>
      <c r="AL2502" s="3">
        <v>43683</v>
      </c>
      <c r="AM2502">
        <v>0.86409999999999998</v>
      </c>
      <c r="AS2502" s="3">
        <v>43770</v>
      </c>
      <c r="AT2502">
        <v>1.01</v>
      </c>
      <c r="AW2502" s="3">
        <v>43770</v>
      </c>
      <c r="AX2502">
        <v>3.85</v>
      </c>
      <c r="BC2502" s="3">
        <v>43727</v>
      </c>
      <c r="BD2502">
        <v>391.8</v>
      </c>
      <c r="BF2502" s="3">
        <v>43727</v>
      </c>
      <c r="BG2502">
        <v>489.12</v>
      </c>
      <c r="BI2502" s="3">
        <v>43727</v>
      </c>
      <c r="BJ2502">
        <v>132.63</v>
      </c>
      <c r="BL2502" s="3">
        <v>43727</v>
      </c>
      <c r="BM2502">
        <v>554.80999999999995</v>
      </c>
      <c r="BP2502" s="3">
        <v>43727</v>
      </c>
      <c r="BQ2502">
        <v>492.62</v>
      </c>
    </row>
    <row r="2503" spans="18:69" x14ac:dyDescent="0.25">
      <c r="R2503" s="3">
        <v>43675</v>
      </c>
      <c r="S2503">
        <v>-0.76100000000000001</v>
      </c>
      <c r="U2503" s="3">
        <v>43672</v>
      </c>
      <c r="V2503">
        <v>-0.376</v>
      </c>
      <c r="AB2503" s="3">
        <v>45756</v>
      </c>
      <c r="AC2503">
        <v>0.73250000000000004</v>
      </c>
      <c r="AG2503" s="3">
        <v>45922</v>
      </c>
      <c r="AH2503">
        <v>1.6667000000000001</v>
      </c>
      <c r="AL2503" s="3">
        <v>43684</v>
      </c>
      <c r="AM2503">
        <v>0.83979999999999999</v>
      </c>
      <c r="AS2503" s="3">
        <v>43773</v>
      </c>
      <c r="AT2503">
        <v>0.99</v>
      </c>
      <c r="AW2503" s="3">
        <v>43773</v>
      </c>
      <c r="AX2503">
        <v>3.76</v>
      </c>
      <c r="BC2503" s="3">
        <v>43728</v>
      </c>
      <c r="BD2503">
        <v>392.95</v>
      </c>
      <c r="BF2503" s="3">
        <v>43728</v>
      </c>
      <c r="BG2503">
        <v>489.68</v>
      </c>
      <c r="BI2503" s="3">
        <v>43728</v>
      </c>
      <c r="BJ2503">
        <v>133.66</v>
      </c>
      <c r="BL2503" s="3">
        <v>43728</v>
      </c>
      <c r="BM2503">
        <v>551.69000000000005</v>
      </c>
      <c r="BP2503" s="3">
        <v>43728</v>
      </c>
      <c r="BQ2503">
        <v>490.68</v>
      </c>
    </row>
    <row r="2504" spans="18:69" x14ac:dyDescent="0.25">
      <c r="R2504" s="3">
        <v>43676</v>
      </c>
      <c r="S2504">
        <v>-0.75700000000000001</v>
      </c>
      <c r="U2504" s="3">
        <v>43675</v>
      </c>
      <c r="V2504">
        <v>-0.39100000000000001</v>
      </c>
      <c r="AB2504" s="3">
        <v>45757</v>
      </c>
      <c r="AC2504">
        <v>0.75090000000000001</v>
      </c>
      <c r="AG2504" s="3">
        <v>45923</v>
      </c>
      <c r="AH2504">
        <v>1.6702999999999999</v>
      </c>
      <c r="AL2504" s="3">
        <v>43685</v>
      </c>
      <c r="AM2504">
        <v>0.86860000000000004</v>
      </c>
      <c r="AS2504" s="3">
        <v>43774</v>
      </c>
      <c r="AT2504">
        <v>0.98</v>
      </c>
      <c r="AW2504" s="3">
        <v>43774</v>
      </c>
      <c r="AX2504">
        <v>3.7</v>
      </c>
      <c r="BC2504" s="3">
        <v>43731</v>
      </c>
      <c r="BD2504">
        <v>389.8</v>
      </c>
      <c r="BF2504" s="3">
        <v>43731</v>
      </c>
      <c r="BG2504">
        <v>481.41</v>
      </c>
      <c r="BI2504" s="3">
        <v>43731</v>
      </c>
      <c r="BJ2504">
        <v>130.82</v>
      </c>
      <c r="BL2504" s="3">
        <v>43731</v>
      </c>
      <c r="BM2504">
        <v>544.69000000000005</v>
      </c>
      <c r="BP2504" s="3">
        <v>43731</v>
      </c>
      <c r="BQ2504">
        <v>481.78</v>
      </c>
    </row>
    <row r="2505" spans="18:69" x14ac:dyDescent="0.25">
      <c r="R2505" s="3">
        <v>43677</v>
      </c>
      <c r="S2505">
        <v>-0.77800000000000002</v>
      </c>
      <c r="U2505" s="3">
        <v>43676</v>
      </c>
      <c r="V2505">
        <v>-0.39900000000000002</v>
      </c>
      <c r="AB2505" s="3">
        <v>45758</v>
      </c>
      <c r="AC2505">
        <v>0.7379</v>
      </c>
      <c r="AG2505" s="3">
        <v>45924</v>
      </c>
      <c r="AH2505">
        <v>1.6872</v>
      </c>
      <c r="AL2505" s="3">
        <v>43686</v>
      </c>
      <c r="AM2505">
        <v>0.89170000000000005</v>
      </c>
      <c r="AS2505" s="3">
        <v>43775</v>
      </c>
      <c r="AT2505">
        <v>0.98</v>
      </c>
      <c r="AW2505" s="3">
        <v>43775</v>
      </c>
      <c r="AX2505">
        <v>3.68</v>
      </c>
      <c r="BC2505" s="3">
        <v>43732</v>
      </c>
      <c r="BD2505">
        <v>389.84</v>
      </c>
      <c r="BF2505" s="3">
        <v>43732</v>
      </c>
      <c r="BG2505">
        <v>482.88</v>
      </c>
      <c r="BI2505" s="3">
        <v>43732</v>
      </c>
      <c r="BJ2505">
        <v>130.03</v>
      </c>
      <c r="BL2505" s="3">
        <v>43732</v>
      </c>
      <c r="BM2505">
        <v>543.86</v>
      </c>
      <c r="BP2505" s="3">
        <v>43732</v>
      </c>
      <c r="BQ2505">
        <v>475.23</v>
      </c>
    </row>
    <row r="2506" spans="18:69" x14ac:dyDescent="0.25">
      <c r="R2506" s="3">
        <v>43678</v>
      </c>
      <c r="S2506">
        <v>-0.77500000000000002</v>
      </c>
      <c r="U2506" s="3">
        <v>43677</v>
      </c>
      <c r="V2506">
        <v>-0.44</v>
      </c>
      <c r="AB2506" s="3">
        <v>45761</v>
      </c>
      <c r="AC2506">
        <v>0.71879999999999999</v>
      </c>
      <c r="AG2506" s="3">
        <v>45925</v>
      </c>
      <c r="AH2506">
        <v>1.6033999999999999</v>
      </c>
      <c r="AL2506" s="3">
        <v>43689</v>
      </c>
      <c r="AM2506">
        <v>0.9073</v>
      </c>
      <c r="AS2506" s="3">
        <v>43776</v>
      </c>
      <c r="AT2506">
        <v>0.98</v>
      </c>
      <c r="AW2506" s="3">
        <v>43776</v>
      </c>
      <c r="AX2506">
        <v>3.63</v>
      </c>
      <c r="BC2506" s="3">
        <v>43733</v>
      </c>
      <c r="BD2506">
        <v>387.59</v>
      </c>
      <c r="BF2506" s="3">
        <v>43733</v>
      </c>
      <c r="BG2506">
        <v>477.25</v>
      </c>
      <c r="BI2506" s="3">
        <v>43733</v>
      </c>
      <c r="BJ2506">
        <v>129.91</v>
      </c>
      <c r="BL2506" s="3">
        <v>43733</v>
      </c>
      <c r="BM2506">
        <v>540.71</v>
      </c>
      <c r="BP2506" s="3">
        <v>43733</v>
      </c>
      <c r="BQ2506">
        <v>473.88</v>
      </c>
    </row>
    <row r="2507" spans="18:69" x14ac:dyDescent="0.25">
      <c r="R2507" s="3">
        <v>43679</v>
      </c>
      <c r="S2507">
        <v>-0.78800000000000003</v>
      </c>
      <c r="U2507" s="3">
        <v>43678</v>
      </c>
      <c r="V2507">
        <v>-0.45</v>
      </c>
      <c r="AB2507" s="3">
        <v>45762</v>
      </c>
      <c r="AC2507">
        <v>0.76480000000000004</v>
      </c>
      <c r="AG2507" s="3">
        <v>45926</v>
      </c>
      <c r="AH2507">
        <v>1.5726</v>
      </c>
      <c r="AL2507" s="3">
        <v>43690</v>
      </c>
      <c r="AM2507">
        <v>0.90069999999999995</v>
      </c>
      <c r="AS2507" s="3">
        <v>43777</v>
      </c>
      <c r="AT2507">
        <v>0.98</v>
      </c>
      <c r="AW2507" s="3">
        <v>43777</v>
      </c>
      <c r="AX2507">
        <v>3.65</v>
      </c>
      <c r="BC2507" s="3">
        <v>43734</v>
      </c>
      <c r="BD2507">
        <v>389.95</v>
      </c>
      <c r="BF2507" s="3">
        <v>43734</v>
      </c>
      <c r="BG2507">
        <v>480.83</v>
      </c>
      <c r="BI2507" s="3">
        <v>43734</v>
      </c>
      <c r="BJ2507">
        <v>130.08000000000001</v>
      </c>
      <c r="BL2507" s="3">
        <v>43734</v>
      </c>
      <c r="BM2507">
        <v>543.4</v>
      </c>
      <c r="BP2507" s="3">
        <v>43734</v>
      </c>
      <c r="BQ2507">
        <v>473.43</v>
      </c>
    </row>
    <row r="2508" spans="18:69" x14ac:dyDescent="0.25">
      <c r="R2508" s="3">
        <v>43682</v>
      </c>
      <c r="S2508">
        <v>-0.81</v>
      </c>
      <c r="U2508" s="3">
        <v>43679</v>
      </c>
      <c r="V2508">
        <v>-0.495</v>
      </c>
      <c r="AB2508" s="3">
        <v>45763</v>
      </c>
      <c r="AC2508">
        <v>0.7157</v>
      </c>
      <c r="AG2508" s="3">
        <v>45929</v>
      </c>
      <c r="AH2508">
        <v>1.5529999999999999</v>
      </c>
      <c r="AL2508" s="3">
        <v>43691</v>
      </c>
      <c r="AM2508">
        <v>0.8619</v>
      </c>
      <c r="AS2508" s="3">
        <v>43780</v>
      </c>
      <c r="AT2508">
        <v>0.98</v>
      </c>
      <c r="AW2508" s="3">
        <v>43780</v>
      </c>
      <c r="AX2508">
        <v>3.45</v>
      </c>
      <c r="BC2508" s="3">
        <v>43735</v>
      </c>
      <c r="BD2508">
        <v>391.79</v>
      </c>
      <c r="BF2508" s="3">
        <v>43735</v>
      </c>
      <c r="BG2508">
        <v>483.03</v>
      </c>
      <c r="BI2508" s="3">
        <v>43735</v>
      </c>
      <c r="BJ2508">
        <v>131.32</v>
      </c>
      <c r="BL2508" s="3">
        <v>43735</v>
      </c>
      <c r="BM2508">
        <v>546.73</v>
      </c>
      <c r="BP2508" s="3">
        <v>43735</v>
      </c>
      <c r="BQ2508">
        <v>478.26</v>
      </c>
    </row>
    <row r="2509" spans="18:69" x14ac:dyDescent="0.25">
      <c r="R2509" s="3">
        <v>43683</v>
      </c>
      <c r="S2509">
        <v>-0.81699999999999995</v>
      </c>
      <c r="U2509" s="3">
        <v>43682</v>
      </c>
      <c r="V2509">
        <v>-0.51600000000000001</v>
      </c>
      <c r="AB2509" s="3">
        <v>45764</v>
      </c>
      <c r="AC2509">
        <v>0.66969999999999996</v>
      </c>
      <c r="AG2509" s="3">
        <v>45930</v>
      </c>
      <c r="AH2509">
        <v>1.595</v>
      </c>
      <c r="AL2509" s="3">
        <v>43692</v>
      </c>
      <c r="AM2509">
        <v>0.88549999999999995</v>
      </c>
      <c r="AS2509" s="3">
        <v>43781</v>
      </c>
      <c r="AT2509">
        <v>0.99</v>
      </c>
      <c r="AW2509" s="3">
        <v>43781</v>
      </c>
      <c r="AX2509">
        <v>3.66</v>
      </c>
      <c r="BC2509" s="3">
        <v>43738</v>
      </c>
      <c r="BD2509">
        <v>393.15</v>
      </c>
      <c r="BF2509" s="3">
        <v>43738</v>
      </c>
      <c r="BG2509">
        <v>483.2</v>
      </c>
      <c r="BI2509" s="3">
        <v>43738</v>
      </c>
      <c r="BJ2509">
        <v>131.91</v>
      </c>
      <c r="BL2509" s="3">
        <v>43738</v>
      </c>
      <c r="BM2509">
        <v>548.6</v>
      </c>
      <c r="BP2509" s="3">
        <v>43738</v>
      </c>
      <c r="BQ2509">
        <v>480.32</v>
      </c>
    </row>
    <row r="2510" spans="18:69" x14ac:dyDescent="0.25">
      <c r="R2510" s="3">
        <v>43684</v>
      </c>
      <c r="S2510">
        <v>-0.85499999999999998</v>
      </c>
      <c r="U2510" s="3">
        <v>43683</v>
      </c>
      <c r="V2510">
        <v>-0.53600000000000003</v>
      </c>
      <c r="AB2510" s="3">
        <v>45769</v>
      </c>
      <c r="AC2510">
        <v>0.64280000000000004</v>
      </c>
      <c r="AG2510" s="3">
        <v>45931</v>
      </c>
      <c r="AH2510">
        <v>1.637</v>
      </c>
      <c r="AL2510" s="3">
        <v>43693</v>
      </c>
      <c r="AM2510">
        <v>0.9012</v>
      </c>
      <c r="AS2510" s="3">
        <v>43782</v>
      </c>
      <c r="AT2510">
        <v>1</v>
      </c>
      <c r="AW2510" s="3">
        <v>43782</v>
      </c>
      <c r="AX2510">
        <v>3.71</v>
      </c>
      <c r="BC2510" s="3">
        <v>43739</v>
      </c>
      <c r="BD2510">
        <v>387.99</v>
      </c>
      <c r="BF2510" s="3">
        <v>43739</v>
      </c>
      <c r="BG2510">
        <v>477.75</v>
      </c>
      <c r="BI2510" s="3">
        <v>43739</v>
      </c>
      <c r="BJ2510">
        <v>129.71</v>
      </c>
      <c r="BL2510" s="3">
        <v>43739</v>
      </c>
      <c r="BM2510">
        <v>540.19000000000005</v>
      </c>
      <c r="BP2510" s="3">
        <v>43739</v>
      </c>
      <c r="BQ2510">
        <v>475.74</v>
      </c>
    </row>
    <row r="2511" spans="18:69" x14ac:dyDescent="0.25">
      <c r="R2511" s="3">
        <v>43685</v>
      </c>
      <c r="S2511">
        <v>-0.85199999999999998</v>
      </c>
      <c r="U2511" s="3">
        <v>43684</v>
      </c>
      <c r="V2511">
        <v>-0.58099999999999996</v>
      </c>
      <c r="AB2511" s="3">
        <v>45770</v>
      </c>
      <c r="AC2511">
        <v>0.68310000000000004</v>
      </c>
      <c r="AG2511" s="3">
        <v>45932</v>
      </c>
      <c r="AH2511">
        <v>1.65</v>
      </c>
      <c r="AL2511" s="3">
        <v>43696</v>
      </c>
      <c r="AM2511">
        <v>0.90429999999999999</v>
      </c>
      <c r="AS2511" s="3">
        <v>43783</v>
      </c>
      <c r="AT2511">
        <v>1.01</v>
      </c>
      <c r="AW2511" s="3">
        <v>43783</v>
      </c>
      <c r="AX2511">
        <v>3.74</v>
      </c>
      <c r="BC2511" s="3">
        <v>43740</v>
      </c>
      <c r="BD2511">
        <v>377.52</v>
      </c>
      <c r="BF2511" s="3">
        <v>43740</v>
      </c>
      <c r="BG2511">
        <v>463.38</v>
      </c>
      <c r="BI2511" s="3">
        <v>43740</v>
      </c>
      <c r="BJ2511">
        <v>125.83</v>
      </c>
      <c r="BL2511" s="3">
        <v>43740</v>
      </c>
      <c r="BM2511">
        <v>525.88</v>
      </c>
      <c r="BP2511" s="3">
        <v>43740</v>
      </c>
      <c r="BQ2511">
        <v>462.72</v>
      </c>
    </row>
    <row r="2512" spans="18:69" x14ac:dyDescent="0.25">
      <c r="R2512" s="3">
        <v>43686</v>
      </c>
      <c r="S2512">
        <v>-0.86199999999999999</v>
      </c>
      <c r="U2512" s="3">
        <v>43685</v>
      </c>
      <c r="V2512">
        <v>-0.56000000000000005</v>
      </c>
      <c r="AB2512" s="3">
        <v>45771</v>
      </c>
      <c r="AC2512">
        <v>0.61499999999999999</v>
      </c>
      <c r="AG2512" s="3">
        <v>45933</v>
      </c>
      <c r="AH2512">
        <v>1.7324999999999999</v>
      </c>
      <c r="AL2512" s="3">
        <v>43697</v>
      </c>
      <c r="AM2512">
        <v>0.8841</v>
      </c>
      <c r="AS2512" s="3">
        <v>43784</v>
      </c>
      <c r="AT2512">
        <v>1.02</v>
      </c>
      <c r="AW2512" s="3">
        <v>43784</v>
      </c>
      <c r="AX2512">
        <v>3.77</v>
      </c>
      <c r="BC2512" s="3">
        <v>43741</v>
      </c>
      <c r="BD2512">
        <v>377.46</v>
      </c>
      <c r="BF2512" s="3">
        <v>43741</v>
      </c>
      <c r="BG2512">
        <v>465.06</v>
      </c>
      <c r="BI2512" s="3">
        <v>43741</v>
      </c>
      <c r="BJ2512">
        <v>125.33</v>
      </c>
      <c r="BL2512" s="3">
        <v>43741</v>
      </c>
      <c r="BM2512">
        <v>525.78</v>
      </c>
      <c r="BP2512" s="3">
        <v>43741</v>
      </c>
      <c r="BQ2512">
        <v>461.61</v>
      </c>
    </row>
    <row r="2513" spans="18:69" x14ac:dyDescent="0.25">
      <c r="R2513" s="3">
        <v>43689</v>
      </c>
      <c r="S2513">
        <v>-0.878</v>
      </c>
      <c r="U2513" s="3">
        <v>43686</v>
      </c>
      <c r="V2513">
        <v>-0.57599999999999996</v>
      </c>
      <c r="AB2513" s="3">
        <v>45772</v>
      </c>
      <c r="AC2513">
        <v>0.63729999999999998</v>
      </c>
      <c r="AG2513" s="3">
        <v>45936</v>
      </c>
      <c r="AH2513">
        <v>1.7079</v>
      </c>
      <c r="AL2513" s="3">
        <v>43698</v>
      </c>
      <c r="AM2513">
        <v>0.88400000000000001</v>
      </c>
      <c r="AS2513" s="3">
        <v>43787</v>
      </c>
      <c r="AT2513">
        <v>1.02</v>
      </c>
      <c r="AW2513" s="3">
        <v>43787</v>
      </c>
      <c r="AX2513">
        <v>3.78</v>
      </c>
      <c r="BC2513" s="3">
        <v>43742</v>
      </c>
      <c r="BD2513">
        <v>380.22</v>
      </c>
      <c r="BF2513" s="3">
        <v>43742</v>
      </c>
      <c r="BG2513">
        <v>471.09</v>
      </c>
      <c r="BI2513" s="3">
        <v>43742</v>
      </c>
      <c r="BJ2513">
        <v>125.12</v>
      </c>
      <c r="BL2513" s="3">
        <v>43742</v>
      </c>
      <c r="BM2513">
        <v>529.63</v>
      </c>
      <c r="BP2513" s="3">
        <v>43742</v>
      </c>
      <c r="BQ2513">
        <v>460.32</v>
      </c>
    </row>
    <row r="2514" spans="18:69" x14ac:dyDescent="0.25">
      <c r="R2514" s="3">
        <v>43690</v>
      </c>
      <c r="S2514">
        <v>-0.874</v>
      </c>
      <c r="U2514" s="3">
        <v>43689</v>
      </c>
      <c r="V2514">
        <v>-0.59199999999999997</v>
      </c>
      <c r="AB2514" s="3">
        <v>45775</v>
      </c>
      <c r="AC2514">
        <v>0.67</v>
      </c>
      <c r="AG2514" s="3">
        <v>45937</v>
      </c>
      <c r="AH2514">
        <v>1.7184999999999999</v>
      </c>
      <c r="AL2514" s="3">
        <v>43699</v>
      </c>
      <c r="AM2514">
        <v>0.89219999999999999</v>
      </c>
      <c r="AS2514" s="3">
        <v>43788</v>
      </c>
      <c r="AT2514">
        <v>1.03</v>
      </c>
      <c r="AW2514" s="3">
        <v>43788</v>
      </c>
      <c r="AX2514">
        <v>3.71</v>
      </c>
      <c r="BC2514" s="3">
        <v>43745</v>
      </c>
      <c r="BD2514">
        <v>382.91</v>
      </c>
      <c r="BF2514" s="3">
        <v>43745</v>
      </c>
      <c r="BG2514">
        <v>473.6</v>
      </c>
      <c r="BI2514" s="3">
        <v>43745</v>
      </c>
      <c r="BJ2514">
        <v>125.85</v>
      </c>
      <c r="BL2514" s="3">
        <v>43745</v>
      </c>
      <c r="BM2514">
        <v>532.19000000000005</v>
      </c>
      <c r="BP2514" s="3">
        <v>43745</v>
      </c>
      <c r="BQ2514">
        <v>460.89</v>
      </c>
    </row>
    <row r="2515" spans="18:69" x14ac:dyDescent="0.25">
      <c r="R2515" s="3">
        <v>43691</v>
      </c>
      <c r="S2515">
        <v>-0.874</v>
      </c>
      <c r="U2515" s="3">
        <v>43690</v>
      </c>
      <c r="V2515">
        <v>-0.60899999999999999</v>
      </c>
      <c r="AB2515" s="3">
        <v>45776</v>
      </c>
      <c r="AC2515">
        <v>0.69189999999999996</v>
      </c>
      <c r="AG2515" s="3">
        <v>45938</v>
      </c>
      <c r="AH2515">
        <v>1.6913</v>
      </c>
      <c r="AL2515" s="3">
        <v>43700</v>
      </c>
      <c r="AM2515">
        <v>0.88180000000000003</v>
      </c>
      <c r="AS2515" s="3">
        <v>43789</v>
      </c>
      <c r="AT2515">
        <v>1.05</v>
      </c>
      <c r="AW2515" s="3">
        <v>43789</v>
      </c>
      <c r="AX2515">
        <v>3.74</v>
      </c>
      <c r="BC2515" s="3">
        <v>43746</v>
      </c>
      <c r="BD2515">
        <v>378.71</v>
      </c>
      <c r="BF2515" s="3">
        <v>43746</v>
      </c>
      <c r="BG2515">
        <v>468.71</v>
      </c>
      <c r="BI2515" s="3">
        <v>43746</v>
      </c>
      <c r="BJ2515">
        <v>124.27</v>
      </c>
      <c r="BL2515" s="3">
        <v>43746</v>
      </c>
      <c r="BM2515">
        <v>525.86</v>
      </c>
      <c r="BP2515" s="3">
        <v>43746</v>
      </c>
      <c r="BQ2515">
        <v>456.67</v>
      </c>
    </row>
    <row r="2516" spans="18:69" x14ac:dyDescent="0.25">
      <c r="R2516" s="3">
        <v>43692</v>
      </c>
      <c r="S2516">
        <v>-0.91400000000000003</v>
      </c>
      <c r="U2516" s="3">
        <v>43691</v>
      </c>
      <c r="V2516">
        <v>-0.65</v>
      </c>
      <c r="AB2516" s="3">
        <v>45777</v>
      </c>
      <c r="AC2516">
        <v>0.64329999999999998</v>
      </c>
      <c r="AG2516" s="3">
        <v>45939</v>
      </c>
      <c r="AH2516">
        <v>1.6666000000000001</v>
      </c>
      <c r="AL2516" s="3">
        <v>43703</v>
      </c>
      <c r="AM2516">
        <v>0.9012</v>
      </c>
      <c r="AS2516" s="3">
        <v>43790</v>
      </c>
      <c r="AT2516">
        <v>1.05</v>
      </c>
      <c r="AW2516" s="3">
        <v>43790</v>
      </c>
      <c r="AX2516">
        <v>3.74</v>
      </c>
      <c r="BC2516" s="3">
        <v>43747</v>
      </c>
      <c r="BD2516">
        <v>380.3</v>
      </c>
      <c r="BF2516" s="3">
        <v>43747</v>
      </c>
      <c r="BG2516">
        <v>475.13</v>
      </c>
      <c r="BI2516" s="3">
        <v>43747</v>
      </c>
      <c r="BJ2516">
        <v>124.54</v>
      </c>
      <c r="BL2516" s="3">
        <v>43747</v>
      </c>
      <c r="BM2516">
        <v>528.61</v>
      </c>
      <c r="BP2516" s="3">
        <v>43747</v>
      </c>
      <c r="BQ2516">
        <v>461.33</v>
      </c>
    </row>
    <row r="2517" spans="18:69" x14ac:dyDescent="0.25">
      <c r="R2517" s="3">
        <v>43693</v>
      </c>
      <c r="S2517">
        <v>-0.91100000000000003</v>
      </c>
      <c r="U2517" s="3">
        <v>43692</v>
      </c>
      <c r="V2517">
        <v>-0.71299999999999997</v>
      </c>
      <c r="AB2517" s="3">
        <v>45779</v>
      </c>
      <c r="AC2517">
        <v>0.69089999999999996</v>
      </c>
      <c r="AG2517" s="3">
        <v>45940</v>
      </c>
      <c r="AH2517">
        <v>1.7226999999999999</v>
      </c>
      <c r="AL2517" s="3">
        <v>43704</v>
      </c>
      <c r="AM2517">
        <v>0.86450000000000005</v>
      </c>
      <c r="AS2517" s="3">
        <v>43791</v>
      </c>
      <c r="AT2517">
        <v>1.06</v>
      </c>
      <c r="AW2517" s="3">
        <v>43791</v>
      </c>
      <c r="AX2517">
        <v>3.74</v>
      </c>
      <c r="BC2517" s="3">
        <v>43748</v>
      </c>
      <c r="BD2517">
        <v>382.76</v>
      </c>
      <c r="BF2517" s="3">
        <v>43748</v>
      </c>
      <c r="BG2517">
        <v>478.52</v>
      </c>
      <c r="BI2517" s="3">
        <v>43748</v>
      </c>
      <c r="BJ2517">
        <v>127.11</v>
      </c>
      <c r="BL2517" s="3">
        <v>43748</v>
      </c>
      <c r="BM2517">
        <v>532.25</v>
      </c>
      <c r="BP2517" s="3">
        <v>43748</v>
      </c>
      <c r="BQ2517">
        <v>471.04</v>
      </c>
    </row>
    <row r="2518" spans="18:69" x14ac:dyDescent="0.25">
      <c r="R2518" s="3">
        <v>43696</v>
      </c>
      <c r="S2518">
        <v>-0.89800000000000002</v>
      </c>
      <c r="U2518" s="3">
        <v>43693</v>
      </c>
      <c r="V2518">
        <v>-0.68500000000000005</v>
      </c>
      <c r="AB2518" s="3">
        <v>45782</v>
      </c>
      <c r="AC2518">
        <v>0.69810000000000005</v>
      </c>
      <c r="AG2518" s="3">
        <v>45943</v>
      </c>
      <c r="AH2518">
        <v>1.6839</v>
      </c>
      <c r="AL2518" s="3">
        <v>43705</v>
      </c>
      <c r="AM2518">
        <v>0.82769999999999999</v>
      </c>
      <c r="AS2518" s="3">
        <v>43794</v>
      </c>
      <c r="AT2518">
        <v>1.05</v>
      </c>
      <c r="AW2518" s="3">
        <v>43794</v>
      </c>
      <c r="AX2518">
        <v>3.62</v>
      </c>
      <c r="BC2518" s="3">
        <v>43749</v>
      </c>
      <c r="BD2518">
        <v>391.61</v>
      </c>
      <c r="BF2518" s="3">
        <v>43749</v>
      </c>
      <c r="BG2518">
        <v>501.1</v>
      </c>
      <c r="BI2518" s="3">
        <v>43749</v>
      </c>
      <c r="BJ2518">
        <v>133.37</v>
      </c>
      <c r="BL2518" s="3">
        <v>43749</v>
      </c>
      <c r="BM2518">
        <v>545.62</v>
      </c>
      <c r="BP2518" s="3">
        <v>43749</v>
      </c>
      <c r="BQ2518">
        <v>487.35</v>
      </c>
    </row>
    <row r="2519" spans="18:69" x14ac:dyDescent="0.25">
      <c r="R2519" s="3">
        <v>43697</v>
      </c>
      <c r="S2519">
        <v>-0.90300000000000002</v>
      </c>
      <c r="U2519" s="3">
        <v>43696</v>
      </c>
      <c r="V2519">
        <v>-0.64800000000000002</v>
      </c>
      <c r="AB2519" s="3">
        <v>45783</v>
      </c>
      <c r="AC2519">
        <v>0.69240000000000002</v>
      </c>
      <c r="AG2519" s="3">
        <v>45944</v>
      </c>
      <c r="AH2519">
        <v>1.7098</v>
      </c>
      <c r="AL2519" s="3">
        <v>43706</v>
      </c>
      <c r="AM2519">
        <v>0.83230000000000004</v>
      </c>
      <c r="AS2519" s="3">
        <v>43795</v>
      </c>
      <c r="AT2519">
        <v>1.04</v>
      </c>
      <c r="AW2519" s="3">
        <v>43795</v>
      </c>
      <c r="AX2519">
        <v>3.56</v>
      </c>
      <c r="BC2519" s="3">
        <v>43752</v>
      </c>
      <c r="BD2519">
        <v>389.69</v>
      </c>
      <c r="BF2519" s="3">
        <v>43752</v>
      </c>
      <c r="BG2519">
        <v>497.17</v>
      </c>
      <c r="BI2519" s="3">
        <v>43752</v>
      </c>
      <c r="BJ2519">
        <v>132.28</v>
      </c>
      <c r="BL2519" s="3">
        <v>43752</v>
      </c>
      <c r="BM2519">
        <v>542.91</v>
      </c>
      <c r="BP2519" s="3">
        <v>43752</v>
      </c>
      <c r="BQ2519">
        <v>488.88</v>
      </c>
    </row>
    <row r="2520" spans="18:69" x14ac:dyDescent="0.25">
      <c r="R2520" s="3">
        <v>43698</v>
      </c>
      <c r="S2520">
        <v>-0.88600000000000001</v>
      </c>
      <c r="U2520" s="3">
        <v>43697</v>
      </c>
      <c r="V2520">
        <v>-0.69</v>
      </c>
      <c r="AB2520" s="3">
        <v>45784</v>
      </c>
      <c r="AC2520">
        <v>0.66700000000000004</v>
      </c>
      <c r="AG2520" s="3">
        <v>45945</v>
      </c>
      <c r="AH2520">
        <v>1.7452000000000001</v>
      </c>
      <c r="AL2520" s="3">
        <v>43707</v>
      </c>
      <c r="AM2520">
        <v>0.80820000000000003</v>
      </c>
      <c r="AS2520" s="3">
        <v>43796</v>
      </c>
      <c r="AT2520">
        <v>1.03</v>
      </c>
      <c r="AW2520" s="3">
        <v>43796</v>
      </c>
      <c r="AX2520">
        <v>3.48</v>
      </c>
      <c r="BC2520" s="3">
        <v>43753</v>
      </c>
      <c r="BD2520">
        <v>394.02</v>
      </c>
      <c r="BF2520" s="3">
        <v>43753</v>
      </c>
      <c r="BG2520">
        <v>503.82</v>
      </c>
      <c r="BI2520" s="3">
        <v>43753</v>
      </c>
      <c r="BJ2520">
        <v>135.57</v>
      </c>
      <c r="BL2520" s="3">
        <v>43753</v>
      </c>
      <c r="BM2520">
        <v>548.09</v>
      </c>
      <c r="BP2520" s="3">
        <v>43753</v>
      </c>
      <c r="BQ2520">
        <v>497.75</v>
      </c>
    </row>
    <row r="2521" spans="18:69" x14ac:dyDescent="0.25">
      <c r="R2521" s="3">
        <v>43699</v>
      </c>
      <c r="S2521">
        <v>-0.86199999999999999</v>
      </c>
      <c r="U2521" s="3">
        <v>43698</v>
      </c>
      <c r="V2521">
        <v>-0.67</v>
      </c>
      <c r="AB2521" s="3">
        <v>45785</v>
      </c>
      <c r="AC2521">
        <v>0.69989999999999997</v>
      </c>
      <c r="AG2521" s="3">
        <v>45946</v>
      </c>
      <c r="AH2521">
        <v>1.7633000000000001</v>
      </c>
      <c r="AL2521" s="3">
        <v>43710</v>
      </c>
      <c r="AM2521">
        <v>0.79390000000000005</v>
      </c>
      <c r="AS2521" s="3">
        <v>43797</v>
      </c>
      <c r="AT2521">
        <v>1.03</v>
      </c>
      <c r="AW2521" s="3">
        <v>43797</v>
      </c>
      <c r="AX2521">
        <v>3.45</v>
      </c>
      <c r="BC2521" s="3">
        <v>43754</v>
      </c>
      <c r="BD2521">
        <v>393.46</v>
      </c>
      <c r="BF2521" s="3">
        <v>43754</v>
      </c>
      <c r="BG2521">
        <v>502.62</v>
      </c>
      <c r="BI2521" s="3">
        <v>43754</v>
      </c>
      <c r="BJ2521">
        <v>136.47</v>
      </c>
      <c r="BL2521" s="3">
        <v>43754</v>
      </c>
      <c r="BM2521">
        <v>547.42999999999995</v>
      </c>
      <c r="BP2521" s="3">
        <v>43754</v>
      </c>
      <c r="BQ2521">
        <v>505.38</v>
      </c>
    </row>
    <row r="2522" spans="18:69" x14ac:dyDescent="0.25">
      <c r="R2522" s="3">
        <v>43700</v>
      </c>
      <c r="S2522">
        <v>-0.89200000000000002</v>
      </c>
      <c r="U2522" s="3">
        <v>43699</v>
      </c>
      <c r="V2522">
        <v>-0.64400000000000002</v>
      </c>
      <c r="AB2522" s="3">
        <v>45786</v>
      </c>
      <c r="AC2522">
        <v>0.72809999999999997</v>
      </c>
      <c r="AG2522" s="3">
        <v>45947</v>
      </c>
      <c r="AH2522">
        <v>1.7994000000000001</v>
      </c>
      <c r="AL2522" s="3">
        <v>43711</v>
      </c>
      <c r="AM2522">
        <v>0.78100000000000003</v>
      </c>
      <c r="AS2522" s="3">
        <v>43798</v>
      </c>
      <c r="AT2522">
        <v>1.03</v>
      </c>
      <c r="AW2522" s="3">
        <v>43798</v>
      </c>
      <c r="AX2522">
        <v>3.42</v>
      </c>
      <c r="BC2522" s="3">
        <v>43755</v>
      </c>
      <c r="BD2522">
        <v>393.08</v>
      </c>
      <c r="BF2522" s="3">
        <v>43755</v>
      </c>
      <c r="BG2522">
        <v>500.02</v>
      </c>
      <c r="BI2522" s="3">
        <v>43755</v>
      </c>
      <c r="BJ2522">
        <v>136.04</v>
      </c>
      <c r="BL2522" s="3">
        <v>43755</v>
      </c>
      <c r="BM2522">
        <v>546.33000000000004</v>
      </c>
      <c r="BP2522" s="3">
        <v>43755</v>
      </c>
      <c r="BQ2522">
        <v>504.98</v>
      </c>
    </row>
    <row r="2523" spans="18:69" x14ac:dyDescent="0.25">
      <c r="R2523" s="3">
        <v>43703</v>
      </c>
      <c r="S2523">
        <v>-0.89500000000000002</v>
      </c>
      <c r="U2523" s="3">
        <v>43700</v>
      </c>
      <c r="V2523">
        <v>-0.67500000000000004</v>
      </c>
      <c r="AB2523" s="3">
        <v>45789</v>
      </c>
      <c r="AC2523">
        <v>0.7923</v>
      </c>
      <c r="AG2523" s="3">
        <v>45950</v>
      </c>
      <c r="AH2523">
        <v>1.7942</v>
      </c>
      <c r="AL2523" s="3">
        <v>43712</v>
      </c>
      <c r="AM2523">
        <v>0.81969999999999998</v>
      </c>
      <c r="AS2523" s="3">
        <v>43801</v>
      </c>
      <c r="AT2523">
        <v>1.02</v>
      </c>
      <c r="AW2523" s="3">
        <v>43801</v>
      </c>
      <c r="AX2523">
        <v>3.35</v>
      </c>
      <c r="BC2523" s="3">
        <v>43756</v>
      </c>
      <c r="BD2523">
        <v>391.84</v>
      </c>
      <c r="BF2523" s="3">
        <v>43756</v>
      </c>
      <c r="BG2523">
        <v>496.8</v>
      </c>
      <c r="BI2523" s="3">
        <v>43756</v>
      </c>
      <c r="BJ2523">
        <v>135.84</v>
      </c>
      <c r="BL2523" s="3">
        <v>43756</v>
      </c>
      <c r="BM2523">
        <v>546.69000000000005</v>
      </c>
      <c r="BP2523" s="3">
        <v>43756</v>
      </c>
      <c r="BQ2523">
        <v>496.33</v>
      </c>
    </row>
    <row r="2524" spans="18:69" x14ac:dyDescent="0.25">
      <c r="R2524" s="3">
        <v>43704</v>
      </c>
      <c r="S2524">
        <v>-0.88700000000000001</v>
      </c>
      <c r="U2524" s="3">
        <v>43703</v>
      </c>
      <c r="V2524">
        <v>-0.66600000000000004</v>
      </c>
      <c r="AB2524" s="3">
        <v>45790</v>
      </c>
      <c r="AC2524">
        <v>0.80610000000000004</v>
      </c>
      <c r="AG2524" s="3">
        <v>45951</v>
      </c>
      <c r="AH2524">
        <v>1.7685</v>
      </c>
      <c r="AL2524" s="3">
        <v>43713</v>
      </c>
      <c r="AM2524">
        <v>0.8861</v>
      </c>
      <c r="AS2524" s="3">
        <v>43802</v>
      </c>
      <c r="AT2524">
        <v>1.03</v>
      </c>
      <c r="AW2524" s="3">
        <v>43802</v>
      </c>
      <c r="AX2524">
        <v>3.49</v>
      </c>
      <c r="BC2524" s="3">
        <v>43759</v>
      </c>
      <c r="BD2524">
        <v>394.22</v>
      </c>
      <c r="BF2524" s="3">
        <v>43759</v>
      </c>
      <c r="BG2524">
        <v>504.45</v>
      </c>
      <c r="BI2524" s="3">
        <v>43759</v>
      </c>
      <c r="BJ2524">
        <v>138.44999999999999</v>
      </c>
      <c r="BL2524" s="3">
        <v>43759</v>
      </c>
      <c r="BM2524">
        <v>553.86</v>
      </c>
      <c r="BP2524" s="3">
        <v>43759</v>
      </c>
      <c r="BQ2524">
        <v>501.74</v>
      </c>
    </row>
    <row r="2525" spans="18:69" x14ac:dyDescent="0.25">
      <c r="R2525" s="3">
        <v>43705</v>
      </c>
      <c r="S2525">
        <v>-0.88</v>
      </c>
      <c r="U2525" s="3">
        <v>43704</v>
      </c>
      <c r="V2525">
        <v>-0.69299999999999995</v>
      </c>
      <c r="AB2525" s="3">
        <v>45791</v>
      </c>
      <c r="AC2525">
        <v>0.8236</v>
      </c>
      <c r="AG2525" s="3">
        <v>45952</v>
      </c>
      <c r="AH2525">
        <v>1.7478</v>
      </c>
      <c r="AL2525" s="3">
        <v>43714</v>
      </c>
      <c r="AM2525">
        <v>0.86539999999999995</v>
      </c>
      <c r="AS2525" s="3">
        <v>43803</v>
      </c>
      <c r="AT2525">
        <v>1.02</v>
      </c>
      <c r="AW2525" s="3">
        <v>43803</v>
      </c>
      <c r="AX2525">
        <v>3.46</v>
      </c>
      <c r="BC2525" s="3">
        <v>43760</v>
      </c>
      <c r="BD2525">
        <v>394.59</v>
      </c>
      <c r="BF2525" s="3">
        <v>43760</v>
      </c>
      <c r="BG2525">
        <v>501.65</v>
      </c>
      <c r="BI2525" s="3">
        <v>43760</v>
      </c>
      <c r="BJ2525">
        <v>138.38</v>
      </c>
      <c r="BL2525" s="3">
        <v>43760</v>
      </c>
      <c r="BM2525">
        <v>553.65</v>
      </c>
      <c r="BP2525" s="3">
        <v>43760</v>
      </c>
      <c r="BQ2525">
        <v>505.71</v>
      </c>
    </row>
    <row r="2526" spans="18:69" x14ac:dyDescent="0.25">
      <c r="R2526" s="3">
        <v>43706</v>
      </c>
      <c r="S2526">
        <v>-0.90700000000000003</v>
      </c>
      <c r="U2526" s="3">
        <v>43705</v>
      </c>
      <c r="V2526">
        <v>-0.71399999999999997</v>
      </c>
      <c r="AB2526" s="3">
        <v>45792</v>
      </c>
      <c r="AC2526">
        <v>0.80200000000000005</v>
      </c>
      <c r="AG2526" s="3">
        <v>45953</v>
      </c>
      <c r="AH2526">
        <v>1.6766000000000001</v>
      </c>
      <c r="AL2526" s="3">
        <v>43717</v>
      </c>
      <c r="AM2526">
        <v>0.88819999999999999</v>
      </c>
      <c r="AS2526" s="3">
        <v>43804</v>
      </c>
      <c r="AT2526">
        <v>1.01</v>
      </c>
      <c r="AW2526" s="3">
        <v>43804</v>
      </c>
      <c r="AX2526">
        <v>3.41</v>
      </c>
      <c r="BC2526" s="3">
        <v>43761</v>
      </c>
      <c r="BD2526">
        <v>395.03</v>
      </c>
      <c r="BF2526" s="3">
        <v>43761</v>
      </c>
      <c r="BG2526">
        <v>499.26</v>
      </c>
      <c r="BI2526" s="3">
        <v>43761</v>
      </c>
      <c r="BJ2526">
        <v>138.31</v>
      </c>
      <c r="BL2526" s="3">
        <v>43761</v>
      </c>
      <c r="BM2526">
        <v>554.44000000000005</v>
      </c>
      <c r="BP2526" s="3">
        <v>43761</v>
      </c>
      <c r="BQ2526">
        <v>505.37</v>
      </c>
    </row>
    <row r="2527" spans="18:69" x14ac:dyDescent="0.25">
      <c r="R2527" s="3">
        <v>43707</v>
      </c>
      <c r="S2527">
        <v>-0.92700000000000005</v>
      </c>
      <c r="U2527" s="3">
        <v>43706</v>
      </c>
      <c r="V2527">
        <v>-0.69199999999999995</v>
      </c>
      <c r="AB2527" s="3">
        <v>45793</v>
      </c>
      <c r="AC2527">
        <v>0.76970000000000005</v>
      </c>
      <c r="AG2527" s="3">
        <v>45954</v>
      </c>
      <c r="AH2527">
        <v>1.6969000000000001</v>
      </c>
      <c r="AL2527" s="3">
        <v>43718</v>
      </c>
      <c r="AM2527">
        <v>0.87039999999999995</v>
      </c>
      <c r="AS2527" s="3">
        <v>43805</v>
      </c>
      <c r="AT2527">
        <v>1.01</v>
      </c>
      <c r="AW2527" s="3">
        <v>43805</v>
      </c>
      <c r="AX2527">
        <v>3.37</v>
      </c>
      <c r="BC2527" s="3">
        <v>43762</v>
      </c>
      <c r="BD2527">
        <v>397.37</v>
      </c>
      <c r="BF2527" s="3">
        <v>43762</v>
      </c>
      <c r="BG2527">
        <v>499.63</v>
      </c>
      <c r="BI2527" s="3">
        <v>43762</v>
      </c>
      <c r="BJ2527">
        <v>138.49</v>
      </c>
      <c r="BL2527" s="3">
        <v>43762</v>
      </c>
      <c r="BM2527">
        <v>559.16</v>
      </c>
      <c r="BP2527" s="3">
        <v>43762</v>
      </c>
      <c r="BQ2527">
        <v>511.01</v>
      </c>
    </row>
    <row r="2528" spans="18:69" x14ac:dyDescent="0.25">
      <c r="R2528" s="3">
        <v>43710</v>
      </c>
      <c r="S2528">
        <v>-0.92800000000000005</v>
      </c>
      <c r="U2528" s="3">
        <v>43707</v>
      </c>
      <c r="V2528">
        <v>-0.7</v>
      </c>
      <c r="AB2528" s="3">
        <v>45796</v>
      </c>
      <c r="AC2528">
        <v>0.754</v>
      </c>
      <c r="AG2528" s="3">
        <v>45957</v>
      </c>
      <c r="AH2528">
        <v>1.6913</v>
      </c>
      <c r="AL2528" s="3">
        <v>43719</v>
      </c>
      <c r="AM2528">
        <v>0.86780000000000002</v>
      </c>
      <c r="AS2528" s="3">
        <v>43808</v>
      </c>
      <c r="AT2528">
        <v>1</v>
      </c>
      <c r="AW2528" s="3">
        <v>43808</v>
      </c>
      <c r="AX2528">
        <v>3.28</v>
      </c>
      <c r="BC2528" s="3">
        <v>43763</v>
      </c>
      <c r="BD2528">
        <v>398.01</v>
      </c>
      <c r="BF2528" s="3">
        <v>43763</v>
      </c>
      <c r="BG2528">
        <v>498.88</v>
      </c>
      <c r="BI2528" s="3">
        <v>43763</v>
      </c>
      <c r="BJ2528">
        <v>138.82</v>
      </c>
      <c r="BL2528" s="3">
        <v>43763</v>
      </c>
      <c r="BM2528">
        <v>561.78</v>
      </c>
      <c r="BP2528" s="3">
        <v>43763</v>
      </c>
      <c r="BQ2528">
        <v>515.54</v>
      </c>
    </row>
    <row r="2529" spans="18:69" x14ac:dyDescent="0.25">
      <c r="R2529" s="3">
        <v>43711</v>
      </c>
      <c r="S2529">
        <v>-0.91200000000000003</v>
      </c>
      <c r="U2529" s="3">
        <v>43710</v>
      </c>
      <c r="V2529">
        <v>-0.70199999999999996</v>
      </c>
      <c r="AB2529" s="3">
        <v>45797</v>
      </c>
      <c r="AC2529">
        <v>0.77969999999999995</v>
      </c>
      <c r="AG2529" s="3">
        <v>45958</v>
      </c>
      <c r="AH2529">
        <v>1.7040999999999999</v>
      </c>
      <c r="AL2529" s="3">
        <v>43720</v>
      </c>
      <c r="AM2529">
        <v>0.94199999999999995</v>
      </c>
      <c r="AS2529" s="3">
        <v>43809</v>
      </c>
      <c r="AT2529">
        <v>0.99</v>
      </c>
      <c r="AW2529" s="3">
        <v>43809</v>
      </c>
      <c r="AX2529">
        <v>3.29</v>
      </c>
      <c r="BC2529" s="3">
        <v>43766</v>
      </c>
      <c r="BD2529">
        <v>398.99</v>
      </c>
      <c r="BF2529" s="3">
        <v>43766</v>
      </c>
      <c r="BG2529">
        <v>501.43</v>
      </c>
      <c r="BI2529" s="3">
        <v>43766</v>
      </c>
      <c r="BJ2529">
        <v>138.21</v>
      </c>
      <c r="BL2529" s="3">
        <v>43766</v>
      </c>
      <c r="BM2529">
        <v>566.9</v>
      </c>
      <c r="BP2529" s="3">
        <v>43766</v>
      </c>
      <c r="BQ2529">
        <v>524.87</v>
      </c>
    </row>
    <row r="2530" spans="18:69" x14ac:dyDescent="0.25">
      <c r="R2530" s="3">
        <v>43712</v>
      </c>
      <c r="S2530">
        <v>-0.89100000000000001</v>
      </c>
      <c r="U2530" s="3">
        <v>43711</v>
      </c>
      <c r="V2530">
        <v>-0.70599999999999996</v>
      </c>
      <c r="AB2530" s="3">
        <v>45798</v>
      </c>
      <c r="AC2530">
        <v>0.79720000000000002</v>
      </c>
      <c r="AG2530" s="3">
        <v>45959</v>
      </c>
      <c r="AH2530">
        <v>1.7007000000000001</v>
      </c>
      <c r="AL2530" s="3">
        <v>43721</v>
      </c>
      <c r="AM2530">
        <v>0.9365</v>
      </c>
      <c r="AS2530" s="3">
        <v>43810</v>
      </c>
      <c r="AT2530">
        <v>0.99</v>
      </c>
      <c r="AW2530" s="3">
        <v>43810</v>
      </c>
      <c r="AX2530">
        <v>3.3</v>
      </c>
      <c r="BC2530" s="3">
        <v>43767</v>
      </c>
      <c r="BD2530">
        <v>398.37</v>
      </c>
      <c r="BF2530" s="3">
        <v>43767</v>
      </c>
      <c r="BG2530">
        <v>498.15</v>
      </c>
      <c r="BI2530" s="3">
        <v>43767</v>
      </c>
      <c r="BJ2530">
        <v>137.66</v>
      </c>
      <c r="BL2530" s="3">
        <v>43767</v>
      </c>
      <c r="BM2530">
        <v>567.37</v>
      </c>
      <c r="BP2530" s="3">
        <v>43767</v>
      </c>
      <c r="BQ2530">
        <v>522.39</v>
      </c>
    </row>
    <row r="2531" spans="18:69" x14ac:dyDescent="0.25">
      <c r="R2531" s="3">
        <v>43713</v>
      </c>
      <c r="S2531">
        <v>-0.86799999999999999</v>
      </c>
      <c r="U2531" s="3">
        <v>43712</v>
      </c>
      <c r="V2531">
        <v>-0.67400000000000004</v>
      </c>
      <c r="AB2531" s="3">
        <v>45799</v>
      </c>
      <c r="AC2531">
        <v>0.81930000000000003</v>
      </c>
      <c r="AG2531" s="3">
        <v>45960</v>
      </c>
      <c r="AH2531">
        <v>1.6851</v>
      </c>
      <c r="AL2531" s="3">
        <v>43724</v>
      </c>
      <c r="AM2531">
        <v>0.94289999999999996</v>
      </c>
      <c r="AS2531" s="3">
        <v>43811</v>
      </c>
      <c r="AT2531">
        <v>0.98</v>
      </c>
      <c r="AW2531" s="3">
        <v>43811</v>
      </c>
      <c r="AX2531">
        <v>3.28</v>
      </c>
      <c r="BC2531" s="3">
        <v>43768</v>
      </c>
      <c r="BD2531">
        <v>398.7</v>
      </c>
      <c r="BF2531" s="3">
        <v>43768</v>
      </c>
      <c r="BG2531">
        <v>497.86</v>
      </c>
      <c r="BI2531" s="3">
        <v>43768</v>
      </c>
      <c r="BJ2531">
        <v>135.11000000000001</v>
      </c>
      <c r="BL2531" s="3">
        <v>43768</v>
      </c>
      <c r="BM2531">
        <v>568.23</v>
      </c>
      <c r="BP2531" s="3">
        <v>43768</v>
      </c>
      <c r="BQ2531">
        <v>520.20000000000005</v>
      </c>
    </row>
    <row r="2532" spans="18:69" x14ac:dyDescent="0.25">
      <c r="R2532" s="3">
        <v>43714</v>
      </c>
      <c r="S2532">
        <v>-0.87</v>
      </c>
      <c r="U2532" s="3">
        <v>43713</v>
      </c>
      <c r="V2532">
        <v>-0.59399999999999997</v>
      </c>
      <c r="AB2532" s="3">
        <v>45800</v>
      </c>
      <c r="AC2532">
        <v>0.77959999999999996</v>
      </c>
      <c r="AG2532" s="3">
        <v>45961</v>
      </c>
      <c r="AH2532">
        <v>1.6384000000000001</v>
      </c>
      <c r="AL2532" s="3">
        <v>43725</v>
      </c>
      <c r="AM2532">
        <v>0.93789999999999996</v>
      </c>
      <c r="AS2532" s="3">
        <v>43812</v>
      </c>
      <c r="AT2532">
        <v>0.96</v>
      </c>
      <c r="AW2532" s="3">
        <v>43812</v>
      </c>
      <c r="AX2532">
        <v>3.18</v>
      </c>
      <c r="BC2532" s="3">
        <v>43769</v>
      </c>
      <c r="BD2532">
        <v>396.75</v>
      </c>
      <c r="BF2532" s="3">
        <v>43769</v>
      </c>
      <c r="BG2532">
        <v>495.47</v>
      </c>
      <c r="BI2532" s="3">
        <v>43769</v>
      </c>
      <c r="BJ2532">
        <v>134.11000000000001</v>
      </c>
      <c r="BL2532" s="3">
        <v>43769</v>
      </c>
      <c r="BM2532">
        <v>565.15</v>
      </c>
      <c r="BP2532" s="3">
        <v>43769</v>
      </c>
      <c r="BQ2532">
        <v>513.29</v>
      </c>
    </row>
    <row r="2533" spans="18:69" x14ac:dyDescent="0.25">
      <c r="R2533" s="3">
        <v>43717</v>
      </c>
      <c r="S2533">
        <v>-0.85699999999999998</v>
      </c>
      <c r="U2533" s="3">
        <v>43714</v>
      </c>
      <c r="V2533">
        <v>-0.63800000000000001</v>
      </c>
      <c r="AB2533" s="3">
        <v>45803</v>
      </c>
      <c r="AC2533">
        <v>0.79059999999999997</v>
      </c>
      <c r="AG2533" s="3">
        <v>45964</v>
      </c>
      <c r="AH2533">
        <v>1.5806</v>
      </c>
      <c r="AL2533" s="3">
        <v>43726</v>
      </c>
      <c r="AM2533">
        <v>0.91800000000000004</v>
      </c>
      <c r="AS2533" s="3">
        <v>43815</v>
      </c>
      <c r="AT2533">
        <v>0.94</v>
      </c>
      <c r="AW2533" s="3">
        <v>43815</v>
      </c>
      <c r="AX2533">
        <v>3.01</v>
      </c>
      <c r="BC2533" s="3">
        <v>43770</v>
      </c>
      <c r="BD2533">
        <v>399.43</v>
      </c>
      <c r="BF2533" s="3">
        <v>43770</v>
      </c>
      <c r="BG2533">
        <v>500.52</v>
      </c>
      <c r="BI2533" s="3">
        <v>43770</v>
      </c>
      <c r="BJ2533">
        <v>135.21</v>
      </c>
      <c r="BL2533" s="3">
        <v>43770</v>
      </c>
      <c r="BM2533">
        <v>571.58000000000004</v>
      </c>
      <c r="BP2533" s="3">
        <v>43770</v>
      </c>
      <c r="BQ2533">
        <v>519.83000000000004</v>
      </c>
    </row>
    <row r="2534" spans="18:69" x14ac:dyDescent="0.25">
      <c r="R2534" s="3">
        <v>43718</v>
      </c>
      <c r="S2534">
        <v>-0.84299999999999997</v>
      </c>
      <c r="U2534" s="3">
        <v>43717</v>
      </c>
      <c r="V2534">
        <v>-0.58499999999999996</v>
      </c>
      <c r="AB2534" s="3">
        <v>45804</v>
      </c>
      <c r="AC2534">
        <v>0.80800000000000005</v>
      </c>
      <c r="AG2534" s="3">
        <v>45965</v>
      </c>
      <c r="AH2534">
        <v>1.5407</v>
      </c>
      <c r="AL2534" s="3">
        <v>43727</v>
      </c>
      <c r="AM2534">
        <v>0.91969999999999996</v>
      </c>
      <c r="AS2534" s="3">
        <v>43816</v>
      </c>
      <c r="AT2534">
        <v>0.94</v>
      </c>
      <c r="AW2534" s="3">
        <v>43816</v>
      </c>
      <c r="AX2534">
        <v>3.09</v>
      </c>
      <c r="BC2534" s="3">
        <v>43773</v>
      </c>
      <c r="BD2534">
        <v>403.41</v>
      </c>
      <c r="BF2534" s="3">
        <v>43773</v>
      </c>
      <c r="BG2534">
        <v>506.96</v>
      </c>
      <c r="BI2534" s="3">
        <v>43773</v>
      </c>
      <c r="BJ2534">
        <v>137.97</v>
      </c>
      <c r="BL2534" s="3">
        <v>43773</v>
      </c>
      <c r="BM2534">
        <v>579.54</v>
      </c>
      <c r="BP2534" s="3">
        <v>43773</v>
      </c>
      <c r="BQ2534">
        <v>535</v>
      </c>
    </row>
    <row r="2535" spans="18:69" x14ac:dyDescent="0.25">
      <c r="R2535" s="3">
        <v>43719</v>
      </c>
      <c r="S2535">
        <v>-0.84099999999999997</v>
      </c>
      <c r="U2535" s="3">
        <v>43718</v>
      </c>
      <c r="V2535">
        <v>-0.54700000000000004</v>
      </c>
      <c r="AB2535" s="3">
        <v>45805</v>
      </c>
      <c r="AC2535">
        <v>0.80800000000000005</v>
      </c>
      <c r="AG2535" s="3">
        <v>45966</v>
      </c>
      <c r="AH2535">
        <v>1.5945</v>
      </c>
      <c r="AL2535" s="3">
        <v>43728</v>
      </c>
      <c r="AM2535">
        <v>0.90339999999999998</v>
      </c>
      <c r="AS2535" s="3">
        <v>43817</v>
      </c>
      <c r="AT2535">
        <v>0.93</v>
      </c>
      <c r="AW2535" s="3">
        <v>43817</v>
      </c>
      <c r="AX2535">
        <v>3.07</v>
      </c>
      <c r="BC2535" s="3">
        <v>43774</v>
      </c>
      <c r="BD2535">
        <v>404.23</v>
      </c>
      <c r="BF2535" s="3">
        <v>43774</v>
      </c>
      <c r="BG2535">
        <v>507.86</v>
      </c>
      <c r="BI2535" s="3">
        <v>43774</v>
      </c>
      <c r="BJ2535">
        <v>139.43</v>
      </c>
      <c r="BL2535" s="3">
        <v>43774</v>
      </c>
      <c r="BM2535">
        <v>581.19000000000005</v>
      </c>
      <c r="BP2535" s="3">
        <v>43774</v>
      </c>
      <c r="BQ2535">
        <v>537.66999999999996</v>
      </c>
    </row>
    <row r="2536" spans="18:69" x14ac:dyDescent="0.25">
      <c r="R2536" s="3">
        <v>43720</v>
      </c>
      <c r="S2536">
        <v>-0.72299999999999998</v>
      </c>
      <c r="U2536" s="3">
        <v>43719</v>
      </c>
      <c r="V2536">
        <v>-0.56399999999999995</v>
      </c>
      <c r="AB2536" s="3">
        <v>45806</v>
      </c>
      <c r="AC2536">
        <v>0.79390000000000005</v>
      </c>
      <c r="AG2536" s="3">
        <v>45967</v>
      </c>
      <c r="AH2536">
        <v>1.5872999999999999</v>
      </c>
      <c r="AL2536" s="3">
        <v>43731</v>
      </c>
      <c r="AM2536">
        <v>0.87549999999999994</v>
      </c>
      <c r="AS2536" s="3">
        <v>43818</v>
      </c>
      <c r="AT2536">
        <v>0.93</v>
      </c>
      <c r="AW2536" s="3">
        <v>43818</v>
      </c>
      <c r="AX2536">
        <v>3.1</v>
      </c>
      <c r="BC2536" s="3">
        <v>43775</v>
      </c>
      <c r="BD2536">
        <v>405.07</v>
      </c>
      <c r="BF2536" s="3">
        <v>43775</v>
      </c>
      <c r="BG2536">
        <v>509.98</v>
      </c>
      <c r="BI2536" s="3">
        <v>43775</v>
      </c>
      <c r="BJ2536">
        <v>139.44</v>
      </c>
      <c r="BL2536" s="3">
        <v>43775</v>
      </c>
      <c r="BM2536">
        <v>581.88</v>
      </c>
      <c r="BP2536" s="3">
        <v>43775</v>
      </c>
      <c r="BQ2536">
        <v>536</v>
      </c>
    </row>
    <row r="2537" spans="18:69" x14ac:dyDescent="0.25">
      <c r="R2537" s="3">
        <v>43721</v>
      </c>
      <c r="S2537">
        <v>-0.70699999999999996</v>
      </c>
      <c r="U2537" s="3">
        <v>43720</v>
      </c>
      <c r="V2537">
        <v>-0.51600000000000001</v>
      </c>
      <c r="AB2537" s="3">
        <v>45807</v>
      </c>
      <c r="AC2537">
        <v>0.80679999999999996</v>
      </c>
      <c r="AG2537" s="3">
        <v>45968</v>
      </c>
      <c r="AH2537">
        <v>1.5855999999999999</v>
      </c>
      <c r="AL2537" s="3">
        <v>43732</v>
      </c>
      <c r="AM2537">
        <v>0.88319999999999999</v>
      </c>
      <c r="AS2537" s="3">
        <v>43819</v>
      </c>
      <c r="AT2537">
        <v>0.93</v>
      </c>
      <c r="AW2537" s="3">
        <v>43819</v>
      </c>
      <c r="AX2537">
        <v>3.09</v>
      </c>
      <c r="BC2537" s="3">
        <v>43776</v>
      </c>
      <c r="BD2537">
        <v>406.56</v>
      </c>
      <c r="BF2537" s="3">
        <v>43776</v>
      </c>
      <c r="BG2537">
        <v>514.88</v>
      </c>
      <c r="BI2537" s="3">
        <v>43776</v>
      </c>
      <c r="BJ2537">
        <v>141.47</v>
      </c>
      <c r="BL2537" s="3">
        <v>43776</v>
      </c>
      <c r="BM2537">
        <v>586.55999999999995</v>
      </c>
      <c r="BP2537" s="3">
        <v>43776</v>
      </c>
      <c r="BQ2537">
        <v>544.82000000000005</v>
      </c>
    </row>
    <row r="2538" spans="18:69" x14ac:dyDescent="0.25">
      <c r="R2538" s="3">
        <v>43724</v>
      </c>
      <c r="S2538">
        <v>-0.72599999999999998</v>
      </c>
      <c r="U2538" s="3">
        <v>43721</v>
      </c>
      <c r="V2538">
        <v>-0.44900000000000001</v>
      </c>
      <c r="AB2538" s="3">
        <v>45810</v>
      </c>
      <c r="AC2538">
        <v>0.80700000000000005</v>
      </c>
      <c r="AG2538" s="3">
        <v>45971</v>
      </c>
      <c r="AH2538">
        <v>1.5820000000000001</v>
      </c>
      <c r="AL2538" s="3">
        <v>43733</v>
      </c>
      <c r="AM2538">
        <v>0.86429999999999996</v>
      </c>
      <c r="AS2538" s="3">
        <v>43822</v>
      </c>
      <c r="AT2538">
        <v>0.93</v>
      </c>
      <c r="AW2538" s="3">
        <v>43822</v>
      </c>
      <c r="AX2538">
        <v>3</v>
      </c>
      <c r="BC2538" s="3">
        <v>43777</v>
      </c>
      <c r="BD2538">
        <v>405.42</v>
      </c>
      <c r="BF2538" s="3">
        <v>43777</v>
      </c>
      <c r="BG2538">
        <v>514.82000000000005</v>
      </c>
      <c r="BI2538" s="3">
        <v>43777</v>
      </c>
      <c r="BJ2538">
        <v>139.72</v>
      </c>
      <c r="BL2538" s="3">
        <v>43777</v>
      </c>
      <c r="BM2538">
        <v>585.24</v>
      </c>
      <c r="BP2538" s="3">
        <v>43777</v>
      </c>
      <c r="BQ2538">
        <v>542.32000000000005</v>
      </c>
    </row>
    <row r="2539" spans="18:69" x14ac:dyDescent="0.25">
      <c r="R2539" s="3">
        <v>43725</v>
      </c>
      <c r="S2539">
        <v>-0.71299999999999997</v>
      </c>
      <c r="U2539" s="3">
        <v>43724</v>
      </c>
      <c r="V2539">
        <v>-0.48</v>
      </c>
      <c r="AB2539" s="3">
        <v>45811</v>
      </c>
      <c r="AC2539">
        <v>0.80220000000000002</v>
      </c>
      <c r="AG2539" s="3">
        <v>45972</v>
      </c>
      <c r="AH2539">
        <v>1.5725</v>
      </c>
      <c r="AL2539" s="3">
        <v>43734</v>
      </c>
      <c r="AM2539">
        <v>0.86270000000000002</v>
      </c>
      <c r="AS2539" s="3">
        <v>43823</v>
      </c>
      <c r="AT2539">
        <v>0.94</v>
      </c>
      <c r="AW2539" s="3">
        <v>43823</v>
      </c>
      <c r="AX2539">
        <v>3.08</v>
      </c>
      <c r="BC2539" s="3">
        <v>43780</v>
      </c>
      <c r="BD2539">
        <v>405.34</v>
      </c>
      <c r="BF2539" s="3">
        <v>43780</v>
      </c>
      <c r="BG2539">
        <v>514.92999999999995</v>
      </c>
      <c r="BI2539" s="3">
        <v>43780</v>
      </c>
      <c r="BJ2539">
        <v>139.94</v>
      </c>
      <c r="BL2539" s="3">
        <v>43780</v>
      </c>
      <c r="BM2539">
        <v>583.71</v>
      </c>
      <c r="BP2539" s="3">
        <v>43780</v>
      </c>
      <c r="BQ2539">
        <v>540.49</v>
      </c>
    </row>
    <row r="2540" spans="18:69" x14ac:dyDescent="0.25">
      <c r="R2540" s="3">
        <v>43726</v>
      </c>
      <c r="S2540">
        <v>-0.72699999999999998</v>
      </c>
      <c r="U2540" s="3">
        <v>43725</v>
      </c>
      <c r="V2540">
        <v>-0.47399999999999998</v>
      </c>
      <c r="AB2540" s="3">
        <v>45812</v>
      </c>
      <c r="AC2540">
        <v>0.83840000000000003</v>
      </c>
      <c r="AG2540" s="3">
        <v>45973</v>
      </c>
      <c r="AH2540">
        <v>1.5449999999999999</v>
      </c>
      <c r="AL2540" s="3">
        <v>43735</v>
      </c>
      <c r="AM2540">
        <v>0.85640000000000005</v>
      </c>
      <c r="AS2540" s="3">
        <v>43826</v>
      </c>
      <c r="AT2540">
        <v>0.94</v>
      </c>
      <c r="AW2540" s="3">
        <v>43826</v>
      </c>
      <c r="AX2540">
        <v>3.04</v>
      </c>
      <c r="BC2540" s="3">
        <v>43781</v>
      </c>
      <c r="BD2540">
        <v>406.9</v>
      </c>
      <c r="BF2540" s="3">
        <v>43781</v>
      </c>
      <c r="BG2540">
        <v>517.47</v>
      </c>
      <c r="BI2540" s="3">
        <v>43781</v>
      </c>
      <c r="BJ2540">
        <v>140.58000000000001</v>
      </c>
      <c r="BL2540" s="3">
        <v>43781</v>
      </c>
      <c r="BM2540">
        <v>587.9</v>
      </c>
      <c r="BP2540" s="3">
        <v>43781</v>
      </c>
      <c r="BQ2540">
        <v>542.34</v>
      </c>
    </row>
    <row r="2541" spans="18:69" x14ac:dyDescent="0.25">
      <c r="R2541" s="3">
        <v>43727</v>
      </c>
      <c r="S2541">
        <v>-0.72399999999999998</v>
      </c>
      <c r="U2541" s="3">
        <v>43726</v>
      </c>
      <c r="V2541">
        <v>-0.51</v>
      </c>
      <c r="AB2541" s="3">
        <v>45813</v>
      </c>
      <c r="AC2541">
        <v>0.89759999999999995</v>
      </c>
      <c r="AG2541" s="3">
        <v>45974</v>
      </c>
      <c r="AH2541">
        <v>1.5672999999999999</v>
      </c>
      <c r="AL2541" s="3">
        <v>43738</v>
      </c>
      <c r="AM2541">
        <v>0.82940000000000003</v>
      </c>
      <c r="AS2541" s="3">
        <v>43829</v>
      </c>
      <c r="AT2541">
        <v>0.93</v>
      </c>
      <c r="AW2541" s="3">
        <v>43829</v>
      </c>
      <c r="AX2541">
        <v>2.97</v>
      </c>
      <c r="BC2541" s="3">
        <v>43782</v>
      </c>
      <c r="BD2541">
        <v>405.86</v>
      </c>
      <c r="BF2541" s="3">
        <v>43782</v>
      </c>
      <c r="BG2541">
        <v>515.62</v>
      </c>
      <c r="BI2541" s="3">
        <v>43782</v>
      </c>
      <c r="BJ2541">
        <v>137.72999999999999</v>
      </c>
      <c r="BL2541" s="3">
        <v>43782</v>
      </c>
      <c r="BM2541">
        <v>587.70000000000005</v>
      </c>
      <c r="BP2541" s="3">
        <v>43782</v>
      </c>
      <c r="BQ2541">
        <v>535.52</v>
      </c>
    </row>
    <row r="2542" spans="18:69" x14ac:dyDescent="0.25">
      <c r="R2542" s="3">
        <v>43728</v>
      </c>
      <c r="S2542">
        <v>-0.71899999999999997</v>
      </c>
      <c r="U2542" s="3">
        <v>43727</v>
      </c>
      <c r="V2542">
        <v>-0.50700000000000001</v>
      </c>
      <c r="AB2542" s="3">
        <v>45814</v>
      </c>
      <c r="AC2542">
        <v>0.87529999999999997</v>
      </c>
      <c r="AG2542" s="3">
        <v>45975</v>
      </c>
      <c r="AH2542">
        <v>1.55</v>
      </c>
      <c r="AL2542" s="3">
        <v>43739</v>
      </c>
      <c r="AM2542">
        <v>0.81659999999999999</v>
      </c>
      <c r="AS2542" s="3">
        <v>43830</v>
      </c>
      <c r="AT2542">
        <v>0.93</v>
      </c>
      <c r="AW2542" s="3">
        <v>43830</v>
      </c>
      <c r="AX2542">
        <v>3.04</v>
      </c>
      <c r="BC2542" s="3">
        <v>43783</v>
      </c>
      <c r="BD2542">
        <v>404.41</v>
      </c>
      <c r="BF2542" s="3">
        <v>43783</v>
      </c>
      <c r="BG2542">
        <v>513.02</v>
      </c>
      <c r="BI2542" s="3">
        <v>43783</v>
      </c>
      <c r="BJ2542">
        <v>137.13999999999999</v>
      </c>
      <c r="BL2542" s="3">
        <v>43783</v>
      </c>
      <c r="BM2542">
        <v>587.44000000000005</v>
      </c>
      <c r="BP2542" s="3">
        <v>43783</v>
      </c>
      <c r="BQ2542">
        <v>528.21</v>
      </c>
    </row>
    <row r="2543" spans="18:69" x14ac:dyDescent="0.25">
      <c r="R2543" s="3">
        <v>43731</v>
      </c>
      <c r="S2543">
        <v>-0.74199999999999999</v>
      </c>
      <c r="U2543" s="3">
        <v>43728</v>
      </c>
      <c r="V2543">
        <v>-0.52100000000000002</v>
      </c>
      <c r="AB2543" s="3">
        <v>45817</v>
      </c>
      <c r="AC2543">
        <v>0.86739999999999995</v>
      </c>
      <c r="AG2543" s="3">
        <v>45978</v>
      </c>
      <c r="AH2543">
        <v>1.4823999999999999</v>
      </c>
      <c r="AL2543" s="3">
        <v>43740</v>
      </c>
      <c r="AM2543">
        <v>0.80710000000000004</v>
      </c>
      <c r="AS2543" s="3">
        <v>43832</v>
      </c>
      <c r="AT2543">
        <v>0.93</v>
      </c>
      <c r="AW2543" s="3">
        <v>43832</v>
      </c>
      <c r="AX2543">
        <v>2.96</v>
      </c>
      <c r="BC2543" s="3">
        <v>43784</v>
      </c>
      <c r="BD2543">
        <v>406.04</v>
      </c>
      <c r="BF2543" s="3">
        <v>43784</v>
      </c>
      <c r="BG2543">
        <v>518.83000000000004</v>
      </c>
      <c r="BI2543" s="3">
        <v>43784</v>
      </c>
      <c r="BJ2543">
        <v>137.58000000000001</v>
      </c>
      <c r="BL2543" s="3">
        <v>43784</v>
      </c>
      <c r="BM2543">
        <v>591.14</v>
      </c>
      <c r="BP2543" s="3">
        <v>43784</v>
      </c>
      <c r="BQ2543">
        <v>532.12</v>
      </c>
    </row>
    <row r="2544" spans="18:69" x14ac:dyDescent="0.25">
      <c r="R2544" s="3">
        <v>43732</v>
      </c>
      <c r="S2544">
        <v>-0.73399999999999999</v>
      </c>
      <c r="U2544" s="3">
        <v>43731</v>
      </c>
      <c r="V2544">
        <v>-0.58099999999999996</v>
      </c>
      <c r="AB2544" s="3">
        <v>45818</v>
      </c>
      <c r="AC2544">
        <v>0.84689999999999999</v>
      </c>
      <c r="AG2544" s="3">
        <v>45979</v>
      </c>
      <c r="AH2544">
        <v>1.4447000000000001</v>
      </c>
      <c r="AL2544" s="3">
        <v>43741</v>
      </c>
      <c r="AM2544">
        <v>0.77339999999999998</v>
      </c>
      <c r="AS2544" s="3">
        <v>43833</v>
      </c>
      <c r="AT2544">
        <v>0.93</v>
      </c>
      <c r="AW2544" s="3">
        <v>43833</v>
      </c>
      <c r="AX2544">
        <v>3.03</v>
      </c>
      <c r="BC2544" s="3">
        <v>43787</v>
      </c>
      <c r="BD2544">
        <v>405.99</v>
      </c>
      <c r="BF2544" s="3">
        <v>43787</v>
      </c>
      <c r="BG2544">
        <v>518.27</v>
      </c>
      <c r="BI2544" s="3">
        <v>43787</v>
      </c>
      <c r="BJ2544">
        <v>137.18</v>
      </c>
      <c r="BL2544" s="3">
        <v>43787</v>
      </c>
      <c r="BM2544">
        <v>587.97</v>
      </c>
      <c r="BP2544" s="3">
        <v>43787</v>
      </c>
      <c r="BQ2544">
        <v>520.9</v>
      </c>
    </row>
    <row r="2545" spans="18:69" x14ac:dyDescent="0.25">
      <c r="R2545" s="3">
        <v>43733</v>
      </c>
      <c r="S2545">
        <v>-0.73399999999999999</v>
      </c>
      <c r="U2545" s="3">
        <v>43732</v>
      </c>
      <c r="V2545">
        <v>-0.6</v>
      </c>
      <c r="AB2545" s="3">
        <v>45819</v>
      </c>
      <c r="AC2545">
        <v>0.83660000000000001</v>
      </c>
      <c r="AG2545" s="3">
        <v>45980</v>
      </c>
      <c r="AH2545">
        <v>1.4383999999999999</v>
      </c>
      <c r="AL2545" s="3">
        <v>43742</v>
      </c>
      <c r="AM2545">
        <v>0.79359999999999997</v>
      </c>
      <c r="AS2545" s="3">
        <v>43836</v>
      </c>
      <c r="AT2545">
        <v>0.94</v>
      </c>
      <c r="AW2545" s="3">
        <v>43836</v>
      </c>
      <c r="AX2545">
        <v>3.03</v>
      </c>
      <c r="BC2545" s="3">
        <v>43788</v>
      </c>
      <c r="BD2545">
        <v>405.5</v>
      </c>
      <c r="BF2545" s="3">
        <v>43788</v>
      </c>
      <c r="BG2545">
        <v>517.76</v>
      </c>
      <c r="BI2545" s="3">
        <v>43788</v>
      </c>
      <c r="BJ2545">
        <v>137.46</v>
      </c>
      <c r="BL2545" s="3">
        <v>43788</v>
      </c>
      <c r="BM2545">
        <v>589.86</v>
      </c>
      <c r="BP2545" s="3">
        <v>43788</v>
      </c>
      <c r="BQ2545">
        <v>522.42999999999995</v>
      </c>
    </row>
    <row r="2546" spans="18:69" x14ac:dyDescent="0.25">
      <c r="R2546" s="3">
        <v>43734</v>
      </c>
      <c r="S2546">
        <v>-0.75</v>
      </c>
      <c r="U2546" s="3">
        <v>43733</v>
      </c>
      <c r="V2546">
        <v>-0.57499999999999996</v>
      </c>
      <c r="AB2546" s="3">
        <v>45820</v>
      </c>
      <c r="AC2546">
        <v>0.79679999999999995</v>
      </c>
      <c r="AG2546" s="3">
        <v>45981</v>
      </c>
      <c r="AH2546">
        <v>1.4169</v>
      </c>
      <c r="AL2546" s="3">
        <v>43745</v>
      </c>
      <c r="AM2546">
        <v>0.78659999999999997</v>
      </c>
      <c r="AS2546" s="3">
        <v>43837</v>
      </c>
      <c r="AT2546">
        <v>0.94</v>
      </c>
      <c r="AW2546" s="3">
        <v>43837</v>
      </c>
      <c r="AX2546">
        <v>3.08</v>
      </c>
      <c r="BC2546" s="3">
        <v>43789</v>
      </c>
      <c r="BD2546">
        <v>403.82</v>
      </c>
      <c r="BF2546" s="3">
        <v>43789</v>
      </c>
      <c r="BG2546">
        <v>516.38</v>
      </c>
      <c r="BI2546" s="3">
        <v>43789</v>
      </c>
      <c r="BJ2546">
        <v>136.83000000000001</v>
      </c>
      <c r="BL2546" s="3">
        <v>43789</v>
      </c>
      <c r="BM2546">
        <v>587.79999999999995</v>
      </c>
      <c r="BP2546" s="3">
        <v>43789</v>
      </c>
      <c r="BQ2546">
        <v>519.64</v>
      </c>
    </row>
    <row r="2547" spans="18:69" x14ac:dyDescent="0.25">
      <c r="R2547" s="3">
        <v>43735</v>
      </c>
      <c r="S2547">
        <v>-0.77</v>
      </c>
      <c r="U2547" s="3">
        <v>43734</v>
      </c>
      <c r="V2547">
        <v>-0.58199999999999996</v>
      </c>
      <c r="AB2547" s="3">
        <v>45821</v>
      </c>
      <c r="AC2547">
        <v>0.80149999999999999</v>
      </c>
      <c r="AG2547" s="3">
        <v>45982</v>
      </c>
      <c r="AH2547">
        <v>1.4394</v>
      </c>
      <c r="AL2547" s="3">
        <v>43746</v>
      </c>
      <c r="AM2547">
        <v>0.7944</v>
      </c>
      <c r="AS2547" s="3">
        <v>43838</v>
      </c>
      <c r="AT2547">
        <v>0.95</v>
      </c>
      <c r="AW2547" s="3">
        <v>43838</v>
      </c>
      <c r="AX2547">
        <v>3.11</v>
      </c>
      <c r="BC2547" s="3">
        <v>43790</v>
      </c>
      <c r="BD2547">
        <v>402.22</v>
      </c>
      <c r="BF2547" s="3">
        <v>43790</v>
      </c>
      <c r="BG2547">
        <v>514.22</v>
      </c>
      <c r="BI2547" s="3">
        <v>43790</v>
      </c>
      <c r="BJ2547">
        <v>136.62</v>
      </c>
      <c r="BL2547" s="3">
        <v>43790</v>
      </c>
      <c r="BM2547">
        <v>583.09</v>
      </c>
      <c r="BP2547" s="3">
        <v>43790</v>
      </c>
      <c r="BQ2547">
        <v>520.35</v>
      </c>
    </row>
    <row r="2548" spans="18:69" x14ac:dyDescent="0.25">
      <c r="R2548" s="3">
        <v>43738</v>
      </c>
      <c r="S2548">
        <v>-0.76600000000000001</v>
      </c>
      <c r="U2548" s="3">
        <v>43735</v>
      </c>
      <c r="V2548">
        <v>-0.57299999999999995</v>
      </c>
      <c r="AB2548" s="3">
        <v>45824</v>
      </c>
      <c r="AC2548">
        <v>0.80489999999999995</v>
      </c>
      <c r="AG2548" s="3">
        <v>45985</v>
      </c>
      <c r="AH2548">
        <v>1.3574999999999999</v>
      </c>
      <c r="AL2548" s="3">
        <v>43747</v>
      </c>
      <c r="AM2548">
        <v>0.82010000000000005</v>
      </c>
      <c r="AS2548" s="3">
        <v>43839</v>
      </c>
      <c r="AT2548">
        <v>0.94</v>
      </c>
      <c r="AW2548" s="3">
        <v>43839</v>
      </c>
      <c r="AX2548">
        <v>3.07</v>
      </c>
      <c r="BC2548" s="3">
        <v>43791</v>
      </c>
      <c r="BD2548">
        <v>403.98</v>
      </c>
      <c r="BF2548" s="3">
        <v>43791</v>
      </c>
      <c r="BG2548">
        <v>516.92999999999995</v>
      </c>
      <c r="BI2548" s="3">
        <v>43791</v>
      </c>
      <c r="BJ2548">
        <v>137.97999999999999</v>
      </c>
      <c r="BL2548" s="3">
        <v>43791</v>
      </c>
      <c r="BM2548">
        <v>585.66999999999996</v>
      </c>
      <c r="BP2548" s="3">
        <v>43791</v>
      </c>
      <c r="BQ2548">
        <v>523.54999999999995</v>
      </c>
    </row>
    <row r="2549" spans="18:69" x14ac:dyDescent="0.25">
      <c r="R2549" s="3">
        <v>43739</v>
      </c>
      <c r="S2549">
        <v>-0.76900000000000002</v>
      </c>
      <c r="U2549" s="3">
        <v>43738</v>
      </c>
      <c r="V2549">
        <v>-0.57099999999999995</v>
      </c>
      <c r="AB2549" s="3">
        <v>45825</v>
      </c>
      <c r="AC2549">
        <v>0.79169999999999996</v>
      </c>
      <c r="AG2549" s="3">
        <v>45986</v>
      </c>
      <c r="AH2549">
        <v>1.266</v>
      </c>
      <c r="AL2549" s="3">
        <v>43748</v>
      </c>
      <c r="AM2549">
        <v>0.83179999999999998</v>
      </c>
      <c r="AS2549" s="3">
        <v>43840</v>
      </c>
      <c r="AT2549">
        <v>0.93</v>
      </c>
      <c r="AW2549" s="3">
        <v>43840</v>
      </c>
      <c r="AX2549">
        <v>3.05</v>
      </c>
      <c r="BC2549" s="3">
        <v>43794</v>
      </c>
      <c r="BD2549">
        <v>408.09</v>
      </c>
      <c r="BF2549" s="3">
        <v>43794</v>
      </c>
      <c r="BG2549">
        <v>522.25</v>
      </c>
      <c r="BI2549" s="3">
        <v>43794</v>
      </c>
      <c r="BJ2549">
        <v>139.21</v>
      </c>
      <c r="BL2549" s="3">
        <v>43794</v>
      </c>
      <c r="BM2549">
        <v>592.77</v>
      </c>
      <c r="BP2549" s="3">
        <v>43794</v>
      </c>
      <c r="BQ2549">
        <v>528.01</v>
      </c>
    </row>
    <row r="2550" spans="18:69" x14ac:dyDescent="0.25">
      <c r="R2550" s="3">
        <v>43740</v>
      </c>
      <c r="S2550">
        <v>-0.76400000000000001</v>
      </c>
      <c r="U2550" s="3">
        <v>43739</v>
      </c>
      <c r="V2550">
        <v>-0.56399999999999995</v>
      </c>
      <c r="AB2550" s="3">
        <v>45826</v>
      </c>
      <c r="AC2550">
        <v>0.75329999999999997</v>
      </c>
      <c r="AG2550" s="3">
        <v>45987</v>
      </c>
      <c r="AH2550">
        <v>1.2312000000000001</v>
      </c>
      <c r="AL2550" s="3">
        <v>43749</v>
      </c>
      <c r="AM2550">
        <v>0.8548</v>
      </c>
      <c r="AS2550" s="3">
        <v>43843</v>
      </c>
      <c r="AT2550">
        <v>0.93</v>
      </c>
      <c r="AW2550" s="3">
        <v>43843</v>
      </c>
      <c r="AX2550">
        <v>2.95</v>
      </c>
      <c r="BC2550" s="3">
        <v>43795</v>
      </c>
      <c r="BD2550">
        <v>408.49</v>
      </c>
      <c r="BF2550" s="3">
        <v>43795</v>
      </c>
      <c r="BG2550">
        <v>523.39</v>
      </c>
      <c r="BI2550" s="3">
        <v>43795</v>
      </c>
      <c r="BJ2550">
        <v>138.33000000000001</v>
      </c>
      <c r="BL2550" s="3">
        <v>43795</v>
      </c>
      <c r="BM2550">
        <v>596.12</v>
      </c>
      <c r="BP2550" s="3">
        <v>43795</v>
      </c>
      <c r="BQ2550">
        <v>526.66999999999996</v>
      </c>
    </row>
    <row r="2551" spans="18:69" x14ac:dyDescent="0.25">
      <c r="R2551" s="3">
        <v>43741</v>
      </c>
      <c r="S2551">
        <v>-0.78200000000000003</v>
      </c>
      <c r="U2551" s="3">
        <v>43740</v>
      </c>
      <c r="V2551">
        <v>-0.54600000000000004</v>
      </c>
      <c r="AB2551" s="3">
        <v>45827</v>
      </c>
      <c r="AC2551">
        <v>0.74819999999999998</v>
      </c>
      <c r="AG2551" s="3">
        <v>45988</v>
      </c>
      <c r="AH2551">
        <v>1.2023999999999999</v>
      </c>
      <c r="AL2551" s="3">
        <v>43752</v>
      </c>
      <c r="AM2551">
        <v>0.84399999999999997</v>
      </c>
      <c r="AS2551" s="3">
        <v>43844</v>
      </c>
      <c r="AT2551">
        <v>0.93</v>
      </c>
      <c r="AW2551" s="3">
        <v>43844</v>
      </c>
      <c r="AX2551">
        <v>3.01</v>
      </c>
      <c r="BC2551" s="3">
        <v>43796</v>
      </c>
      <c r="BD2551">
        <v>409.81</v>
      </c>
      <c r="BF2551" s="3">
        <v>43796</v>
      </c>
      <c r="BG2551">
        <v>524.12</v>
      </c>
      <c r="BI2551" s="3">
        <v>43796</v>
      </c>
      <c r="BJ2551">
        <v>139.28</v>
      </c>
      <c r="BL2551" s="3">
        <v>43796</v>
      </c>
      <c r="BM2551">
        <v>595.48</v>
      </c>
      <c r="BP2551" s="3">
        <v>43796</v>
      </c>
      <c r="BQ2551">
        <v>528.28</v>
      </c>
    </row>
    <row r="2552" spans="18:69" x14ac:dyDescent="0.25">
      <c r="R2552" s="3">
        <v>43742</v>
      </c>
      <c r="S2552">
        <v>-0.78</v>
      </c>
      <c r="U2552" s="3">
        <v>43741</v>
      </c>
      <c r="V2552">
        <v>-0.59</v>
      </c>
      <c r="AB2552" s="3">
        <v>45828</v>
      </c>
      <c r="AC2552">
        <v>0.76980000000000004</v>
      </c>
      <c r="AG2552" s="3">
        <v>45989</v>
      </c>
      <c r="AH2552">
        <v>1.1545000000000001</v>
      </c>
      <c r="AL2552" s="3">
        <v>43753</v>
      </c>
      <c r="AM2552">
        <v>0.8821</v>
      </c>
      <c r="AS2552" s="3">
        <v>43845</v>
      </c>
      <c r="AT2552">
        <v>0.93</v>
      </c>
      <c r="AW2552" s="3">
        <v>43845</v>
      </c>
      <c r="AX2552">
        <v>3.06</v>
      </c>
      <c r="BC2552" s="3">
        <v>43797</v>
      </c>
      <c r="BD2552">
        <v>409.25</v>
      </c>
      <c r="BF2552" s="3">
        <v>43797</v>
      </c>
      <c r="BG2552">
        <v>523.23</v>
      </c>
      <c r="BI2552" s="3">
        <v>43797</v>
      </c>
      <c r="BJ2552">
        <v>138.69</v>
      </c>
      <c r="BL2552" s="3">
        <v>43797</v>
      </c>
      <c r="BM2552">
        <v>594.20000000000005</v>
      </c>
      <c r="BP2552" s="3">
        <v>43797</v>
      </c>
      <c r="BQ2552">
        <v>524.16999999999996</v>
      </c>
    </row>
    <row r="2553" spans="18:69" x14ac:dyDescent="0.25">
      <c r="R2553" s="3">
        <v>43745</v>
      </c>
      <c r="S2553">
        <v>-0.77400000000000002</v>
      </c>
      <c r="U2553" s="3">
        <v>43742</v>
      </c>
      <c r="V2553">
        <v>-0.58599999999999997</v>
      </c>
      <c r="AB2553" s="3">
        <v>45831</v>
      </c>
      <c r="AC2553">
        <v>0.74029999999999996</v>
      </c>
      <c r="AG2553" s="3">
        <v>45992</v>
      </c>
      <c r="AH2553">
        <v>1.0633999999999999</v>
      </c>
      <c r="AL2553" s="3">
        <v>43754</v>
      </c>
      <c r="AM2553">
        <v>0.89810000000000001</v>
      </c>
      <c r="AS2553" s="3">
        <v>43846</v>
      </c>
      <c r="AT2553">
        <v>0.93</v>
      </c>
      <c r="AW2553" s="3">
        <v>43846</v>
      </c>
      <c r="AX2553">
        <v>3.04</v>
      </c>
      <c r="BC2553" s="3">
        <v>43798</v>
      </c>
      <c r="BD2553">
        <v>407.43</v>
      </c>
      <c r="BF2553" s="3">
        <v>43798</v>
      </c>
      <c r="BG2553">
        <v>523.76</v>
      </c>
      <c r="BI2553" s="3">
        <v>43798</v>
      </c>
      <c r="BJ2553">
        <v>137.47999999999999</v>
      </c>
      <c r="BL2553" s="3">
        <v>43798</v>
      </c>
      <c r="BM2553">
        <v>591.46</v>
      </c>
      <c r="BP2553" s="3">
        <v>43798</v>
      </c>
      <c r="BQ2553">
        <v>518.66</v>
      </c>
    </row>
    <row r="2554" spans="18:69" x14ac:dyDescent="0.25">
      <c r="R2554" s="3">
        <v>43746</v>
      </c>
      <c r="S2554">
        <v>-0.78400000000000003</v>
      </c>
      <c r="U2554" s="3">
        <v>43745</v>
      </c>
      <c r="V2554">
        <v>-0.57499999999999996</v>
      </c>
      <c r="AB2554" s="3">
        <v>45832</v>
      </c>
      <c r="AC2554">
        <v>0.82210000000000005</v>
      </c>
      <c r="AG2554" s="3">
        <v>45994</v>
      </c>
      <c r="AH2554">
        <v>0.96630000000000005</v>
      </c>
      <c r="AL2554" s="3">
        <v>43755</v>
      </c>
      <c r="AM2554">
        <v>0.89749999999999996</v>
      </c>
      <c r="AS2554" s="3">
        <v>43847</v>
      </c>
      <c r="AT2554">
        <v>0.92</v>
      </c>
      <c r="AW2554" s="3">
        <v>43847</v>
      </c>
      <c r="AX2554">
        <v>3.02</v>
      </c>
      <c r="BC2554" s="3">
        <v>43801</v>
      </c>
      <c r="BD2554">
        <v>401.01</v>
      </c>
      <c r="BF2554" s="3">
        <v>43801</v>
      </c>
      <c r="BG2554">
        <v>510.67</v>
      </c>
      <c r="BI2554" s="3">
        <v>43801</v>
      </c>
      <c r="BJ2554">
        <v>135.63999999999999</v>
      </c>
      <c r="BL2554" s="3">
        <v>43801</v>
      </c>
      <c r="BM2554">
        <v>582.65</v>
      </c>
      <c r="BP2554" s="3">
        <v>43801</v>
      </c>
      <c r="BQ2554">
        <v>510.02</v>
      </c>
    </row>
    <row r="2555" spans="18:69" x14ac:dyDescent="0.25">
      <c r="R2555" s="3">
        <v>43747</v>
      </c>
      <c r="S2555">
        <v>-0.75600000000000001</v>
      </c>
      <c r="U2555" s="3">
        <v>43746</v>
      </c>
      <c r="V2555">
        <v>-0.59399999999999997</v>
      </c>
      <c r="AB2555" s="3">
        <v>45833</v>
      </c>
      <c r="AC2555">
        <v>0.8508</v>
      </c>
      <c r="AG2555" s="3">
        <v>45995</v>
      </c>
      <c r="AH2555">
        <v>0.91120000000000001</v>
      </c>
      <c r="AL2555" s="3">
        <v>43756</v>
      </c>
      <c r="AM2555">
        <v>0.90359999999999996</v>
      </c>
      <c r="AS2555" s="3">
        <v>43850</v>
      </c>
      <c r="AT2555">
        <v>0.91</v>
      </c>
      <c r="AW2555" s="3">
        <v>43850</v>
      </c>
      <c r="AX2555">
        <v>2.94</v>
      </c>
      <c r="BC2555" s="3">
        <v>43802</v>
      </c>
      <c r="BD2555">
        <v>398.48</v>
      </c>
      <c r="BF2555" s="3">
        <v>43802</v>
      </c>
      <c r="BG2555">
        <v>511.3</v>
      </c>
      <c r="BI2555" s="3">
        <v>43802</v>
      </c>
      <c r="BJ2555">
        <v>133.71</v>
      </c>
      <c r="BL2555" s="3">
        <v>43802</v>
      </c>
      <c r="BM2555">
        <v>578.45000000000005</v>
      </c>
      <c r="BP2555" s="3">
        <v>43802</v>
      </c>
      <c r="BQ2555">
        <v>506.54</v>
      </c>
    </row>
    <row r="2556" spans="18:69" x14ac:dyDescent="0.25">
      <c r="R2556" s="3">
        <v>43748</v>
      </c>
      <c r="S2556">
        <v>-0.71199999999999997</v>
      </c>
      <c r="U2556" s="3">
        <v>43747</v>
      </c>
      <c r="V2556">
        <v>-0.54800000000000004</v>
      </c>
      <c r="AB2556" s="3">
        <v>45834</v>
      </c>
      <c r="AC2556">
        <v>0.83750000000000002</v>
      </c>
      <c r="AG2556" s="3">
        <v>45996</v>
      </c>
      <c r="AH2556">
        <v>0.88529999999999998</v>
      </c>
      <c r="AL2556" s="3">
        <v>43759</v>
      </c>
      <c r="AM2556">
        <v>0.89800000000000002</v>
      </c>
      <c r="AS2556" s="3">
        <v>43851</v>
      </c>
      <c r="AT2556">
        <v>0.91</v>
      </c>
      <c r="AW2556" s="3">
        <v>43851</v>
      </c>
      <c r="AX2556">
        <v>3.03</v>
      </c>
      <c r="BC2556" s="3">
        <v>43803</v>
      </c>
      <c r="BD2556">
        <v>403.19</v>
      </c>
      <c r="BF2556" s="3">
        <v>43803</v>
      </c>
      <c r="BG2556">
        <v>518.42999999999995</v>
      </c>
      <c r="BI2556" s="3">
        <v>43803</v>
      </c>
      <c r="BJ2556">
        <v>136.16</v>
      </c>
      <c r="BL2556" s="3">
        <v>43803</v>
      </c>
      <c r="BM2556">
        <v>587.65</v>
      </c>
      <c r="BP2556" s="3">
        <v>43803</v>
      </c>
      <c r="BQ2556">
        <v>510.31</v>
      </c>
    </row>
    <row r="2557" spans="18:69" x14ac:dyDescent="0.25">
      <c r="R2557" s="3">
        <v>43749</v>
      </c>
      <c r="S2557">
        <v>-0.72</v>
      </c>
      <c r="U2557" s="3">
        <v>43748</v>
      </c>
      <c r="V2557">
        <v>-0.46899999999999997</v>
      </c>
      <c r="AB2557" s="3">
        <v>45835</v>
      </c>
      <c r="AC2557">
        <v>0.86860000000000004</v>
      </c>
      <c r="AG2557" s="3">
        <v>45999</v>
      </c>
      <c r="AH2557">
        <v>0.8145</v>
      </c>
      <c r="AL2557" s="3">
        <v>43760</v>
      </c>
      <c r="AM2557">
        <v>0.88229999999999997</v>
      </c>
      <c r="AS2557" s="3">
        <v>43852</v>
      </c>
      <c r="AT2557">
        <v>0.9</v>
      </c>
      <c r="AW2557" s="3">
        <v>43852</v>
      </c>
      <c r="AX2557">
        <v>3.04</v>
      </c>
      <c r="BC2557" s="3">
        <v>43804</v>
      </c>
      <c r="BD2557">
        <v>402.66</v>
      </c>
      <c r="BF2557" s="3">
        <v>43804</v>
      </c>
      <c r="BG2557">
        <v>517.41</v>
      </c>
      <c r="BI2557" s="3">
        <v>43804</v>
      </c>
      <c r="BJ2557">
        <v>135.94</v>
      </c>
      <c r="BL2557" s="3">
        <v>43804</v>
      </c>
      <c r="BM2557">
        <v>587.42999999999995</v>
      </c>
      <c r="BP2557" s="3">
        <v>43804</v>
      </c>
      <c r="BQ2557">
        <v>508.24</v>
      </c>
    </row>
    <row r="2558" spans="18:69" x14ac:dyDescent="0.25">
      <c r="R2558" s="3">
        <v>43752</v>
      </c>
      <c r="S2558">
        <v>-0.70399999999999996</v>
      </c>
      <c r="U2558" s="3">
        <v>43749</v>
      </c>
      <c r="V2558">
        <v>-0.442</v>
      </c>
      <c r="AB2558" s="3">
        <v>45838</v>
      </c>
      <c r="AC2558">
        <v>0.87419999999999998</v>
      </c>
      <c r="AG2558" s="3">
        <v>46000</v>
      </c>
      <c r="AH2558">
        <v>0.78710000000000002</v>
      </c>
      <c r="AL2558" s="3">
        <v>43761</v>
      </c>
      <c r="AM2558">
        <v>0.85970000000000002</v>
      </c>
      <c r="AS2558" s="3">
        <v>43853</v>
      </c>
      <c r="AT2558">
        <v>0.91</v>
      </c>
      <c r="AW2558" s="3">
        <v>43853</v>
      </c>
      <c r="AX2558">
        <v>3.11</v>
      </c>
      <c r="BC2558" s="3">
        <v>43805</v>
      </c>
      <c r="BD2558">
        <v>407.35</v>
      </c>
      <c r="BF2558" s="3">
        <v>43805</v>
      </c>
      <c r="BG2558">
        <v>525.4</v>
      </c>
      <c r="BI2558" s="3">
        <v>43805</v>
      </c>
      <c r="BJ2558">
        <v>137.72</v>
      </c>
      <c r="BL2558" s="3">
        <v>43805</v>
      </c>
      <c r="BM2558">
        <v>593.95000000000005</v>
      </c>
      <c r="BP2558" s="3">
        <v>43805</v>
      </c>
      <c r="BQ2558">
        <v>512.66999999999996</v>
      </c>
    </row>
    <row r="2559" spans="18:69" x14ac:dyDescent="0.25">
      <c r="R2559" s="3">
        <v>43753</v>
      </c>
      <c r="S2559">
        <v>-0.68700000000000006</v>
      </c>
      <c r="U2559" s="3">
        <v>43752</v>
      </c>
      <c r="V2559">
        <v>-0.45700000000000002</v>
      </c>
      <c r="AB2559" s="3">
        <v>45839</v>
      </c>
      <c r="AC2559">
        <v>0.85060000000000002</v>
      </c>
      <c r="AG2559" s="3">
        <v>46001</v>
      </c>
      <c r="AH2559">
        <v>0.77849999999999997</v>
      </c>
      <c r="AL2559" s="3">
        <v>43762</v>
      </c>
      <c r="AM2559">
        <v>0.86829999999999996</v>
      </c>
      <c r="AS2559" s="3">
        <v>43854</v>
      </c>
      <c r="AT2559">
        <v>0.9</v>
      </c>
      <c r="AW2559" s="3">
        <v>43854</v>
      </c>
      <c r="AX2559">
        <v>3.13</v>
      </c>
      <c r="BC2559" s="3">
        <v>43808</v>
      </c>
      <c r="BD2559">
        <v>406.39</v>
      </c>
      <c r="BF2559" s="3">
        <v>43808</v>
      </c>
      <c r="BG2559">
        <v>523.12</v>
      </c>
      <c r="BI2559" s="3">
        <v>43808</v>
      </c>
      <c r="BJ2559">
        <v>137.88999999999999</v>
      </c>
      <c r="BL2559" s="3">
        <v>43808</v>
      </c>
      <c r="BM2559">
        <v>592.15</v>
      </c>
      <c r="BP2559" s="3">
        <v>43808</v>
      </c>
      <c r="BQ2559">
        <v>508.56</v>
      </c>
    </row>
    <row r="2560" spans="18:69" x14ac:dyDescent="0.25">
      <c r="R2560" s="3">
        <v>43754</v>
      </c>
      <c r="S2560">
        <v>-0.67500000000000004</v>
      </c>
      <c r="U2560" s="3">
        <v>43753</v>
      </c>
      <c r="V2560">
        <v>-0.41699999999999998</v>
      </c>
      <c r="AB2560" s="3">
        <v>45840</v>
      </c>
      <c r="AC2560">
        <v>0.87739999999999996</v>
      </c>
      <c r="AG2560" s="3">
        <v>46002</v>
      </c>
      <c r="AH2560">
        <v>0.75690000000000002</v>
      </c>
      <c r="AL2560" s="3">
        <v>43763</v>
      </c>
      <c r="AM2560">
        <v>0.87590000000000001</v>
      </c>
      <c r="AS2560" s="3">
        <v>43857</v>
      </c>
      <c r="AT2560">
        <v>0.92</v>
      </c>
      <c r="AW2560" s="3">
        <v>43857</v>
      </c>
      <c r="AX2560">
        <v>3.29</v>
      </c>
      <c r="BC2560" s="3">
        <v>43809</v>
      </c>
      <c r="BD2560">
        <v>405.34</v>
      </c>
      <c r="BF2560" s="3">
        <v>43809</v>
      </c>
      <c r="BG2560">
        <v>520.45000000000005</v>
      </c>
      <c r="BI2560" s="3">
        <v>43809</v>
      </c>
      <c r="BJ2560">
        <v>137.41</v>
      </c>
      <c r="BL2560" s="3">
        <v>43809</v>
      </c>
      <c r="BM2560">
        <v>588.64</v>
      </c>
      <c r="BP2560" s="3">
        <v>43809</v>
      </c>
      <c r="BQ2560">
        <v>505.96</v>
      </c>
    </row>
    <row r="2561" spans="18:69" x14ac:dyDescent="0.25">
      <c r="R2561" s="3">
        <v>43755</v>
      </c>
      <c r="S2561">
        <v>-0.66900000000000004</v>
      </c>
      <c r="U2561" s="3">
        <v>43754</v>
      </c>
      <c r="V2561">
        <v>-0.38700000000000001</v>
      </c>
      <c r="AB2561" s="3">
        <v>45841</v>
      </c>
      <c r="AC2561">
        <v>0.85299999999999998</v>
      </c>
      <c r="AG2561" s="3">
        <v>46003</v>
      </c>
      <c r="AH2561">
        <v>0.74229999999999996</v>
      </c>
      <c r="AL2561" s="3">
        <v>43766</v>
      </c>
      <c r="AM2561">
        <v>0.8901</v>
      </c>
      <c r="AS2561" s="3">
        <v>43858</v>
      </c>
      <c r="AT2561">
        <v>0.92</v>
      </c>
      <c r="AW2561" s="3">
        <v>43858</v>
      </c>
      <c r="AX2561">
        <v>3.28</v>
      </c>
      <c r="BC2561" s="3">
        <v>43810</v>
      </c>
      <c r="BD2561">
        <v>406.22</v>
      </c>
      <c r="BF2561" s="3">
        <v>43810</v>
      </c>
      <c r="BG2561">
        <v>520.79999999999995</v>
      </c>
      <c r="BI2561" s="3">
        <v>43810</v>
      </c>
      <c r="BJ2561">
        <v>137.52000000000001</v>
      </c>
      <c r="BL2561" s="3">
        <v>43810</v>
      </c>
      <c r="BM2561">
        <v>591.38</v>
      </c>
      <c r="BP2561" s="3">
        <v>43810</v>
      </c>
      <c r="BQ2561">
        <v>509.85</v>
      </c>
    </row>
    <row r="2562" spans="18:69" x14ac:dyDescent="0.25">
      <c r="R2562" s="3">
        <v>43756</v>
      </c>
      <c r="S2562">
        <v>-0.66300000000000003</v>
      </c>
      <c r="U2562" s="3">
        <v>43755</v>
      </c>
      <c r="V2562">
        <v>-0.40799999999999997</v>
      </c>
      <c r="AB2562" s="3">
        <v>45842</v>
      </c>
      <c r="AC2562">
        <v>0.8579</v>
      </c>
      <c r="AG2562" s="3">
        <v>46006</v>
      </c>
      <c r="AH2562">
        <v>0.68820000000000003</v>
      </c>
      <c r="AL2562" s="3">
        <v>43767</v>
      </c>
      <c r="AM2562">
        <v>0.89690000000000003</v>
      </c>
      <c r="AS2562" s="3">
        <v>43859</v>
      </c>
      <c r="AT2562">
        <v>0.92</v>
      </c>
      <c r="AW2562" s="3">
        <v>43859</v>
      </c>
      <c r="AX2562">
        <v>3.27</v>
      </c>
      <c r="BC2562" s="3">
        <v>43811</v>
      </c>
      <c r="BD2562">
        <v>407.58</v>
      </c>
      <c r="BF2562" s="3">
        <v>43811</v>
      </c>
      <c r="BG2562">
        <v>524.46</v>
      </c>
      <c r="BI2562" s="3">
        <v>43811</v>
      </c>
      <c r="BJ2562">
        <v>140.65</v>
      </c>
      <c r="BL2562" s="3">
        <v>43811</v>
      </c>
      <c r="BM2562">
        <v>594.11</v>
      </c>
      <c r="BP2562" s="3">
        <v>43811</v>
      </c>
      <c r="BQ2562">
        <v>516.51</v>
      </c>
    </row>
    <row r="2563" spans="18:69" x14ac:dyDescent="0.25">
      <c r="R2563" s="3">
        <v>43759</v>
      </c>
      <c r="S2563">
        <v>-0.66400000000000003</v>
      </c>
      <c r="U2563" s="3">
        <v>43756</v>
      </c>
      <c r="V2563">
        <v>-0.38200000000000001</v>
      </c>
      <c r="AB2563" s="3">
        <v>45845</v>
      </c>
      <c r="AC2563">
        <v>0.88349999999999995</v>
      </c>
      <c r="AG2563" s="3">
        <v>46007</v>
      </c>
      <c r="AH2563">
        <v>0.70130000000000003</v>
      </c>
      <c r="AL2563" s="3">
        <v>43768</v>
      </c>
      <c r="AM2563">
        <v>0.88990000000000002</v>
      </c>
      <c r="AS2563" s="3">
        <v>43860</v>
      </c>
      <c r="AT2563">
        <v>0.93</v>
      </c>
      <c r="AW2563" s="3">
        <v>43860</v>
      </c>
      <c r="AX2563">
        <v>3.33</v>
      </c>
      <c r="BC2563" s="3">
        <v>43812</v>
      </c>
      <c r="BD2563">
        <v>412.02</v>
      </c>
      <c r="BF2563" s="3">
        <v>43812</v>
      </c>
      <c r="BG2563">
        <v>532.46</v>
      </c>
      <c r="BI2563" s="3">
        <v>43812</v>
      </c>
      <c r="BJ2563">
        <v>142.61000000000001</v>
      </c>
      <c r="BL2563" s="3">
        <v>43812</v>
      </c>
      <c r="BM2563">
        <v>599.27</v>
      </c>
      <c r="BP2563" s="3">
        <v>43812</v>
      </c>
      <c r="BQ2563">
        <v>521.67999999999995</v>
      </c>
    </row>
    <row r="2564" spans="18:69" x14ac:dyDescent="0.25">
      <c r="R2564" s="3">
        <v>43760</v>
      </c>
      <c r="S2564">
        <v>-0.65800000000000003</v>
      </c>
      <c r="U2564" s="3">
        <v>43759</v>
      </c>
      <c r="V2564">
        <v>-0.34399999999999997</v>
      </c>
      <c r="AB2564" s="3">
        <v>45846</v>
      </c>
      <c r="AC2564">
        <v>0.91369999999999996</v>
      </c>
      <c r="AG2564" s="3">
        <v>46008</v>
      </c>
      <c r="AH2564">
        <v>0.71699999999999997</v>
      </c>
      <c r="AL2564" s="3">
        <v>43769</v>
      </c>
      <c r="AM2564">
        <v>0.87409999999999999</v>
      </c>
      <c r="AS2564" s="3">
        <v>43861</v>
      </c>
      <c r="AT2564">
        <v>0.94</v>
      </c>
      <c r="AW2564" s="3">
        <v>43861</v>
      </c>
      <c r="AX2564">
        <v>3.37</v>
      </c>
      <c r="BC2564" s="3">
        <v>43815</v>
      </c>
      <c r="BD2564">
        <v>417.75</v>
      </c>
      <c r="BF2564" s="3">
        <v>43815</v>
      </c>
      <c r="BG2564">
        <v>537.48</v>
      </c>
      <c r="BI2564" s="3">
        <v>43815</v>
      </c>
      <c r="BJ2564">
        <v>145.53</v>
      </c>
      <c r="BL2564" s="3">
        <v>43815</v>
      </c>
      <c r="BM2564">
        <v>608.46</v>
      </c>
      <c r="BP2564" s="3">
        <v>43815</v>
      </c>
      <c r="BQ2564">
        <v>523.58000000000004</v>
      </c>
    </row>
    <row r="2565" spans="18:69" x14ac:dyDescent="0.25">
      <c r="R2565" s="3">
        <v>43761</v>
      </c>
      <c r="S2565">
        <v>-0.65500000000000003</v>
      </c>
      <c r="U2565" s="3">
        <v>43760</v>
      </c>
      <c r="V2565">
        <v>-0.36799999999999999</v>
      </c>
      <c r="AB2565" s="3">
        <v>45847</v>
      </c>
      <c r="AC2565">
        <v>0.90539999999999998</v>
      </c>
      <c r="AG2565" s="3">
        <v>46009</v>
      </c>
      <c r="AH2565">
        <v>0.70209999999999995</v>
      </c>
      <c r="AL2565" s="3">
        <v>43770</v>
      </c>
      <c r="AM2565">
        <v>0.87019999999999997</v>
      </c>
      <c r="AS2565" s="3">
        <v>43864</v>
      </c>
      <c r="AT2565">
        <v>0.94</v>
      </c>
      <c r="AW2565" s="3">
        <v>43864</v>
      </c>
      <c r="AX2565">
        <v>3.39</v>
      </c>
      <c r="BC2565" s="3">
        <v>43816</v>
      </c>
      <c r="BD2565">
        <v>414.92</v>
      </c>
      <c r="BF2565" s="3">
        <v>43816</v>
      </c>
      <c r="BG2565">
        <v>532.1</v>
      </c>
      <c r="BI2565" s="3">
        <v>43816</v>
      </c>
      <c r="BJ2565">
        <v>144.41</v>
      </c>
      <c r="BL2565" s="3">
        <v>43816</v>
      </c>
      <c r="BM2565">
        <v>605.46</v>
      </c>
      <c r="BP2565" s="3">
        <v>43816</v>
      </c>
      <c r="BQ2565">
        <v>523.66999999999996</v>
      </c>
    </row>
    <row r="2566" spans="18:69" x14ac:dyDescent="0.25">
      <c r="R2566" s="3">
        <v>43762</v>
      </c>
      <c r="S2566">
        <v>-0.66700000000000004</v>
      </c>
      <c r="U2566" s="3">
        <v>43761</v>
      </c>
      <c r="V2566">
        <v>-0.39400000000000002</v>
      </c>
      <c r="AB2566" s="3">
        <v>45848</v>
      </c>
      <c r="AC2566">
        <v>0.94130000000000003</v>
      </c>
      <c r="AG2566" s="3">
        <v>46010</v>
      </c>
      <c r="AH2566">
        <v>0.7147</v>
      </c>
      <c r="AL2566" s="3">
        <v>43773</v>
      </c>
      <c r="AM2566">
        <v>0.89949999999999997</v>
      </c>
      <c r="AS2566" s="3">
        <v>43865</v>
      </c>
      <c r="AT2566">
        <v>0.94</v>
      </c>
      <c r="AW2566" s="3">
        <v>43865</v>
      </c>
      <c r="AX2566">
        <v>3.34</v>
      </c>
      <c r="BC2566" s="3">
        <v>43817</v>
      </c>
      <c r="BD2566">
        <v>414.38</v>
      </c>
      <c r="BF2566" s="3">
        <v>43817</v>
      </c>
      <c r="BG2566">
        <v>530.27</v>
      </c>
      <c r="BI2566" s="3">
        <v>43817</v>
      </c>
      <c r="BJ2566">
        <v>144.66999999999999</v>
      </c>
      <c r="BL2566" s="3">
        <v>43817</v>
      </c>
      <c r="BM2566">
        <v>602.70000000000005</v>
      </c>
      <c r="BP2566" s="3">
        <v>43817</v>
      </c>
      <c r="BQ2566">
        <v>520.34</v>
      </c>
    </row>
    <row r="2567" spans="18:69" x14ac:dyDescent="0.25">
      <c r="R2567" s="3">
        <v>43763</v>
      </c>
      <c r="S2567">
        <v>-0.65300000000000002</v>
      </c>
      <c r="U2567" s="3">
        <v>43762</v>
      </c>
      <c r="V2567">
        <v>-0.40400000000000003</v>
      </c>
      <c r="AB2567" s="3">
        <v>45849</v>
      </c>
      <c r="AC2567">
        <v>0.95879999999999999</v>
      </c>
      <c r="AG2567" s="3">
        <v>46013</v>
      </c>
      <c r="AH2567">
        <v>0.66410000000000002</v>
      </c>
      <c r="AL2567" s="3">
        <v>43774</v>
      </c>
      <c r="AM2567">
        <v>0.92190000000000005</v>
      </c>
      <c r="AS2567" s="3">
        <v>43866</v>
      </c>
      <c r="AT2567">
        <v>0.92</v>
      </c>
      <c r="AW2567" s="3">
        <v>43866</v>
      </c>
      <c r="AX2567">
        <v>3.27</v>
      </c>
      <c r="BC2567" s="3">
        <v>43818</v>
      </c>
      <c r="BD2567">
        <v>415.07</v>
      </c>
      <c r="BF2567" s="3">
        <v>43818</v>
      </c>
      <c r="BG2567">
        <v>529.13</v>
      </c>
      <c r="BI2567" s="3">
        <v>43818</v>
      </c>
      <c r="BJ2567">
        <v>145.03</v>
      </c>
      <c r="BL2567" s="3">
        <v>43818</v>
      </c>
      <c r="BM2567">
        <v>602.36</v>
      </c>
      <c r="BP2567" s="3">
        <v>43818</v>
      </c>
      <c r="BQ2567">
        <v>516.80999999999995</v>
      </c>
    </row>
    <row r="2568" spans="18:69" x14ac:dyDescent="0.25">
      <c r="R2568" s="3">
        <v>43766</v>
      </c>
      <c r="S2568">
        <v>-0.64500000000000002</v>
      </c>
      <c r="U2568" s="3">
        <v>43763</v>
      </c>
      <c r="V2568">
        <v>-0.36199999999999999</v>
      </c>
      <c r="AB2568" s="3">
        <v>45852</v>
      </c>
      <c r="AC2568">
        <v>0.9405</v>
      </c>
      <c r="AG2568" s="3">
        <v>46014</v>
      </c>
      <c r="AH2568">
        <v>0.66420000000000001</v>
      </c>
      <c r="AL2568" s="3">
        <v>43775</v>
      </c>
      <c r="AM2568">
        <v>0.93110000000000004</v>
      </c>
      <c r="AS2568" s="3">
        <v>43867</v>
      </c>
      <c r="AT2568">
        <v>0.91</v>
      </c>
      <c r="AW2568" s="3">
        <v>43867</v>
      </c>
      <c r="AX2568">
        <v>3.22</v>
      </c>
      <c r="BC2568" s="3">
        <v>43819</v>
      </c>
      <c r="BD2568">
        <v>418.4</v>
      </c>
      <c r="BF2568" s="3">
        <v>43819</v>
      </c>
      <c r="BG2568">
        <v>532.79999999999995</v>
      </c>
      <c r="BI2568" s="3">
        <v>43819</v>
      </c>
      <c r="BJ2568">
        <v>145.05000000000001</v>
      </c>
      <c r="BL2568" s="3">
        <v>43819</v>
      </c>
      <c r="BM2568">
        <v>606.47</v>
      </c>
      <c r="BP2568" s="3">
        <v>43819</v>
      </c>
      <c r="BQ2568">
        <v>516.89</v>
      </c>
    </row>
    <row r="2569" spans="18:69" x14ac:dyDescent="0.25">
      <c r="R2569" s="3">
        <v>43767</v>
      </c>
      <c r="S2569">
        <v>-0.63100000000000001</v>
      </c>
      <c r="U2569" s="3">
        <v>43766</v>
      </c>
      <c r="V2569">
        <v>-0.33200000000000002</v>
      </c>
      <c r="AB2569" s="3">
        <v>45853</v>
      </c>
      <c r="AC2569">
        <v>0.92379999999999995</v>
      </c>
      <c r="AG2569" s="3">
        <v>46015</v>
      </c>
      <c r="AH2569">
        <v>0.62670000000000003</v>
      </c>
      <c r="AL2569" s="3">
        <v>43776</v>
      </c>
      <c r="AM2569">
        <v>0.95020000000000004</v>
      </c>
      <c r="AS2569" s="3">
        <v>43868</v>
      </c>
      <c r="AT2569">
        <v>0.91</v>
      </c>
      <c r="AW2569" s="3">
        <v>43868</v>
      </c>
      <c r="AX2569">
        <v>3.23</v>
      </c>
      <c r="BC2569" s="3">
        <v>43822</v>
      </c>
      <c r="BD2569">
        <v>418.27</v>
      </c>
      <c r="BF2569" s="3">
        <v>43822</v>
      </c>
      <c r="BG2569">
        <v>533.71</v>
      </c>
      <c r="BI2569" s="3">
        <v>43822</v>
      </c>
      <c r="BJ2569">
        <v>143.88999999999999</v>
      </c>
      <c r="BL2569" s="3">
        <v>43822</v>
      </c>
      <c r="BM2569">
        <v>606.51</v>
      </c>
      <c r="BP2569" s="3">
        <v>43822</v>
      </c>
      <c r="BQ2569">
        <v>514.39</v>
      </c>
    </row>
    <row r="2570" spans="18:69" x14ac:dyDescent="0.25">
      <c r="R2570" s="3">
        <v>43768</v>
      </c>
      <c r="S2570">
        <v>-0.63300000000000001</v>
      </c>
      <c r="U2570" s="3">
        <v>43767</v>
      </c>
      <c r="V2570">
        <v>-0.35099999999999998</v>
      </c>
      <c r="AB2570" s="3">
        <v>45854</v>
      </c>
      <c r="AC2570">
        <v>0.91930000000000001</v>
      </c>
      <c r="AG2570" s="3">
        <v>46020</v>
      </c>
      <c r="AH2570">
        <v>0.56989999999999996</v>
      </c>
      <c r="AL2570" s="3">
        <v>43777</v>
      </c>
      <c r="AM2570">
        <v>0.93259999999999998</v>
      </c>
      <c r="AS2570" s="3">
        <v>43871</v>
      </c>
      <c r="AT2570">
        <v>0.92</v>
      </c>
      <c r="AW2570" s="3">
        <v>43871</v>
      </c>
      <c r="AX2570">
        <v>3.25</v>
      </c>
      <c r="BC2570" s="3">
        <v>43823</v>
      </c>
      <c r="BD2570">
        <v>418.86</v>
      </c>
      <c r="BF2570" s="3">
        <v>43823</v>
      </c>
      <c r="BG2570">
        <v>534.19000000000005</v>
      </c>
      <c r="BI2570" s="3">
        <v>43823</v>
      </c>
      <c r="BJ2570">
        <v>144.21</v>
      </c>
      <c r="BL2570" s="3">
        <v>43823</v>
      </c>
      <c r="BM2570">
        <v>608.03</v>
      </c>
      <c r="BP2570" s="3">
        <v>43823</v>
      </c>
      <c r="BQ2570">
        <v>513.79999999999995</v>
      </c>
    </row>
    <row r="2571" spans="18:69" x14ac:dyDescent="0.25">
      <c r="R2571" s="3">
        <v>43769</v>
      </c>
      <c r="S2571">
        <v>-0.66</v>
      </c>
      <c r="U2571" s="3">
        <v>43768</v>
      </c>
      <c r="V2571">
        <v>-0.35399999999999998</v>
      </c>
      <c r="AB2571" s="3">
        <v>45855</v>
      </c>
      <c r="AC2571">
        <v>0.89970000000000006</v>
      </c>
      <c r="AG2571" s="3">
        <v>46021</v>
      </c>
      <c r="AH2571">
        <v>0.59140000000000004</v>
      </c>
      <c r="AL2571" s="3">
        <v>43780</v>
      </c>
      <c r="AM2571">
        <v>0.93600000000000005</v>
      </c>
      <c r="AS2571" s="3">
        <v>43872</v>
      </c>
      <c r="AT2571">
        <v>0.91</v>
      </c>
      <c r="AW2571" s="3">
        <v>43872</v>
      </c>
      <c r="AX2571">
        <v>3.21</v>
      </c>
      <c r="BC2571" s="3">
        <v>43826</v>
      </c>
      <c r="BD2571">
        <v>419.74</v>
      </c>
      <c r="BF2571" s="3">
        <v>43826</v>
      </c>
      <c r="BG2571">
        <v>535.94000000000005</v>
      </c>
      <c r="BI2571" s="3">
        <v>43826</v>
      </c>
      <c r="BJ2571">
        <v>143.93</v>
      </c>
      <c r="BL2571" s="3">
        <v>43826</v>
      </c>
      <c r="BM2571">
        <v>609.92999999999995</v>
      </c>
      <c r="BP2571" s="3">
        <v>43826</v>
      </c>
      <c r="BQ2571">
        <v>513.72</v>
      </c>
    </row>
    <row r="2572" spans="18:69" x14ac:dyDescent="0.25">
      <c r="R2572" s="3">
        <v>43770</v>
      </c>
      <c r="S2572">
        <v>-0.65600000000000003</v>
      </c>
      <c r="U2572" s="3">
        <v>43769</v>
      </c>
      <c r="V2572">
        <v>-0.40699999999999997</v>
      </c>
      <c r="AB2572" s="3">
        <v>45856</v>
      </c>
      <c r="AC2572">
        <v>0.91610000000000003</v>
      </c>
      <c r="AG2572" s="3">
        <v>46022</v>
      </c>
      <c r="AH2572">
        <v>0.61219999999999997</v>
      </c>
      <c r="AL2572" s="3">
        <v>43781</v>
      </c>
      <c r="AM2572">
        <v>0.9415</v>
      </c>
      <c r="AS2572" s="3">
        <v>43873</v>
      </c>
      <c r="AT2572">
        <v>0.9</v>
      </c>
      <c r="AW2572" s="3">
        <v>43873</v>
      </c>
      <c r="AX2572">
        <v>3.16</v>
      </c>
      <c r="BC2572" s="3">
        <v>43829</v>
      </c>
      <c r="BD2572">
        <v>416.17</v>
      </c>
      <c r="BF2572" s="3">
        <v>43829</v>
      </c>
      <c r="BG2572">
        <v>531.11</v>
      </c>
      <c r="BI2572" s="3">
        <v>43829</v>
      </c>
      <c r="BJ2572">
        <v>143.37</v>
      </c>
      <c r="BL2572" s="3">
        <v>43829</v>
      </c>
      <c r="BM2572">
        <v>601.48</v>
      </c>
      <c r="BP2572" s="3">
        <v>43829</v>
      </c>
      <c r="BQ2572">
        <v>508.72</v>
      </c>
    </row>
    <row r="2573" spans="18:69" x14ac:dyDescent="0.25">
      <c r="R2573" s="3">
        <v>43773</v>
      </c>
      <c r="S2573">
        <v>-0.64900000000000002</v>
      </c>
      <c r="U2573" s="3">
        <v>43770</v>
      </c>
      <c r="V2573">
        <v>-0.38200000000000001</v>
      </c>
      <c r="AB2573" s="3">
        <v>45859</v>
      </c>
      <c r="AC2573">
        <v>0.85050000000000003</v>
      </c>
      <c r="AG2573" s="3">
        <v>46024</v>
      </c>
      <c r="AH2573">
        <v>0.59019999999999995</v>
      </c>
      <c r="AL2573" s="3">
        <v>43782</v>
      </c>
      <c r="AM2573">
        <v>0.90890000000000004</v>
      </c>
      <c r="AS2573" s="3">
        <v>43874</v>
      </c>
      <c r="AT2573">
        <v>0.91</v>
      </c>
      <c r="AW2573" s="3">
        <v>43874</v>
      </c>
      <c r="AX2573">
        <v>3.18</v>
      </c>
      <c r="BC2573" s="3">
        <v>43830</v>
      </c>
      <c r="BD2573">
        <v>415.84</v>
      </c>
      <c r="BF2573" s="3">
        <v>43830</v>
      </c>
      <c r="BG2573">
        <v>530.11</v>
      </c>
      <c r="BI2573" s="3">
        <v>43830</v>
      </c>
      <c r="BJ2573">
        <v>143.28</v>
      </c>
      <c r="BL2573" s="3">
        <v>43830</v>
      </c>
      <c r="BM2573">
        <v>601.51</v>
      </c>
      <c r="BP2573" s="3">
        <v>43830</v>
      </c>
      <c r="BQ2573">
        <v>508.42</v>
      </c>
    </row>
    <row r="2574" spans="18:69" x14ac:dyDescent="0.25">
      <c r="R2574" s="3">
        <v>43774</v>
      </c>
      <c r="S2574">
        <v>-0.63600000000000001</v>
      </c>
      <c r="U2574" s="3">
        <v>43773</v>
      </c>
      <c r="V2574">
        <v>-0.35099999999999998</v>
      </c>
      <c r="AB2574" s="3">
        <v>45860</v>
      </c>
      <c r="AC2574">
        <v>0.82679999999999998</v>
      </c>
      <c r="AG2574" s="3">
        <v>46027</v>
      </c>
      <c r="AH2574">
        <v>0.56320000000000003</v>
      </c>
      <c r="AL2574" s="3">
        <v>43783</v>
      </c>
      <c r="AM2574">
        <v>0.90069999999999995</v>
      </c>
      <c r="AS2574" s="3">
        <v>43875</v>
      </c>
      <c r="AT2574">
        <v>0.9</v>
      </c>
      <c r="AW2574" s="3">
        <v>43875</v>
      </c>
      <c r="AX2574">
        <v>3.14</v>
      </c>
      <c r="BC2574" s="3">
        <v>43832</v>
      </c>
      <c r="BD2574">
        <v>419.72</v>
      </c>
      <c r="BF2574" s="3">
        <v>43832</v>
      </c>
      <c r="BG2574">
        <v>540.07000000000005</v>
      </c>
      <c r="BI2574" s="3">
        <v>43832</v>
      </c>
      <c r="BJ2574">
        <v>146.05000000000001</v>
      </c>
      <c r="BL2574" s="3">
        <v>43832</v>
      </c>
      <c r="BM2574">
        <v>608.46</v>
      </c>
      <c r="BP2574" s="3">
        <v>43832</v>
      </c>
      <c r="BQ2574">
        <v>514.70000000000005</v>
      </c>
    </row>
    <row r="2575" spans="18:69" x14ac:dyDescent="0.25">
      <c r="R2575" s="3">
        <v>43775</v>
      </c>
      <c r="S2575">
        <v>-0.63700000000000001</v>
      </c>
      <c r="U2575" s="3">
        <v>43774</v>
      </c>
      <c r="V2575">
        <v>-0.309</v>
      </c>
      <c r="AB2575" s="3">
        <v>45861</v>
      </c>
      <c r="AC2575">
        <v>0.82740000000000002</v>
      </c>
      <c r="AG2575" s="3">
        <v>46028</v>
      </c>
      <c r="AH2575">
        <v>0.53190000000000004</v>
      </c>
      <c r="AL2575" s="3">
        <v>43784</v>
      </c>
      <c r="AM2575">
        <v>0.90269999999999995</v>
      </c>
      <c r="AS2575" s="3">
        <v>43878</v>
      </c>
      <c r="AT2575">
        <v>0.9</v>
      </c>
      <c r="AW2575" s="3">
        <v>43878</v>
      </c>
      <c r="AX2575">
        <v>3.08</v>
      </c>
      <c r="BC2575" s="3">
        <v>43833</v>
      </c>
      <c r="BD2575">
        <v>418.33</v>
      </c>
      <c r="BF2575" s="3">
        <v>43833</v>
      </c>
      <c r="BG2575">
        <v>535.42999999999995</v>
      </c>
      <c r="BI2575" s="3">
        <v>43833</v>
      </c>
      <c r="BJ2575">
        <v>144.63</v>
      </c>
      <c r="BL2575" s="3">
        <v>43833</v>
      </c>
      <c r="BM2575">
        <v>604.36</v>
      </c>
      <c r="BP2575" s="3">
        <v>43833</v>
      </c>
      <c r="BQ2575">
        <v>506.94</v>
      </c>
    </row>
    <row r="2576" spans="18:69" x14ac:dyDescent="0.25">
      <c r="R2576" s="3">
        <v>43776</v>
      </c>
      <c r="S2576">
        <v>-0.61099999999999999</v>
      </c>
      <c r="U2576" s="3">
        <v>43775</v>
      </c>
      <c r="V2576">
        <v>-0.33300000000000002</v>
      </c>
      <c r="AB2576" s="3">
        <v>45862</v>
      </c>
      <c r="AC2576">
        <v>0.90149999999999997</v>
      </c>
      <c r="AG2576" s="3">
        <v>46029</v>
      </c>
      <c r="AH2576">
        <v>0.51559999999999995</v>
      </c>
      <c r="AL2576" s="3">
        <v>43787</v>
      </c>
      <c r="AM2576">
        <v>0.90400000000000003</v>
      </c>
      <c r="AS2576" s="3">
        <v>43879</v>
      </c>
      <c r="AT2576">
        <v>0.89</v>
      </c>
      <c r="AW2576" s="3">
        <v>43879</v>
      </c>
      <c r="AX2576">
        <v>3.11</v>
      </c>
      <c r="BC2576" s="3">
        <v>43836</v>
      </c>
      <c r="BD2576">
        <v>416.63</v>
      </c>
      <c r="BF2576" s="3">
        <v>43836</v>
      </c>
      <c r="BG2576">
        <v>530.75</v>
      </c>
      <c r="BI2576" s="3">
        <v>43836</v>
      </c>
      <c r="BJ2576">
        <v>143.63999999999999</v>
      </c>
      <c r="BL2576" s="3">
        <v>43836</v>
      </c>
      <c r="BM2576">
        <v>602.37</v>
      </c>
      <c r="BP2576" s="3">
        <v>43836</v>
      </c>
      <c r="BQ2576">
        <v>504.61</v>
      </c>
    </row>
    <row r="2577" spans="18:69" x14ac:dyDescent="0.25">
      <c r="R2577" s="3">
        <v>43777</v>
      </c>
      <c r="S2577">
        <v>-0.61599999999999999</v>
      </c>
      <c r="U2577" s="3">
        <v>43776</v>
      </c>
      <c r="V2577">
        <v>-0.23300000000000001</v>
      </c>
      <c r="AB2577" s="3">
        <v>45863</v>
      </c>
      <c r="AC2577">
        <v>0.93179999999999996</v>
      </c>
      <c r="AG2577" s="3">
        <v>46030</v>
      </c>
      <c r="AH2577">
        <v>0.5101</v>
      </c>
      <c r="AL2577" s="3">
        <v>43788</v>
      </c>
      <c r="AM2577">
        <v>0.89290000000000003</v>
      </c>
      <c r="AS2577" s="3">
        <v>43880</v>
      </c>
      <c r="AT2577">
        <v>0.89</v>
      </c>
      <c r="AW2577" s="3">
        <v>43880</v>
      </c>
      <c r="AX2577">
        <v>3.05</v>
      </c>
      <c r="BC2577" s="3">
        <v>43837</v>
      </c>
      <c r="BD2577">
        <v>417.67</v>
      </c>
      <c r="BF2577" s="3">
        <v>43837</v>
      </c>
      <c r="BG2577">
        <v>537.78</v>
      </c>
      <c r="BI2577" s="3">
        <v>43837</v>
      </c>
      <c r="BJ2577">
        <v>144.19999999999999</v>
      </c>
      <c r="BL2577" s="3">
        <v>43837</v>
      </c>
      <c r="BM2577">
        <v>603.44000000000005</v>
      </c>
      <c r="BP2577" s="3">
        <v>43837</v>
      </c>
      <c r="BQ2577">
        <v>509.13</v>
      </c>
    </row>
    <row r="2578" spans="18:69" x14ac:dyDescent="0.25">
      <c r="R2578" s="3">
        <v>43780</v>
      </c>
      <c r="S2578">
        <v>-0.61199999999999999</v>
      </c>
      <c r="U2578" s="3">
        <v>43777</v>
      </c>
      <c r="V2578">
        <v>-0.26300000000000001</v>
      </c>
      <c r="AB2578" s="3">
        <v>45866</v>
      </c>
      <c r="AC2578">
        <v>0.90400000000000003</v>
      </c>
      <c r="AG2578" s="3">
        <v>46031</v>
      </c>
      <c r="AH2578">
        <v>0.48089999999999999</v>
      </c>
      <c r="AL2578" s="3">
        <v>43789</v>
      </c>
      <c r="AM2578">
        <v>0.8931</v>
      </c>
      <c r="AS2578" s="3">
        <v>43881</v>
      </c>
      <c r="AT2578">
        <v>0.89</v>
      </c>
      <c r="AW2578" s="3">
        <v>43881</v>
      </c>
      <c r="AX2578">
        <v>3.05</v>
      </c>
      <c r="BC2578" s="3">
        <v>43838</v>
      </c>
      <c r="BD2578">
        <v>418.36</v>
      </c>
      <c r="BF2578" s="3">
        <v>43838</v>
      </c>
      <c r="BG2578">
        <v>540.83000000000004</v>
      </c>
      <c r="BI2578" s="3">
        <v>43838</v>
      </c>
      <c r="BJ2578">
        <v>144.61000000000001</v>
      </c>
      <c r="BL2578" s="3">
        <v>43838</v>
      </c>
      <c r="BM2578">
        <v>605.74</v>
      </c>
      <c r="BP2578" s="3">
        <v>43838</v>
      </c>
      <c r="BQ2578">
        <v>512.12</v>
      </c>
    </row>
    <row r="2579" spans="18:69" x14ac:dyDescent="0.25">
      <c r="R2579" s="3">
        <v>43781</v>
      </c>
      <c r="S2579">
        <v>-0.623</v>
      </c>
      <c r="U2579" s="3">
        <v>43780</v>
      </c>
      <c r="V2579">
        <v>-0.245</v>
      </c>
      <c r="AB2579" s="3">
        <v>45867</v>
      </c>
      <c r="AC2579">
        <v>0.91279999999999994</v>
      </c>
      <c r="AG2579" s="3">
        <v>46034</v>
      </c>
      <c r="AH2579">
        <v>0.46029999999999999</v>
      </c>
      <c r="AL2579" s="3">
        <v>43790</v>
      </c>
      <c r="AM2579">
        <v>0.89700000000000002</v>
      </c>
      <c r="AS2579" s="3">
        <v>43882</v>
      </c>
      <c r="AT2579">
        <v>0.89</v>
      </c>
      <c r="AW2579" s="3">
        <v>43882</v>
      </c>
      <c r="AX2579">
        <v>3.07</v>
      </c>
      <c r="BC2579" s="3">
        <v>43839</v>
      </c>
      <c r="BD2579">
        <v>419.64</v>
      </c>
      <c r="BF2579" s="3">
        <v>43839</v>
      </c>
      <c r="BG2579">
        <v>547.72</v>
      </c>
      <c r="BI2579" s="3">
        <v>43839</v>
      </c>
      <c r="BJ2579">
        <v>144.97</v>
      </c>
      <c r="BL2579" s="3">
        <v>43839</v>
      </c>
      <c r="BM2579">
        <v>607.82000000000005</v>
      </c>
      <c r="BP2579" s="3">
        <v>43839</v>
      </c>
      <c r="BQ2579">
        <v>515.79999999999995</v>
      </c>
    </row>
    <row r="2580" spans="18:69" x14ac:dyDescent="0.25">
      <c r="R2580" s="3">
        <v>43782</v>
      </c>
      <c r="S2580">
        <v>-0.623</v>
      </c>
      <c r="U2580" s="3">
        <v>43781</v>
      </c>
      <c r="V2580">
        <v>-0.252</v>
      </c>
      <c r="AB2580" s="3">
        <v>45868</v>
      </c>
      <c r="AC2580">
        <v>0.92049999999999998</v>
      </c>
      <c r="AG2580" s="3">
        <v>46035</v>
      </c>
      <c r="AH2580">
        <v>0.42559999999999998</v>
      </c>
      <c r="AL2580" s="3">
        <v>43791</v>
      </c>
      <c r="AM2580">
        <v>0.87809999999999999</v>
      </c>
      <c r="AS2580" s="3">
        <v>43885</v>
      </c>
      <c r="AT2580">
        <v>0.92</v>
      </c>
      <c r="AW2580" s="3">
        <v>43885</v>
      </c>
      <c r="AX2580">
        <v>3.32</v>
      </c>
      <c r="BC2580" s="3">
        <v>43840</v>
      </c>
      <c r="BD2580">
        <v>419.14</v>
      </c>
      <c r="BF2580" s="3">
        <v>43840</v>
      </c>
      <c r="BG2580">
        <v>547.52</v>
      </c>
      <c r="BI2580" s="3">
        <v>43840</v>
      </c>
      <c r="BJ2580">
        <v>143.57</v>
      </c>
      <c r="BL2580" s="3">
        <v>43840</v>
      </c>
      <c r="BM2580">
        <v>604.45000000000005</v>
      </c>
      <c r="BP2580" s="3">
        <v>43840</v>
      </c>
      <c r="BQ2580">
        <v>518.26</v>
      </c>
    </row>
    <row r="2581" spans="18:69" x14ac:dyDescent="0.25">
      <c r="R2581" s="3">
        <v>43783</v>
      </c>
      <c r="S2581">
        <v>-0.64100000000000001</v>
      </c>
      <c r="U2581" s="3">
        <v>43782</v>
      </c>
      <c r="V2581">
        <v>-0.3</v>
      </c>
      <c r="AB2581" s="3">
        <v>45869</v>
      </c>
      <c r="AC2581">
        <v>0.90600000000000003</v>
      </c>
      <c r="AG2581" s="3">
        <v>46036</v>
      </c>
      <c r="AH2581">
        <v>0.374</v>
      </c>
      <c r="AL2581" s="3">
        <v>43794</v>
      </c>
      <c r="AM2581">
        <v>0.8639</v>
      </c>
      <c r="AS2581" s="3">
        <v>43886</v>
      </c>
      <c r="AT2581">
        <v>0.95</v>
      </c>
      <c r="AW2581" s="3">
        <v>43886</v>
      </c>
      <c r="AX2581">
        <v>3.45</v>
      </c>
      <c r="BC2581" s="3">
        <v>43843</v>
      </c>
      <c r="BD2581">
        <v>418.39</v>
      </c>
      <c r="BF2581" s="3">
        <v>43843</v>
      </c>
      <c r="BG2581">
        <v>549.12</v>
      </c>
      <c r="BI2581" s="3">
        <v>43843</v>
      </c>
      <c r="BJ2581">
        <v>142.63999999999999</v>
      </c>
      <c r="BL2581" s="3">
        <v>43843</v>
      </c>
      <c r="BM2581">
        <v>604.92999999999995</v>
      </c>
      <c r="BP2581" s="3">
        <v>43843</v>
      </c>
      <c r="BQ2581">
        <v>513.42999999999995</v>
      </c>
    </row>
    <row r="2582" spans="18:69" x14ac:dyDescent="0.25">
      <c r="R2582" s="3">
        <v>43784</v>
      </c>
      <c r="S2582">
        <v>-0.63300000000000001</v>
      </c>
      <c r="U2582" s="3">
        <v>43783</v>
      </c>
      <c r="V2582">
        <v>-0.35099999999999998</v>
      </c>
      <c r="AB2582" s="3">
        <v>45870</v>
      </c>
      <c r="AC2582">
        <v>0.92220000000000002</v>
      </c>
      <c r="AG2582" s="3">
        <v>46037</v>
      </c>
      <c r="AH2582">
        <v>0.36720000000000003</v>
      </c>
      <c r="AL2582" s="3">
        <v>43795</v>
      </c>
      <c r="AM2582">
        <v>0.85560000000000003</v>
      </c>
      <c r="AS2582" s="3">
        <v>43887</v>
      </c>
      <c r="AT2582">
        <v>0.98</v>
      </c>
      <c r="AW2582" s="3">
        <v>43887</v>
      </c>
      <c r="AX2582">
        <v>3.58</v>
      </c>
      <c r="BC2582" s="3">
        <v>43844</v>
      </c>
      <c r="BD2582">
        <v>419.59</v>
      </c>
      <c r="BF2582" s="3">
        <v>43844</v>
      </c>
      <c r="BG2582">
        <v>548.73</v>
      </c>
      <c r="BI2582" s="3">
        <v>43844</v>
      </c>
      <c r="BJ2582">
        <v>142.84</v>
      </c>
      <c r="BL2582" s="3">
        <v>43844</v>
      </c>
      <c r="BM2582">
        <v>608.92999999999995</v>
      </c>
      <c r="BP2582" s="3">
        <v>43844</v>
      </c>
      <c r="BQ2582">
        <v>512.5</v>
      </c>
    </row>
    <row r="2583" spans="18:69" x14ac:dyDescent="0.25">
      <c r="R2583" s="3">
        <v>43787</v>
      </c>
      <c r="S2583">
        <v>-0.626</v>
      </c>
      <c r="U2583" s="3">
        <v>43784</v>
      </c>
      <c r="V2583">
        <v>-0.33400000000000002</v>
      </c>
      <c r="AB2583" s="3">
        <v>45873</v>
      </c>
      <c r="AC2583">
        <v>0.90500000000000003</v>
      </c>
      <c r="AG2583" s="3">
        <v>46038</v>
      </c>
      <c r="AH2583">
        <v>0.35759999999999997</v>
      </c>
      <c r="AL2583" s="3">
        <v>43796</v>
      </c>
      <c r="AM2583">
        <v>0.86370000000000002</v>
      </c>
      <c r="AS2583" s="3">
        <v>43888</v>
      </c>
      <c r="AT2583">
        <v>1.03</v>
      </c>
      <c r="AW2583" s="3">
        <v>43888</v>
      </c>
      <c r="AX2583">
        <v>3.8</v>
      </c>
      <c r="BC2583" s="3">
        <v>43845</v>
      </c>
      <c r="BD2583">
        <v>419.63</v>
      </c>
      <c r="BF2583" s="3">
        <v>43845</v>
      </c>
      <c r="BG2583">
        <v>549.95000000000005</v>
      </c>
      <c r="BI2583" s="3">
        <v>43845</v>
      </c>
      <c r="BJ2583">
        <v>140.88999999999999</v>
      </c>
      <c r="BL2583" s="3">
        <v>43845</v>
      </c>
      <c r="BM2583">
        <v>608.9</v>
      </c>
      <c r="BP2583" s="3">
        <v>43845</v>
      </c>
      <c r="BQ2583">
        <v>503.99</v>
      </c>
    </row>
    <row r="2584" spans="18:69" x14ac:dyDescent="0.25">
      <c r="R2584" s="3">
        <v>43788</v>
      </c>
      <c r="S2584">
        <v>-0.63100000000000001</v>
      </c>
      <c r="U2584" s="3">
        <v>43787</v>
      </c>
      <c r="V2584">
        <v>-0.33600000000000002</v>
      </c>
      <c r="AB2584" s="3">
        <v>45874</v>
      </c>
      <c r="AC2584">
        <v>0.89470000000000005</v>
      </c>
      <c r="AG2584" s="3">
        <v>46041</v>
      </c>
      <c r="AH2584">
        <v>0.33560000000000001</v>
      </c>
      <c r="AL2584" s="3">
        <v>43797</v>
      </c>
      <c r="AM2584">
        <v>0.87319999999999998</v>
      </c>
      <c r="AS2584" s="3">
        <v>43889</v>
      </c>
      <c r="AT2584">
        <v>1.1399999999999999</v>
      </c>
      <c r="AW2584" s="3">
        <v>43889</v>
      </c>
      <c r="AX2584">
        <v>4.1900000000000004</v>
      </c>
      <c r="BC2584" s="3">
        <v>43846</v>
      </c>
      <c r="BD2584">
        <v>420.54</v>
      </c>
      <c r="BF2584" s="3">
        <v>43846</v>
      </c>
      <c r="BG2584">
        <v>550.67999999999995</v>
      </c>
      <c r="BI2584" s="3">
        <v>43846</v>
      </c>
      <c r="BJ2584">
        <v>141.52000000000001</v>
      </c>
      <c r="BL2584" s="3">
        <v>43846</v>
      </c>
      <c r="BM2584">
        <v>611.11</v>
      </c>
      <c r="BP2584" s="3">
        <v>43846</v>
      </c>
      <c r="BQ2584">
        <v>499.44</v>
      </c>
    </row>
    <row r="2585" spans="18:69" x14ac:dyDescent="0.25">
      <c r="R2585" s="3">
        <v>43789</v>
      </c>
      <c r="S2585">
        <v>-0.64</v>
      </c>
      <c r="U2585" s="3">
        <v>43788</v>
      </c>
      <c r="V2585">
        <v>-0.33900000000000002</v>
      </c>
      <c r="AB2585" s="3">
        <v>45875</v>
      </c>
      <c r="AC2585">
        <v>0.89790000000000003</v>
      </c>
      <c r="AG2585" s="3">
        <v>46042</v>
      </c>
      <c r="AH2585">
        <v>0.31809999999999999</v>
      </c>
      <c r="AL2585" s="3">
        <v>43798</v>
      </c>
      <c r="AM2585">
        <v>0.90110000000000001</v>
      </c>
      <c r="AS2585" s="3">
        <v>43892</v>
      </c>
      <c r="AT2585">
        <v>1.18</v>
      </c>
      <c r="AW2585" s="3">
        <v>43892</v>
      </c>
      <c r="AX2585">
        <v>4.29</v>
      </c>
      <c r="BC2585" s="3">
        <v>43847</v>
      </c>
      <c r="BD2585">
        <v>424.56</v>
      </c>
      <c r="BF2585" s="3">
        <v>43847</v>
      </c>
      <c r="BG2585">
        <v>557.80999999999995</v>
      </c>
      <c r="BI2585" s="3">
        <v>43847</v>
      </c>
      <c r="BJ2585">
        <v>142.22</v>
      </c>
      <c r="BL2585" s="3">
        <v>43847</v>
      </c>
      <c r="BM2585">
        <v>616.97</v>
      </c>
      <c r="BP2585" s="3">
        <v>43847</v>
      </c>
      <c r="BQ2585">
        <v>500.58</v>
      </c>
    </row>
    <row r="2586" spans="18:69" x14ac:dyDescent="0.25">
      <c r="R2586" s="3">
        <v>43790</v>
      </c>
      <c r="S2586">
        <v>-0.624</v>
      </c>
      <c r="U2586" s="3">
        <v>43789</v>
      </c>
      <c r="V2586">
        <v>-0.34699999999999998</v>
      </c>
      <c r="AB2586" s="3">
        <v>45876</v>
      </c>
      <c r="AC2586">
        <v>0.91010000000000002</v>
      </c>
      <c r="AG2586" s="3">
        <v>46043</v>
      </c>
      <c r="AH2586">
        <v>0.33329999999999999</v>
      </c>
      <c r="AL2586" s="3">
        <v>43801</v>
      </c>
      <c r="AM2586">
        <v>0.90839999999999999</v>
      </c>
      <c r="AS2586" s="3">
        <v>43893</v>
      </c>
      <c r="AT2586">
        <v>1.17</v>
      </c>
      <c r="AW2586" s="3">
        <v>43893</v>
      </c>
      <c r="AX2586">
        <v>4.12</v>
      </c>
      <c r="BC2586" s="3">
        <v>43850</v>
      </c>
      <c r="BD2586">
        <v>423.98</v>
      </c>
      <c r="BF2586" s="3">
        <v>43850</v>
      </c>
      <c r="BG2586">
        <v>557.65</v>
      </c>
      <c r="BI2586" s="3">
        <v>43850</v>
      </c>
      <c r="BJ2586">
        <v>141.37</v>
      </c>
      <c r="BL2586" s="3">
        <v>43850</v>
      </c>
      <c r="BM2586">
        <v>617.07000000000005</v>
      </c>
      <c r="BP2586" s="3">
        <v>43850</v>
      </c>
      <c r="BQ2586">
        <v>502.17</v>
      </c>
    </row>
    <row r="2587" spans="18:69" x14ac:dyDescent="0.25">
      <c r="R2587" s="3">
        <v>43791</v>
      </c>
      <c r="S2587">
        <v>-0.63600000000000001</v>
      </c>
      <c r="U2587" s="3">
        <v>43790</v>
      </c>
      <c r="V2587">
        <v>-0.32500000000000001</v>
      </c>
      <c r="AB2587" s="3">
        <v>45877</v>
      </c>
      <c r="AC2587">
        <v>0.95699999999999996</v>
      </c>
      <c r="AG2587" s="3">
        <v>46044</v>
      </c>
      <c r="AH2587">
        <v>0.36659999999999998</v>
      </c>
      <c r="AL2587" s="3">
        <v>43802</v>
      </c>
      <c r="AM2587">
        <v>0.9032</v>
      </c>
      <c r="AS2587" s="3">
        <v>43894</v>
      </c>
      <c r="AT2587">
        <v>1.1599999999999999</v>
      </c>
      <c r="AW2587" s="3">
        <v>43894</v>
      </c>
      <c r="AX2587">
        <v>4.1100000000000003</v>
      </c>
      <c r="BC2587" s="3">
        <v>43851</v>
      </c>
      <c r="BD2587">
        <v>423.38</v>
      </c>
      <c r="BF2587" s="3">
        <v>43851</v>
      </c>
      <c r="BG2587">
        <v>557.88</v>
      </c>
      <c r="BI2587" s="3">
        <v>43851</v>
      </c>
      <c r="BJ2587">
        <v>140.54</v>
      </c>
      <c r="BL2587" s="3">
        <v>43851</v>
      </c>
      <c r="BM2587">
        <v>614.66</v>
      </c>
      <c r="BP2587" s="3">
        <v>43851</v>
      </c>
      <c r="BQ2587">
        <v>498.61</v>
      </c>
    </row>
    <row r="2588" spans="18:69" x14ac:dyDescent="0.25">
      <c r="R2588" s="3">
        <v>43794</v>
      </c>
      <c r="S2588">
        <v>-0.627</v>
      </c>
      <c r="U2588" s="3">
        <v>43791</v>
      </c>
      <c r="V2588">
        <v>-0.35899999999999999</v>
      </c>
      <c r="AB2588" s="3">
        <v>45880</v>
      </c>
      <c r="AC2588">
        <v>0.96220000000000006</v>
      </c>
      <c r="AG2588" s="3">
        <v>46045</v>
      </c>
      <c r="AH2588">
        <v>0.37490000000000001</v>
      </c>
      <c r="AL2588" s="3">
        <v>43803</v>
      </c>
      <c r="AM2588">
        <v>0.91749999999999998</v>
      </c>
      <c r="AS2588" s="3">
        <v>43895</v>
      </c>
      <c r="AT2588">
        <v>1.18</v>
      </c>
      <c r="AW2588" s="3">
        <v>43895</v>
      </c>
      <c r="AX2588">
        <v>4.28</v>
      </c>
      <c r="BC2588" s="3">
        <v>43852</v>
      </c>
      <c r="BD2588">
        <v>423.04</v>
      </c>
      <c r="BF2588" s="3">
        <v>43852</v>
      </c>
      <c r="BG2588">
        <v>559.21</v>
      </c>
      <c r="BI2588" s="3">
        <v>43852</v>
      </c>
      <c r="BJ2588">
        <v>140.19</v>
      </c>
      <c r="BL2588" s="3">
        <v>43852</v>
      </c>
      <c r="BM2588">
        <v>614.47</v>
      </c>
      <c r="BP2588" s="3">
        <v>43852</v>
      </c>
      <c r="BQ2588">
        <v>493.49</v>
      </c>
    </row>
    <row r="2589" spans="18:69" x14ac:dyDescent="0.25">
      <c r="R2589" s="3">
        <v>43795</v>
      </c>
      <c r="S2589">
        <v>-0.63700000000000001</v>
      </c>
      <c r="U2589" s="3">
        <v>43794</v>
      </c>
      <c r="V2589">
        <v>-0.34899999999999998</v>
      </c>
      <c r="AB2589" s="3">
        <v>45881</v>
      </c>
      <c r="AC2589">
        <v>0.99660000000000004</v>
      </c>
      <c r="AG2589" s="3">
        <v>46048</v>
      </c>
      <c r="AH2589">
        <v>0.33700000000000002</v>
      </c>
      <c r="AL2589" s="3">
        <v>43804</v>
      </c>
      <c r="AM2589">
        <v>0.90280000000000005</v>
      </c>
      <c r="AS2589" s="3">
        <v>43896</v>
      </c>
      <c r="AT2589">
        <v>1.28</v>
      </c>
      <c r="AW2589" s="3">
        <v>43896</v>
      </c>
      <c r="AX2589">
        <v>4.6500000000000004</v>
      </c>
      <c r="BC2589" s="3">
        <v>43853</v>
      </c>
      <c r="BD2589">
        <v>420.03</v>
      </c>
      <c r="BF2589" s="3">
        <v>43853</v>
      </c>
      <c r="BG2589">
        <v>552.70000000000005</v>
      </c>
      <c r="BI2589" s="3">
        <v>43853</v>
      </c>
      <c r="BJ2589">
        <v>139.01</v>
      </c>
      <c r="BL2589" s="3">
        <v>43853</v>
      </c>
      <c r="BM2589">
        <v>609.67999999999995</v>
      </c>
      <c r="BP2589" s="3">
        <v>43853</v>
      </c>
      <c r="BQ2589">
        <v>483.75</v>
      </c>
    </row>
    <row r="2590" spans="18:69" x14ac:dyDescent="0.25">
      <c r="R2590" s="3">
        <v>43796</v>
      </c>
      <c r="S2590">
        <v>-0.63300000000000001</v>
      </c>
      <c r="U2590" s="3">
        <v>43795</v>
      </c>
      <c r="V2590">
        <v>-0.372</v>
      </c>
      <c r="AB2590" s="3">
        <v>45882</v>
      </c>
      <c r="AC2590">
        <v>0.94930000000000003</v>
      </c>
      <c r="AG2590" s="3">
        <v>46049</v>
      </c>
      <c r="AH2590">
        <v>0.31359999999999999</v>
      </c>
      <c r="AL2590" s="3">
        <v>43805</v>
      </c>
      <c r="AM2590">
        <v>0.91739999999999999</v>
      </c>
      <c r="AS2590" s="3">
        <v>43899</v>
      </c>
      <c r="AT2590">
        <v>1.58</v>
      </c>
      <c r="AW2590" s="3">
        <v>43899</v>
      </c>
      <c r="AX2590">
        <v>5.59</v>
      </c>
      <c r="BC2590" s="3">
        <v>43854</v>
      </c>
      <c r="BD2590">
        <v>423.64</v>
      </c>
      <c r="BF2590" s="3">
        <v>43854</v>
      </c>
      <c r="BG2590">
        <v>561.35</v>
      </c>
      <c r="BI2590" s="3">
        <v>43854</v>
      </c>
      <c r="BJ2590">
        <v>139.57</v>
      </c>
      <c r="BL2590" s="3">
        <v>43854</v>
      </c>
      <c r="BM2590">
        <v>619.44000000000005</v>
      </c>
      <c r="BP2590" s="3">
        <v>43854</v>
      </c>
      <c r="BQ2590">
        <v>481.26</v>
      </c>
    </row>
    <row r="2591" spans="18:69" x14ac:dyDescent="0.25">
      <c r="R2591" s="3">
        <v>43797</v>
      </c>
      <c r="S2591">
        <v>-0.63300000000000001</v>
      </c>
      <c r="U2591" s="3">
        <v>43796</v>
      </c>
      <c r="V2591">
        <v>-0.372</v>
      </c>
      <c r="AB2591" s="3">
        <v>45883</v>
      </c>
      <c r="AC2591">
        <v>0.97799999999999998</v>
      </c>
      <c r="AG2591" s="3">
        <v>46050</v>
      </c>
      <c r="AH2591">
        <v>0.28589999999999999</v>
      </c>
      <c r="AL2591" s="3">
        <v>43808</v>
      </c>
      <c r="AM2591">
        <v>0.92459999999999998</v>
      </c>
      <c r="AS2591" s="3">
        <v>43900</v>
      </c>
      <c r="AT2591">
        <v>1.57</v>
      </c>
      <c r="AW2591" s="3">
        <v>43900</v>
      </c>
      <c r="AX2591">
        <v>5.55</v>
      </c>
      <c r="BC2591" s="3">
        <v>43857</v>
      </c>
      <c r="BD2591">
        <v>414.07</v>
      </c>
      <c r="BF2591" s="3">
        <v>43857</v>
      </c>
      <c r="BG2591">
        <v>542.34</v>
      </c>
      <c r="BI2591" s="3">
        <v>43857</v>
      </c>
      <c r="BJ2591">
        <v>136.29</v>
      </c>
      <c r="BL2591" s="3">
        <v>43857</v>
      </c>
      <c r="BM2591">
        <v>603.16999999999996</v>
      </c>
      <c r="BP2591" s="3">
        <v>43857</v>
      </c>
      <c r="BQ2591">
        <v>466.76</v>
      </c>
    </row>
    <row r="2592" spans="18:69" x14ac:dyDescent="0.25">
      <c r="R2592" s="3">
        <v>43798</v>
      </c>
      <c r="S2592">
        <v>-0.627</v>
      </c>
      <c r="U2592" s="3">
        <v>43797</v>
      </c>
      <c r="V2592">
        <v>-0.36099999999999999</v>
      </c>
      <c r="AB2592" s="3">
        <v>45884</v>
      </c>
      <c r="AC2592">
        <v>1.0327</v>
      </c>
      <c r="AG2592" s="3">
        <v>46051</v>
      </c>
      <c r="AH2592">
        <v>0.2429</v>
      </c>
      <c r="AL2592" s="3">
        <v>43809</v>
      </c>
      <c r="AM2592">
        <v>0.92930000000000001</v>
      </c>
      <c r="AS2592" s="3">
        <v>43901</v>
      </c>
      <c r="AT2592">
        <v>1.58</v>
      </c>
      <c r="AW2592" s="3">
        <v>43901</v>
      </c>
      <c r="AX2592">
        <v>5.77</v>
      </c>
      <c r="BC2592" s="3">
        <v>43858</v>
      </c>
      <c r="BD2592">
        <v>417.56</v>
      </c>
      <c r="BF2592" s="3">
        <v>43858</v>
      </c>
      <c r="BG2592">
        <v>541.91</v>
      </c>
      <c r="BI2592" s="3">
        <v>43858</v>
      </c>
      <c r="BJ2592">
        <v>138.16</v>
      </c>
      <c r="BL2592" s="3">
        <v>43858</v>
      </c>
      <c r="BM2592">
        <v>607.29</v>
      </c>
      <c r="BP2592" s="3">
        <v>43858</v>
      </c>
      <c r="BQ2592">
        <v>473.25</v>
      </c>
    </row>
    <row r="2593" spans="18:69" x14ac:dyDescent="0.25">
      <c r="R2593" s="3">
        <v>43801</v>
      </c>
      <c r="S2593">
        <v>-0.61299999999999999</v>
      </c>
      <c r="U2593" s="3">
        <v>43798</v>
      </c>
      <c r="V2593">
        <v>-0.36</v>
      </c>
      <c r="AB2593" s="3">
        <v>45887</v>
      </c>
      <c r="AC2593">
        <v>1.0363</v>
      </c>
      <c r="AG2593" s="3">
        <v>46052</v>
      </c>
      <c r="AH2593">
        <v>0.2452</v>
      </c>
      <c r="AL2593" s="3">
        <v>43810</v>
      </c>
      <c r="AM2593">
        <v>0.93759999999999999</v>
      </c>
      <c r="AS2593" s="3">
        <v>43902</v>
      </c>
      <c r="AT2593">
        <v>1.74</v>
      </c>
      <c r="AW2593" s="3">
        <v>43902</v>
      </c>
      <c r="AX2593">
        <v>6.54</v>
      </c>
      <c r="BC2593" s="3">
        <v>43859</v>
      </c>
      <c r="BD2593">
        <v>419.41</v>
      </c>
      <c r="BF2593" s="3">
        <v>43859</v>
      </c>
      <c r="BG2593">
        <v>544.83000000000004</v>
      </c>
      <c r="BI2593" s="3">
        <v>43859</v>
      </c>
      <c r="BJ2593">
        <v>139.04</v>
      </c>
      <c r="BL2593" s="3">
        <v>43859</v>
      </c>
      <c r="BM2593">
        <v>613.45000000000005</v>
      </c>
      <c r="BP2593" s="3">
        <v>43859</v>
      </c>
      <c r="BQ2593">
        <v>473.56</v>
      </c>
    </row>
    <row r="2594" spans="18:69" x14ac:dyDescent="0.25">
      <c r="R2594" s="3">
        <v>43802</v>
      </c>
      <c r="S2594">
        <v>-0.63300000000000001</v>
      </c>
      <c r="U2594" s="3">
        <v>43801</v>
      </c>
      <c r="V2594">
        <v>-0.28100000000000003</v>
      </c>
      <c r="AB2594" s="3">
        <v>45888</v>
      </c>
      <c r="AC2594">
        <v>1.0216000000000001</v>
      </c>
      <c r="AG2594" s="3">
        <v>46055</v>
      </c>
      <c r="AH2594">
        <v>0.30590000000000001</v>
      </c>
      <c r="AL2594" s="3">
        <v>43811</v>
      </c>
      <c r="AM2594">
        <v>0.95269999999999999</v>
      </c>
      <c r="AS2594" s="3">
        <v>43903</v>
      </c>
      <c r="AT2594">
        <v>1.82</v>
      </c>
      <c r="AW2594" s="3">
        <v>43903</v>
      </c>
      <c r="AX2594">
        <v>6.66</v>
      </c>
      <c r="BC2594" s="3">
        <v>43860</v>
      </c>
      <c r="BD2594">
        <v>415.16</v>
      </c>
      <c r="BF2594" s="3">
        <v>43860</v>
      </c>
      <c r="BG2594">
        <v>533.79999999999995</v>
      </c>
      <c r="BI2594" s="3">
        <v>43860</v>
      </c>
      <c r="BJ2594">
        <v>138.09</v>
      </c>
      <c r="BL2594" s="3">
        <v>43860</v>
      </c>
      <c r="BM2594">
        <v>606.42999999999995</v>
      </c>
      <c r="BP2594" s="3">
        <v>43860</v>
      </c>
      <c r="BQ2594">
        <v>465.76</v>
      </c>
    </row>
    <row r="2595" spans="18:69" x14ac:dyDescent="0.25">
      <c r="R2595" s="3">
        <v>43803</v>
      </c>
      <c r="S2595">
        <v>-0.627</v>
      </c>
      <c r="U2595" s="3">
        <v>43802</v>
      </c>
      <c r="V2595">
        <v>-0.34799999999999998</v>
      </c>
      <c r="AB2595" s="3">
        <v>45889</v>
      </c>
      <c r="AC2595">
        <v>0.99639999999999995</v>
      </c>
      <c r="AG2595" s="3">
        <v>46056</v>
      </c>
      <c r="AH2595">
        <v>0.33260000000000001</v>
      </c>
      <c r="AL2595" s="3">
        <v>43812</v>
      </c>
      <c r="AM2595">
        <v>0.96399999999999997</v>
      </c>
      <c r="AS2595" s="3">
        <v>43906</v>
      </c>
      <c r="AT2595">
        <v>1.91</v>
      </c>
      <c r="AW2595" s="3">
        <v>43906</v>
      </c>
      <c r="AX2595">
        <v>7.49</v>
      </c>
      <c r="BC2595" s="3">
        <v>43861</v>
      </c>
      <c r="BD2595">
        <v>410.71</v>
      </c>
      <c r="BF2595" s="3">
        <v>43861</v>
      </c>
      <c r="BG2595">
        <v>525.24</v>
      </c>
      <c r="BI2595" s="3">
        <v>43861</v>
      </c>
      <c r="BJ2595">
        <v>136.03</v>
      </c>
      <c r="BL2595" s="3">
        <v>43861</v>
      </c>
      <c r="BM2595">
        <v>599.36</v>
      </c>
      <c r="BP2595" s="3">
        <v>43861</v>
      </c>
      <c r="BQ2595">
        <v>458.73</v>
      </c>
    </row>
    <row r="2596" spans="18:69" x14ac:dyDescent="0.25">
      <c r="R2596" s="3">
        <v>43804</v>
      </c>
      <c r="S2596">
        <v>-0.623</v>
      </c>
      <c r="U2596" s="3">
        <v>43803</v>
      </c>
      <c r="V2596">
        <v>-0.315</v>
      </c>
      <c r="AB2596" s="3">
        <v>45890</v>
      </c>
      <c r="AC2596">
        <v>1.0421</v>
      </c>
      <c r="AG2596" s="3">
        <v>46057</v>
      </c>
      <c r="AH2596">
        <v>0.311</v>
      </c>
      <c r="AL2596" s="3">
        <v>43815</v>
      </c>
      <c r="AM2596">
        <v>0.95569999999999999</v>
      </c>
      <c r="AS2596" s="3">
        <v>43907</v>
      </c>
      <c r="AT2596">
        <v>2.0499999999999998</v>
      </c>
      <c r="AW2596" s="3">
        <v>43907</v>
      </c>
      <c r="AX2596">
        <v>7.96</v>
      </c>
      <c r="BC2596" s="3">
        <v>43864</v>
      </c>
      <c r="BD2596">
        <v>411.72</v>
      </c>
      <c r="BF2596" s="3">
        <v>43864</v>
      </c>
      <c r="BG2596">
        <v>533.78</v>
      </c>
      <c r="BI2596" s="3">
        <v>43864</v>
      </c>
      <c r="BJ2596">
        <v>136.04</v>
      </c>
      <c r="BL2596" s="3">
        <v>43864</v>
      </c>
      <c r="BM2596">
        <v>601.54999999999995</v>
      </c>
      <c r="BP2596" s="3">
        <v>43864</v>
      </c>
      <c r="BQ2596">
        <v>459.74</v>
      </c>
    </row>
    <row r="2597" spans="18:69" x14ac:dyDescent="0.25">
      <c r="R2597" s="3">
        <v>43805</v>
      </c>
      <c r="S2597">
        <v>-0.625</v>
      </c>
      <c r="U2597" s="3">
        <v>43804</v>
      </c>
      <c r="V2597">
        <v>-0.29399999999999998</v>
      </c>
      <c r="AB2597" s="3">
        <v>45891</v>
      </c>
      <c r="AC2597">
        <v>1.0026999999999999</v>
      </c>
      <c r="AG2597" s="3">
        <v>46058</v>
      </c>
      <c r="AH2597">
        <v>0.30919999999999997</v>
      </c>
      <c r="AL2597" s="3">
        <v>43816</v>
      </c>
      <c r="AM2597">
        <v>0.96319999999999995</v>
      </c>
      <c r="AS2597" s="3">
        <v>43908</v>
      </c>
      <c r="AT2597">
        <v>2.31</v>
      </c>
      <c r="AW2597" s="3">
        <v>43908</v>
      </c>
      <c r="AX2597">
        <v>8.59</v>
      </c>
      <c r="BC2597" s="3">
        <v>43865</v>
      </c>
      <c r="BD2597">
        <v>418.47</v>
      </c>
      <c r="BF2597" s="3">
        <v>43865</v>
      </c>
      <c r="BG2597">
        <v>547.04</v>
      </c>
      <c r="BI2597" s="3">
        <v>43865</v>
      </c>
      <c r="BJ2597">
        <v>138.69</v>
      </c>
      <c r="BL2597" s="3">
        <v>43865</v>
      </c>
      <c r="BM2597">
        <v>613.9</v>
      </c>
      <c r="BP2597" s="3">
        <v>43865</v>
      </c>
      <c r="BQ2597">
        <v>464.9</v>
      </c>
    </row>
    <row r="2598" spans="18:69" x14ac:dyDescent="0.25">
      <c r="R2598" s="3">
        <v>43808</v>
      </c>
      <c r="S2598">
        <v>-0.63700000000000001</v>
      </c>
      <c r="U2598" s="3">
        <v>43805</v>
      </c>
      <c r="V2598">
        <v>-0.28599999999999998</v>
      </c>
      <c r="AB2598" s="3">
        <v>45894</v>
      </c>
      <c r="AC2598">
        <v>1.0283</v>
      </c>
      <c r="AG2598" s="3">
        <v>46059</v>
      </c>
      <c r="AH2598">
        <v>0.31059999999999999</v>
      </c>
      <c r="AL2598" s="3">
        <v>43817</v>
      </c>
      <c r="AM2598">
        <v>0.97489999999999999</v>
      </c>
      <c r="AS2598" s="3">
        <v>43909</v>
      </c>
      <c r="AT2598">
        <v>2.3199999999999998</v>
      </c>
      <c r="AW2598" s="3">
        <v>43909</v>
      </c>
      <c r="AX2598">
        <v>8.82</v>
      </c>
      <c r="BC2598" s="3">
        <v>43866</v>
      </c>
      <c r="BD2598">
        <v>423.62</v>
      </c>
      <c r="BF2598" s="3">
        <v>43866</v>
      </c>
      <c r="BG2598">
        <v>556.73</v>
      </c>
      <c r="BI2598" s="3">
        <v>43866</v>
      </c>
      <c r="BJ2598">
        <v>141.05000000000001</v>
      </c>
      <c r="BL2598" s="3">
        <v>43866</v>
      </c>
      <c r="BM2598">
        <v>620.87</v>
      </c>
      <c r="BP2598" s="3">
        <v>43866</v>
      </c>
      <c r="BQ2598">
        <v>475.71</v>
      </c>
    </row>
    <row r="2599" spans="18:69" x14ac:dyDescent="0.25">
      <c r="R2599" s="3">
        <v>43809</v>
      </c>
      <c r="S2599">
        <v>-0.63300000000000001</v>
      </c>
      <c r="U2599" s="3">
        <v>43808</v>
      </c>
      <c r="V2599">
        <v>-0.307</v>
      </c>
      <c r="AB2599" s="3">
        <v>45895</v>
      </c>
      <c r="AC2599">
        <v>0.98380000000000001</v>
      </c>
      <c r="AG2599" s="3">
        <v>46062</v>
      </c>
      <c r="AH2599">
        <v>0.3004</v>
      </c>
      <c r="AL2599" s="3">
        <v>43818</v>
      </c>
      <c r="AM2599">
        <v>0.98340000000000005</v>
      </c>
      <c r="AS2599" s="3">
        <v>43910</v>
      </c>
      <c r="AT2599">
        <v>2.36</v>
      </c>
      <c r="AW2599" s="3">
        <v>43910</v>
      </c>
      <c r="AX2599">
        <v>8.89</v>
      </c>
      <c r="BC2599" s="3">
        <v>43867</v>
      </c>
      <c r="BD2599">
        <v>425.49</v>
      </c>
      <c r="BF2599" s="3">
        <v>43867</v>
      </c>
      <c r="BG2599">
        <v>559.49</v>
      </c>
      <c r="BI2599" s="3">
        <v>43867</v>
      </c>
      <c r="BJ2599">
        <v>143.78</v>
      </c>
      <c r="BL2599" s="3">
        <v>43867</v>
      </c>
      <c r="BM2599">
        <v>618.21</v>
      </c>
      <c r="BP2599" s="3">
        <v>43867</v>
      </c>
      <c r="BQ2599">
        <v>476.58</v>
      </c>
    </row>
    <row r="2600" spans="18:69" x14ac:dyDescent="0.25">
      <c r="R2600" s="3">
        <v>43810</v>
      </c>
      <c r="S2600">
        <v>-0.64100000000000001</v>
      </c>
      <c r="U2600" s="3">
        <v>43809</v>
      </c>
      <c r="V2600">
        <v>-0.29499999999999998</v>
      </c>
      <c r="AB2600" s="3">
        <v>45896</v>
      </c>
      <c r="AC2600">
        <v>0.93620000000000003</v>
      </c>
      <c r="AG2600" s="3">
        <v>46063</v>
      </c>
      <c r="AH2600">
        <v>0.29360000000000003</v>
      </c>
      <c r="AL2600" s="3">
        <v>43819</v>
      </c>
      <c r="AM2600">
        <v>0.97570000000000001</v>
      </c>
      <c r="AS2600" s="3">
        <v>43913</v>
      </c>
      <c r="AT2600">
        <v>2.4500000000000002</v>
      </c>
      <c r="AW2600" s="3">
        <v>43913</v>
      </c>
      <c r="AX2600">
        <v>9.19</v>
      </c>
      <c r="BC2600" s="3">
        <v>43868</v>
      </c>
      <c r="BD2600">
        <v>424.36</v>
      </c>
      <c r="BF2600" s="3">
        <v>43868</v>
      </c>
      <c r="BG2600">
        <v>558.46</v>
      </c>
      <c r="BI2600" s="3">
        <v>43868</v>
      </c>
      <c r="BJ2600">
        <v>145.19</v>
      </c>
      <c r="BL2600" s="3">
        <v>43868</v>
      </c>
      <c r="BM2600">
        <v>615.63</v>
      </c>
      <c r="BP2600" s="3">
        <v>43868</v>
      </c>
      <c r="BQ2600">
        <v>468.46</v>
      </c>
    </row>
    <row r="2601" spans="18:69" x14ac:dyDescent="0.25">
      <c r="R2601" s="3">
        <v>43811</v>
      </c>
      <c r="S2601">
        <v>-0.625</v>
      </c>
      <c r="U2601" s="3">
        <v>43810</v>
      </c>
      <c r="V2601">
        <v>-0.32100000000000001</v>
      </c>
      <c r="AB2601" s="3">
        <v>45897</v>
      </c>
      <c r="AC2601">
        <v>0.9617</v>
      </c>
      <c r="AG2601" s="3">
        <v>46064</v>
      </c>
      <c r="AH2601">
        <v>0.28789999999999999</v>
      </c>
      <c r="AL2601" s="3">
        <v>43822</v>
      </c>
      <c r="AM2601">
        <v>0.9768</v>
      </c>
      <c r="AS2601" s="3">
        <v>43914</v>
      </c>
      <c r="AT2601">
        <v>2.4700000000000002</v>
      </c>
      <c r="AW2601" s="3">
        <v>43914</v>
      </c>
      <c r="AX2601">
        <v>8.9700000000000006</v>
      </c>
      <c r="BC2601" s="3">
        <v>43871</v>
      </c>
      <c r="BD2601">
        <v>424.64</v>
      </c>
      <c r="BF2601" s="3">
        <v>43871</v>
      </c>
      <c r="BG2601">
        <v>558</v>
      </c>
      <c r="BI2601" s="3">
        <v>43871</v>
      </c>
      <c r="BJ2601">
        <v>144.91</v>
      </c>
      <c r="BL2601" s="3">
        <v>43871</v>
      </c>
      <c r="BM2601">
        <v>615.67999999999995</v>
      </c>
      <c r="BP2601" s="3">
        <v>43871</v>
      </c>
      <c r="BQ2601">
        <v>464.69</v>
      </c>
    </row>
    <row r="2602" spans="18:69" x14ac:dyDescent="0.25">
      <c r="R2602" s="3">
        <v>43812</v>
      </c>
      <c r="S2602">
        <v>-0.61799999999999999</v>
      </c>
      <c r="U2602" s="3">
        <v>43811</v>
      </c>
      <c r="V2602">
        <v>-0.26900000000000002</v>
      </c>
      <c r="AB2602" s="3">
        <v>45898</v>
      </c>
      <c r="AC2602">
        <v>0.97770000000000001</v>
      </c>
      <c r="AG2602" s="3">
        <v>46065</v>
      </c>
      <c r="AH2602">
        <v>0.29110000000000003</v>
      </c>
      <c r="AL2602" s="3">
        <v>43823</v>
      </c>
      <c r="AM2602">
        <v>0.97409999999999997</v>
      </c>
      <c r="AS2602" s="3">
        <v>43915</v>
      </c>
      <c r="AT2602">
        <v>2.4500000000000002</v>
      </c>
      <c r="AW2602" s="3">
        <v>43915</v>
      </c>
      <c r="AX2602">
        <v>8.4600000000000009</v>
      </c>
      <c r="BC2602" s="3">
        <v>43872</v>
      </c>
      <c r="BD2602">
        <v>428.48</v>
      </c>
      <c r="BF2602" s="3">
        <v>43872</v>
      </c>
      <c r="BG2602">
        <v>569.01</v>
      </c>
      <c r="BI2602" s="3">
        <v>43872</v>
      </c>
      <c r="BJ2602">
        <v>146.72</v>
      </c>
      <c r="BL2602" s="3">
        <v>43872</v>
      </c>
      <c r="BM2602">
        <v>623.19000000000005</v>
      </c>
      <c r="BP2602" s="3">
        <v>43872</v>
      </c>
      <c r="BQ2602">
        <v>466.42</v>
      </c>
    </row>
    <row r="2603" spans="18:69" x14ac:dyDescent="0.25">
      <c r="R2603" s="3">
        <v>43815</v>
      </c>
      <c r="S2603">
        <v>-0.628</v>
      </c>
      <c r="U2603" s="3">
        <v>43812</v>
      </c>
      <c r="V2603">
        <v>-0.28899999999999998</v>
      </c>
      <c r="AB2603" s="3">
        <v>45901</v>
      </c>
      <c r="AC2603">
        <v>1.01</v>
      </c>
      <c r="AG2603" s="3">
        <v>46066</v>
      </c>
      <c r="AH2603">
        <v>0.26600000000000001</v>
      </c>
      <c r="AL2603" s="3">
        <v>43824</v>
      </c>
      <c r="AM2603">
        <v>0.97409999999999997</v>
      </c>
      <c r="AS2603" s="3">
        <v>43916</v>
      </c>
      <c r="AT2603">
        <v>2.42</v>
      </c>
      <c r="AW2603" s="3">
        <v>43916</v>
      </c>
      <c r="AX2603">
        <v>8.18</v>
      </c>
      <c r="BC2603" s="3">
        <v>43873</v>
      </c>
      <c r="BD2603">
        <v>431.16</v>
      </c>
      <c r="BF2603" s="3">
        <v>43873</v>
      </c>
      <c r="BG2603">
        <v>573.79</v>
      </c>
      <c r="BI2603" s="3">
        <v>43873</v>
      </c>
      <c r="BJ2603">
        <v>148.71</v>
      </c>
      <c r="BL2603" s="3">
        <v>43873</v>
      </c>
      <c r="BM2603">
        <v>623.85</v>
      </c>
      <c r="BP2603" s="3">
        <v>43873</v>
      </c>
      <c r="BQ2603">
        <v>484.16</v>
      </c>
    </row>
    <row r="2604" spans="18:69" x14ac:dyDescent="0.25">
      <c r="R2604" s="3">
        <v>43816</v>
      </c>
      <c r="S2604">
        <v>-0.63900000000000001</v>
      </c>
      <c r="U2604" s="3">
        <v>43815</v>
      </c>
      <c r="V2604">
        <v>-0.27700000000000002</v>
      </c>
      <c r="AB2604" s="3">
        <v>45902</v>
      </c>
      <c r="AC2604">
        <v>1.036</v>
      </c>
      <c r="AL2604" s="3">
        <v>43825</v>
      </c>
      <c r="AM2604">
        <v>0.97409999999999997</v>
      </c>
      <c r="AS2604" s="3">
        <v>43917</v>
      </c>
      <c r="AT2604">
        <v>2.41</v>
      </c>
      <c r="AW2604" s="3">
        <v>43917</v>
      </c>
      <c r="AX2604">
        <v>8.02</v>
      </c>
      <c r="BC2604" s="3">
        <v>43874</v>
      </c>
      <c r="BD2604">
        <v>431.08</v>
      </c>
      <c r="BF2604" s="3">
        <v>43874</v>
      </c>
      <c r="BG2604">
        <v>573.71</v>
      </c>
      <c r="BI2604" s="3">
        <v>43874</v>
      </c>
      <c r="BJ2604">
        <v>148.84</v>
      </c>
      <c r="BL2604" s="3">
        <v>43874</v>
      </c>
      <c r="BM2604">
        <v>621.53</v>
      </c>
      <c r="BP2604" s="3">
        <v>43874</v>
      </c>
      <c r="BQ2604">
        <v>480.41</v>
      </c>
    </row>
    <row r="2605" spans="18:69" x14ac:dyDescent="0.25">
      <c r="R2605" s="3">
        <v>43817</v>
      </c>
      <c r="S2605">
        <v>-0.63300000000000001</v>
      </c>
      <c r="U2605" s="3">
        <v>43816</v>
      </c>
      <c r="V2605">
        <v>-0.29499999999999998</v>
      </c>
      <c r="AB2605" s="3">
        <v>45903</v>
      </c>
      <c r="AC2605">
        <v>1.0105999999999999</v>
      </c>
      <c r="AL2605" s="3">
        <v>43826</v>
      </c>
      <c r="AM2605">
        <v>0.9768</v>
      </c>
      <c r="AS2605" s="3">
        <v>43920</v>
      </c>
      <c r="AT2605">
        <v>2.42</v>
      </c>
      <c r="AW2605" s="3">
        <v>43920</v>
      </c>
      <c r="AX2605">
        <v>8.18</v>
      </c>
      <c r="BC2605" s="3">
        <v>43875</v>
      </c>
      <c r="BD2605">
        <v>430.52</v>
      </c>
      <c r="BF2605" s="3">
        <v>43875</v>
      </c>
      <c r="BG2605">
        <v>573.01</v>
      </c>
      <c r="BI2605" s="3">
        <v>43875</v>
      </c>
      <c r="BJ2605">
        <v>147.80000000000001</v>
      </c>
      <c r="BL2605" s="3">
        <v>43875</v>
      </c>
      <c r="BM2605">
        <v>619.57000000000005</v>
      </c>
      <c r="BP2605" s="3">
        <v>43875</v>
      </c>
      <c r="BQ2605">
        <v>476.66</v>
      </c>
    </row>
    <row r="2606" spans="18:69" x14ac:dyDescent="0.25">
      <c r="R2606" s="3">
        <v>43818</v>
      </c>
      <c r="S2606">
        <v>-0.629</v>
      </c>
      <c r="U2606" s="3">
        <v>43817</v>
      </c>
      <c r="V2606">
        <v>-0.249</v>
      </c>
      <c r="AB2606" s="3">
        <v>45904</v>
      </c>
      <c r="AC2606">
        <v>1.0021</v>
      </c>
      <c r="AL2606" s="3">
        <v>43829</v>
      </c>
      <c r="AM2606">
        <v>0.98619999999999997</v>
      </c>
      <c r="AS2606" s="3">
        <v>43921</v>
      </c>
      <c r="AT2606">
        <v>2.39</v>
      </c>
      <c r="AW2606" s="3">
        <v>43921</v>
      </c>
      <c r="AX2606">
        <v>7.96</v>
      </c>
      <c r="BC2606" s="3">
        <v>43878</v>
      </c>
      <c r="BD2606">
        <v>431.98</v>
      </c>
      <c r="BF2606" s="3">
        <v>43878</v>
      </c>
      <c r="BG2606">
        <v>571.03</v>
      </c>
      <c r="BI2606" s="3">
        <v>43878</v>
      </c>
      <c r="BJ2606">
        <v>148.83000000000001</v>
      </c>
      <c r="BL2606" s="3">
        <v>43878</v>
      </c>
      <c r="BM2606">
        <v>620.97</v>
      </c>
      <c r="BP2606" s="3">
        <v>43878</v>
      </c>
      <c r="BQ2606">
        <v>483.07</v>
      </c>
    </row>
    <row r="2607" spans="18:69" x14ac:dyDescent="0.25">
      <c r="R2607" s="3">
        <v>43819</v>
      </c>
      <c r="S2607">
        <v>-0.63300000000000001</v>
      </c>
      <c r="U2607" s="3">
        <v>43818</v>
      </c>
      <c r="V2607">
        <v>-0.23499999999999999</v>
      </c>
      <c r="AB2607" s="3">
        <v>45905</v>
      </c>
      <c r="AC2607">
        <v>0.97019999999999995</v>
      </c>
      <c r="AL2607" s="3">
        <v>43831</v>
      </c>
      <c r="AM2607">
        <v>0.98540000000000005</v>
      </c>
      <c r="AS2607" s="3">
        <v>43922</v>
      </c>
      <c r="AT2607">
        <v>2.39</v>
      </c>
      <c r="AW2607" s="3">
        <v>43922</v>
      </c>
      <c r="AX2607">
        <v>7.95</v>
      </c>
      <c r="BC2607" s="3">
        <v>43879</v>
      </c>
      <c r="BD2607">
        <v>430.33</v>
      </c>
      <c r="BF2607" s="3">
        <v>43879</v>
      </c>
      <c r="BG2607">
        <v>566.95000000000005</v>
      </c>
      <c r="BI2607" s="3">
        <v>43879</v>
      </c>
      <c r="BJ2607">
        <v>146.22</v>
      </c>
      <c r="BL2607" s="3">
        <v>43879</v>
      </c>
      <c r="BM2607">
        <v>615.5</v>
      </c>
      <c r="BP2607" s="3">
        <v>43879</v>
      </c>
      <c r="BQ2607">
        <v>474.52</v>
      </c>
    </row>
    <row r="2608" spans="18:69" x14ac:dyDescent="0.25">
      <c r="R2608" s="3">
        <v>43822</v>
      </c>
      <c r="S2608">
        <v>-0.61799999999999999</v>
      </c>
      <c r="U2608" s="3">
        <v>43819</v>
      </c>
      <c r="V2608">
        <v>-0.252</v>
      </c>
      <c r="AB2608" s="3">
        <v>45908</v>
      </c>
      <c r="AC2608">
        <v>0.95799999999999996</v>
      </c>
      <c r="AL2608" s="3">
        <v>43832</v>
      </c>
      <c r="AM2608">
        <v>0.98860000000000003</v>
      </c>
      <c r="AS2608" s="3">
        <v>43923</v>
      </c>
      <c r="AT2608">
        <v>2.38</v>
      </c>
      <c r="AW2608" s="3">
        <v>43923</v>
      </c>
      <c r="AX2608">
        <v>7.92</v>
      </c>
      <c r="BC2608" s="3">
        <v>43880</v>
      </c>
      <c r="BD2608">
        <v>433.9</v>
      </c>
      <c r="BF2608" s="3">
        <v>43880</v>
      </c>
      <c r="BG2608">
        <v>575.44000000000005</v>
      </c>
      <c r="BI2608" s="3">
        <v>43880</v>
      </c>
      <c r="BJ2608">
        <v>146.58000000000001</v>
      </c>
      <c r="BL2608" s="3">
        <v>43880</v>
      </c>
      <c r="BM2608">
        <v>619.94000000000005</v>
      </c>
      <c r="BP2608" s="3">
        <v>43880</v>
      </c>
      <c r="BQ2608">
        <v>477.84</v>
      </c>
    </row>
    <row r="2609" spans="18:69" x14ac:dyDescent="0.25">
      <c r="R2609" s="3">
        <v>43823</v>
      </c>
      <c r="S2609">
        <v>-0.62</v>
      </c>
      <c r="U2609" s="3">
        <v>43822</v>
      </c>
      <c r="V2609">
        <v>-0.24199999999999999</v>
      </c>
      <c r="AB2609" s="3">
        <v>45909</v>
      </c>
      <c r="AC2609">
        <v>0.9677</v>
      </c>
      <c r="AL2609" s="3">
        <v>43833</v>
      </c>
      <c r="AM2609">
        <v>0.98899999999999999</v>
      </c>
      <c r="AS2609" s="3">
        <v>43924</v>
      </c>
      <c r="AT2609">
        <v>2.39</v>
      </c>
      <c r="AW2609" s="3">
        <v>43924</v>
      </c>
      <c r="AX2609">
        <v>7.94</v>
      </c>
      <c r="BC2609" s="3">
        <v>43881</v>
      </c>
      <c r="BD2609">
        <v>430.19</v>
      </c>
      <c r="BF2609" s="3">
        <v>43881</v>
      </c>
      <c r="BG2609">
        <v>566.41999999999996</v>
      </c>
      <c r="BI2609" s="3">
        <v>43881</v>
      </c>
      <c r="BJ2609">
        <v>145.66999999999999</v>
      </c>
      <c r="BL2609" s="3">
        <v>43881</v>
      </c>
      <c r="BM2609">
        <v>618.71</v>
      </c>
      <c r="BP2609" s="3">
        <v>43881</v>
      </c>
      <c r="BQ2609">
        <v>479.56</v>
      </c>
    </row>
    <row r="2610" spans="18:69" x14ac:dyDescent="0.25">
      <c r="R2610" s="3">
        <v>43824</v>
      </c>
      <c r="S2610">
        <v>-0.62</v>
      </c>
      <c r="U2610" s="3">
        <v>43823</v>
      </c>
      <c r="V2610">
        <v>-0.24199999999999999</v>
      </c>
      <c r="AB2610" s="3">
        <v>45910</v>
      </c>
      <c r="AC2610">
        <v>0.95750000000000002</v>
      </c>
      <c r="AL2610" s="3">
        <v>43836</v>
      </c>
      <c r="AM2610">
        <v>0.99229999999999996</v>
      </c>
      <c r="AS2610" s="3">
        <v>43927</v>
      </c>
      <c r="AT2610">
        <v>2.37</v>
      </c>
      <c r="AW2610" s="3">
        <v>43927</v>
      </c>
      <c r="AX2610">
        <v>7.83</v>
      </c>
      <c r="BC2610" s="3">
        <v>43882</v>
      </c>
      <c r="BD2610">
        <v>428.07</v>
      </c>
      <c r="BF2610" s="3">
        <v>43882</v>
      </c>
      <c r="BG2610">
        <v>561.34</v>
      </c>
      <c r="BI2610" s="3">
        <v>43882</v>
      </c>
      <c r="BJ2610">
        <v>144.34</v>
      </c>
      <c r="BL2610" s="3">
        <v>43882</v>
      </c>
      <c r="BM2610">
        <v>613.96</v>
      </c>
      <c r="BP2610" s="3">
        <v>43882</v>
      </c>
      <c r="BQ2610">
        <v>470.32</v>
      </c>
    </row>
    <row r="2611" spans="18:69" x14ac:dyDescent="0.25">
      <c r="R2611" s="3">
        <v>43825</v>
      </c>
      <c r="S2611">
        <v>-0.62</v>
      </c>
      <c r="U2611" s="3">
        <v>43824</v>
      </c>
      <c r="V2611">
        <v>-0.24199999999999999</v>
      </c>
      <c r="AB2611" s="3">
        <v>45911</v>
      </c>
      <c r="AC2611">
        <v>0.98909999999999998</v>
      </c>
      <c r="AL2611" s="3">
        <v>43837</v>
      </c>
      <c r="AM2611">
        <v>0.97799999999999998</v>
      </c>
      <c r="AS2611" s="3">
        <v>43928</v>
      </c>
      <c r="AT2611">
        <v>2.29</v>
      </c>
      <c r="AW2611" s="3">
        <v>43928</v>
      </c>
      <c r="AX2611">
        <v>7.51</v>
      </c>
      <c r="BC2611" s="3">
        <v>43885</v>
      </c>
      <c r="BD2611">
        <v>411.86</v>
      </c>
      <c r="BF2611" s="3">
        <v>43885</v>
      </c>
      <c r="BG2611">
        <v>537.94000000000005</v>
      </c>
      <c r="BI2611" s="3">
        <v>43885</v>
      </c>
      <c r="BJ2611">
        <v>138.68</v>
      </c>
      <c r="BL2611" s="3">
        <v>43885</v>
      </c>
      <c r="BM2611">
        <v>588.46</v>
      </c>
      <c r="BP2611" s="3">
        <v>43885</v>
      </c>
      <c r="BQ2611">
        <v>444.34</v>
      </c>
    </row>
    <row r="2612" spans="18:69" x14ac:dyDescent="0.25">
      <c r="R2612" s="3">
        <v>43826</v>
      </c>
      <c r="S2612">
        <v>-0.63100000000000001</v>
      </c>
      <c r="U2612" s="3">
        <v>43825</v>
      </c>
      <c r="V2612">
        <v>-0.24199999999999999</v>
      </c>
      <c r="AB2612" s="3">
        <v>45912</v>
      </c>
      <c r="AC2612">
        <v>1.0145999999999999</v>
      </c>
      <c r="AL2612" s="3">
        <v>43838</v>
      </c>
      <c r="AM2612">
        <v>1.03</v>
      </c>
      <c r="AS2612" s="3">
        <v>43929</v>
      </c>
      <c r="AT2612">
        <v>2.2400000000000002</v>
      </c>
      <c r="AW2612" s="3">
        <v>43929</v>
      </c>
      <c r="AX2612">
        <v>7.38</v>
      </c>
      <c r="BC2612" s="3">
        <v>43886</v>
      </c>
      <c r="BD2612">
        <v>404.6</v>
      </c>
      <c r="BF2612" s="3">
        <v>43886</v>
      </c>
      <c r="BG2612">
        <v>529.47</v>
      </c>
      <c r="BI2612" s="3">
        <v>43886</v>
      </c>
      <c r="BJ2612">
        <v>135.15</v>
      </c>
      <c r="BL2612" s="3">
        <v>43886</v>
      </c>
      <c r="BM2612">
        <v>579.08000000000004</v>
      </c>
      <c r="BP2612" s="3">
        <v>43886</v>
      </c>
      <c r="BQ2612">
        <v>438.49</v>
      </c>
    </row>
    <row r="2613" spans="18:69" x14ac:dyDescent="0.25">
      <c r="R2613" s="3">
        <v>43829</v>
      </c>
      <c r="S2613">
        <v>-0.60099999999999998</v>
      </c>
      <c r="U2613" s="3">
        <v>43826</v>
      </c>
      <c r="V2613">
        <v>-0.25600000000000001</v>
      </c>
      <c r="AB2613" s="3">
        <v>45915</v>
      </c>
      <c r="AC2613">
        <v>0.99780000000000002</v>
      </c>
      <c r="AL2613" s="3">
        <v>43839</v>
      </c>
      <c r="AM2613">
        <v>1.0430999999999999</v>
      </c>
      <c r="AS2613" s="3">
        <v>43930</v>
      </c>
      <c r="AT2613">
        <v>2.09</v>
      </c>
      <c r="AW2613" s="3">
        <v>43930</v>
      </c>
      <c r="AX2613">
        <v>6.98</v>
      </c>
      <c r="BC2613" s="3">
        <v>43887</v>
      </c>
      <c r="BD2613">
        <v>404.62</v>
      </c>
      <c r="BF2613" s="3">
        <v>43887</v>
      </c>
      <c r="BG2613">
        <v>531.14</v>
      </c>
      <c r="BI2613" s="3">
        <v>43887</v>
      </c>
      <c r="BJ2613">
        <v>135.51</v>
      </c>
      <c r="BL2613" s="3">
        <v>43887</v>
      </c>
      <c r="BM2613">
        <v>579.34</v>
      </c>
      <c r="BP2613" s="3">
        <v>43887</v>
      </c>
      <c r="BQ2613">
        <v>444.22</v>
      </c>
    </row>
    <row r="2614" spans="18:69" x14ac:dyDescent="0.25">
      <c r="R2614" s="3">
        <v>43831</v>
      </c>
      <c r="S2614">
        <v>-0.60199999999999998</v>
      </c>
      <c r="U2614" s="3">
        <v>43829</v>
      </c>
      <c r="V2614">
        <v>-0.185</v>
      </c>
      <c r="AB2614" s="3">
        <v>45916</v>
      </c>
      <c r="AC2614">
        <v>0.99350000000000005</v>
      </c>
      <c r="AL2614" s="3">
        <v>43840</v>
      </c>
      <c r="AM2614">
        <v>1.0509999999999999</v>
      </c>
      <c r="AS2614" s="3">
        <v>43935</v>
      </c>
      <c r="AT2614">
        <v>1.98</v>
      </c>
      <c r="AW2614" s="3">
        <v>43935</v>
      </c>
      <c r="AX2614">
        <v>6.5</v>
      </c>
      <c r="BC2614" s="3">
        <v>43888</v>
      </c>
      <c r="BD2614">
        <v>389.45</v>
      </c>
      <c r="BF2614" s="3">
        <v>43888</v>
      </c>
      <c r="BG2614">
        <v>511.68</v>
      </c>
      <c r="BI2614" s="3">
        <v>43888</v>
      </c>
      <c r="BJ2614">
        <v>128.71</v>
      </c>
      <c r="BL2614" s="3">
        <v>43888</v>
      </c>
      <c r="BM2614">
        <v>559.25</v>
      </c>
      <c r="BP2614" s="3">
        <v>43888</v>
      </c>
      <c r="BQ2614">
        <v>429.58</v>
      </c>
    </row>
    <row r="2615" spans="18:69" x14ac:dyDescent="0.25">
      <c r="R2615" s="3">
        <v>43832</v>
      </c>
      <c r="S2615">
        <v>-0.60299999999999998</v>
      </c>
      <c r="U2615" s="3">
        <v>43831</v>
      </c>
      <c r="V2615">
        <v>-0.186</v>
      </c>
      <c r="AB2615" s="3">
        <v>45917</v>
      </c>
      <c r="AC2615">
        <v>0.98580000000000001</v>
      </c>
      <c r="AL2615" s="3">
        <v>43843</v>
      </c>
      <c r="AM2615">
        <v>1.0637000000000001</v>
      </c>
      <c r="AS2615" s="3">
        <v>43936</v>
      </c>
      <c r="AT2615">
        <v>1.99</v>
      </c>
      <c r="AW2615" s="3">
        <v>43936</v>
      </c>
      <c r="AX2615">
        <v>6.56</v>
      </c>
      <c r="BC2615" s="3">
        <v>43889</v>
      </c>
      <c r="BD2615">
        <v>375.65</v>
      </c>
      <c r="BF2615" s="3">
        <v>43889</v>
      </c>
      <c r="BG2615">
        <v>496.82</v>
      </c>
      <c r="BI2615" s="3">
        <v>43889</v>
      </c>
      <c r="BJ2615">
        <v>124.57</v>
      </c>
      <c r="BL2615" s="3">
        <v>43889</v>
      </c>
      <c r="BM2615">
        <v>540.23</v>
      </c>
      <c r="BP2615" s="3">
        <v>43889</v>
      </c>
      <c r="BQ2615">
        <v>420</v>
      </c>
    </row>
    <row r="2616" spans="18:69" x14ac:dyDescent="0.25">
      <c r="R2616" s="3">
        <v>43833</v>
      </c>
      <c r="S2616">
        <v>-0.61899999999999999</v>
      </c>
      <c r="U2616" s="3">
        <v>43832</v>
      </c>
      <c r="V2616">
        <v>-0.223</v>
      </c>
      <c r="AB2616" s="3">
        <v>45918</v>
      </c>
      <c r="AC2616">
        <v>1.0018</v>
      </c>
      <c r="AL2616" s="3">
        <v>43844</v>
      </c>
      <c r="AM2616">
        <v>1.0782</v>
      </c>
      <c r="AS2616" s="3">
        <v>43937</v>
      </c>
      <c r="AT2616">
        <v>2.0099999999999998</v>
      </c>
      <c r="AW2616" s="3">
        <v>43937</v>
      </c>
      <c r="AX2616">
        <v>6.65</v>
      </c>
      <c r="BC2616" s="3">
        <v>43892</v>
      </c>
      <c r="BD2616">
        <v>375.97</v>
      </c>
      <c r="BF2616" s="3">
        <v>43892</v>
      </c>
      <c r="BG2616">
        <v>496.04</v>
      </c>
      <c r="BI2616" s="3">
        <v>43892</v>
      </c>
      <c r="BJ2616">
        <v>122.25</v>
      </c>
      <c r="BL2616" s="3">
        <v>43892</v>
      </c>
      <c r="BM2616">
        <v>537.45000000000005</v>
      </c>
      <c r="BP2616" s="3">
        <v>43892</v>
      </c>
      <c r="BQ2616">
        <v>414.13</v>
      </c>
    </row>
    <row r="2617" spans="18:69" x14ac:dyDescent="0.25">
      <c r="R2617" s="3">
        <v>43836</v>
      </c>
      <c r="S2617">
        <v>-0.625</v>
      </c>
      <c r="U2617" s="3">
        <v>43833</v>
      </c>
      <c r="V2617">
        <v>-0.27800000000000002</v>
      </c>
      <c r="AB2617" s="3">
        <v>45919</v>
      </c>
      <c r="AC2617">
        <v>1.0336000000000001</v>
      </c>
      <c r="AL2617" s="3">
        <v>43845</v>
      </c>
      <c r="AM2617">
        <v>1.0748</v>
      </c>
      <c r="AS2617" s="3">
        <v>43938</v>
      </c>
      <c r="AT2617">
        <v>2</v>
      </c>
      <c r="AW2617" s="3">
        <v>43938</v>
      </c>
      <c r="AX2617">
        <v>6.64</v>
      </c>
      <c r="BC2617" s="3">
        <v>43893</v>
      </c>
      <c r="BD2617">
        <v>381.13</v>
      </c>
      <c r="BF2617" s="3">
        <v>43893</v>
      </c>
      <c r="BG2617">
        <v>503.93</v>
      </c>
      <c r="BI2617" s="3">
        <v>43893</v>
      </c>
      <c r="BJ2617">
        <v>121.02</v>
      </c>
      <c r="BL2617" s="3">
        <v>43893</v>
      </c>
      <c r="BM2617">
        <v>547.9</v>
      </c>
      <c r="BP2617" s="3">
        <v>43893</v>
      </c>
      <c r="BQ2617">
        <v>415.99</v>
      </c>
    </row>
    <row r="2618" spans="18:69" x14ac:dyDescent="0.25">
      <c r="R2618" s="3">
        <v>43837</v>
      </c>
      <c r="S2618">
        <v>-0.624</v>
      </c>
      <c r="U2618" s="3">
        <v>43836</v>
      </c>
      <c r="V2618">
        <v>-0.28699999999999998</v>
      </c>
      <c r="AB2618" s="3">
        <v>45922</v>
      </c>
      <c r="AC2618">
        <v>1.0223</v>
      </c>
      <c r="AL2618" s="3">
        <v>43846</v>
      </c>
      <c r="AM2618">
        <v>1.0654999999999999</v>
      </c>
      <c r="AS2618" s="3">
        <v>43941</v>
      </c>
      <c r="AT2618">
        <v>2.0099999999999998</v>
      </c>
      <c r="AW2618" s="3">
        <v>43941</v>
      </c>
      <c r="AX2618">
        <v>6.65</v>
      </c>
      <c r="BC2618" s="3">
        <v>43894</v>
      </c>
      <c r="BD2618">
        <v>386.3</v>
      </c>
      <c r="BF2618" s="3">
        <v>43894</v>
      </c>
      <c r="BG2618">
        <v>503.14</v>
      </c>
      <c r="BI2618" s="3">
        <v>43894</v>
      </c>
      <c r="BJ2618">
        <v>120.97</v>
      </c>
      <c r="BL2618" s="3">
        <v>43894</v>
      </c>
      <c r="BM2618">
        <v>547.78</v>
      </c>
      <c r="BP2618" s="3">
        <v>43894</v>
      </c>
      <c r="BQ2618">
        <v>419.33</v>
      </c>
    </row>
    <row r="2619" spans="18:69" x14ac:dyDescent="0.25">
      <c r="R2619" s="3">
        <v>43838</v>
      </c>
      <c r="S2619">
        <v>-0.60599999999999998</v>
      </c>
      <c r="U2619" s="3">
        <v>43837</v>
      </c>
      <c r="V2619">
        <v>-0.28499999999999998</v>
      </c>
      <c r="AB2619" s="3">
        <v>45923</v>
      </c>
      <c r="AC2619">
        <v>1.0309999999999999</v>
      </c>
      <c r="AL2619" s="3">
        <v>43847</v>
      </c>
      <c r="AM2619">
        <v>1.0713999999999999</v>
      </c>
      <c r="AS2619" s="3">
        <v>43942</v>
      </c>
      <c r="AT2619">
        <v>2.04</v>
      </c>
      <c r="AW2619" s="3">
        <v>43942</v>
      </c>
      <c r="AX2619">
        <v>6.81</v>
      </c>
      <c r="BC2619" s="3">
        <v>43895</v>
      </c>
      <c r="BD2619">
        <v>380.76</v>
      </c>
      <c r="BF2619" s="3">
        <v>43895</v>
      </c>
      <c r="BG2619">
        <v>496.75</v>
      </c>
      <c r="BI2619" s="3">
        <v>43895</v>
      </c>
      <c r="BJ2619">
        <v>117.55</v>
      </c>
      <c r="BL2619" s="3">
        <v>43895</v>
      </c>
      <c r="BM2619">
        <v>536.87</v>
      </c>
      <c r="BP2619" s="3">
        <v>43895</v>
      </c>
      <c r="BQ2619">
        <v>405.23</v>
      </c>
    </row>
    <row r="2620" spans="18:69" x14ac:dyDescent="0.25">
      <c r="R2620" s="3">
        <v>43839</v>
      </c>
      <c r="S2620">
        <v>-0.59499999999999997</v>
      </c>
      <c r="U2620" s="3">
        <v>43838</v>
      </c>
      <c r="V2620">
        <v>-0.20699999999999999</v>
      </c>
      <c r="AB2620" s="3">
        <v>45924</v>
      </c>
      <c r="AC2620">
        <v>1.0226999999999999</v>
      </c>
      <c r="AL2620" s="3">
        <v>43850</v>
      </c>
      <c r="AM2620">
        <v>1.0722</v>
      </c>
      <c r="AS2620" s="3">
        <v>43943</v>
      </c>
      <c r="AT2620">
        <v>2.0099999999999998</v>
      </c>
      <c r="AW2620" s="3">
        <v>43943</v>
      </c>
      <c r="AX2620">
        <v>6.78</v>
      </c>
      <c r="BC2620" s="3">
        <v>43896</v>
      </c>
      <c r="BD2620">
        <v>366.8</v>
      </c>
      <c r="BF2620" s="3">
        <v>43896</v>
      </c>
      <c r="BG2620">
        <v>478.09</v>
      </c>
      <c r="BI2620" s="3">
        <v>43896</v>
      </c>
      <c r="BJ2620">
        <v>113.62</v>
      </c>
      <c r="BL2620" s="3">
        <v>43896</v>
      </c>
      <c r="BM2620">
        <v>515.64</v>
      </c>
      <c r="BP2620" s="3">
        <v>43896</v>
      </c>
      <c r="BQ2620">
        <v>396.64</v>
      </c>
    </row>
    <row r="2621" spans="18:69" x14ac:dyDescent="0.25">
      <c r="R2621" s="3">
        <v>43840</v>
      </c>
      <c r="S2621">
        <v>-0.6</v>
      </c>
      <c r="U2621" s="3">
        <v>43839</v>
      </c>
      <c r="V2621">
        <v>-0.17899999999999999</v>
      </c>
      <c r="AB2621" s="3">
        <v>45925</v>
      </c>
      <c r="AC2621">
        <v>1.0362</v>
      </c>
      <c r="AL2621" s="3">
        <v>43851</v>
      </c>
      <c r="AM2621">
        <v>1.0533999999999999</v>
      </c>
      <c r="AS2621" s="3">
        <v>43944</v>
      </c>
      <c r="AT2621">
        <v>1.96</v>
      </c>
      <c r="AW2621" s="3">
        <v>43944</v>
      </c>
      <c r="AX2621">
        <v>6.69</v>
      </c>
      <c r="BC2621" s="3">
        <v>43899</v>
      </c>
      <c r="BD2621">
        <v>339.5</v>
      </c>
      <c r="BF2621" s="3">
        <v>43899</v>
      </c>
      <c r="BG2621">
        <v>445.72</v>
      </c>
      <c r="BI2621" s="3">
        <v>43899</v>
      </c>
      <c r="BJ2621">
        <v>101.44</v>
      </c>
      <c r="BL2621" s="3">
        <v>43899</v>
      </c>
      <c r="BM2621">
        <v>478.42</v>
      </c>
      <c r="BP2621" s="3">
        <v>43899</v>
      </c>
      <c r="BQ2621">
        <v>356.16</v>
      </c>
    </row>
    <row r="2622" spans="18:69" x14ac:dyDescent="0.25">
      <c r="R2622" s="3">
        <v>43843</v>
      </c>
      <c r="S2622">
        <v>-0.58799999999999997</v>
      </c>
      <c r="U2622" s="3">
        <v>43840</v>
      </c>
      <c r="V2622">
        <v>-0.19900000000000001</v>
      </c>
      <c r="AB2622" s="3">
        <v>45926</v>
      </c>
      <c r="AC2622">
        <v>0.99590000000000001</v>
      </c>
      <c r="AL2622" s="3">
        <v>43852</v>
      </c>
      <c r="AM2622">
        <v>1.054</v>
      </c>
      <c r="AS2622" s="3">
        <v>43945</v>
      </c>
      <c r="AT2622">
        <v>1.94</v>
      </c>
      <c r="AW2622" s="3">
        <v>43945</v>
      </c>
      <c r="AX2622">
        <v>6.72</v>
      </c>
      <c r="BC2622" s="3">
        <v>43900</v>
      </c>
      <c r="BD2622">
        <v>335.64</v>
      </c>
      <c r="BF2622" s="3">
        <v>43900</v>
      </c>
      <c r="BG2622">
        <v>445.01</v>
      </c>
      <c r="BI2622" s="3">
        <v>43900</v>
      </c>
      <c r="BJ2622">
        <v>101.66</v>
      </c>
      <c r="BL2622" s="3">
        <v>43900</v>
      </c>
      <c r="BM2622">
        <v>474.82</v>
      </c>
      <c r="BP2622" s="3">
        <v>43900</v>
      </c>
      <c r="BQ2622">
        <v>355.22</v>
      </c>
    </row>
    <row r="2623" spans="18:69" x14ac:dyDescent="0.25">
      <c r="R2623" s="3">
        <v>43844</v>
      </c>
      <c r="S2623">
        <v>-0.58099999999999996</v>
      </c>
      <c r="U2623" s="3">
        <v>43843</v>
      </c>
      <c r="V2623">
        <v>-0.159</v>
      </c>
      <c r="AB2623" s="3">
        <v>45929</v>
      </c>
      <c r="AC2623">
        <v>0.9879</v>
      </c>
      <c r="AL2623" s="3">
        <v>43853</v>
      </c>
      <c r="AM2623">
        <v>1.0348999999999999</v>
      </c>
      <c r="AS2623" s="3">
        <v>43948</v>
      </c>
      <c r="AT2623">
        <v>1.88</v>
      </c>
      <c r="AW2623" s="3">
        <v>43948</v>
      </c>
      <c r="AX2623">
        <v>6.6</v>
      </c>
      <c r="BC2623" s="3">
        <v>43901</v>
      </c>
      <c r="BD2623">
        <v>333.17</v>
      </c>
      <c r="BF2623" s="3">
        <v>43901</v>
      </c>
      <c r="BG2623">
        <v>442.72</v>
      </c>
      <c r="BI2623" s="3">
        <v>43901</v>
      </c>
      <c r="BJ2623">
        <v>102.94</v>
      </c>
      <c r="BL2623" s="3">
        <v>43901</v>
      </c>
      <c r="BM2623">
        <v>468.07</v>
      </c>
      <c r="BP2623" s="3">
        <v>43901</v>
      </c>
      <c r="BQ2623">
        <v>357.81</v>
      </c>
    </row>
    <row r="2624" spans="18:69" x14ac:dyDescent="0.25">
      <c r="R2624" s="3">
        <v>43845</v>
      </c>
      <c r="S2624">
        <v>-0.58899999999999997</v>
      </c>
      <c r="U2624" s="3">
        <v>43844</v>
      </c>
      <c r="V2624">
        <v>-0.17100000000000001</v>
      </c>
      <c r="AB2624" s="3">
        <v>45930</v>
      </c>
      <c r="AC2624">
        <v>1.0117</v>
      </c>
      <c r="AL2624" s="3">
        <v>43854</v>
      </c>
      <c r="AM2624">
        <v>1.0230999999999999</v>
      </c>
      <c r="AS2624" s="3">
        <v>43949</v>
      </c>
      <c r="AT2624">
        <v>1.86</v>
      </c>
      <c r="AW2624" s="3">
        <v>43949</v>
      </c>
      <c r="AX2624">
        <v>6.58</v>
      </c>
      <c r="BC2624" s="3">
        <v>43902</v>
      </c>
      <c r="BD2624">
        <v>294.93</v>
      </c>
      <c r="BF2624" s="3">
        <v>43902</v>
      </c>
      <c r="BG2624">
        <v>394.86</v>
      </c>
      <c r="BI2624" s="3">
        <v>43902</v>
      </c>
      <c r="BJ2624">
        <v>88.17</v>
      </c>
      <c r="BL2624" s="3">
        <v>43902</v>
      </c>
      <c r="BM2624">
        <v>412.55</v>
      </c>
      <c r="BP2624" s="3">
        <v>43902</v>
      </c>
      <c r="BQ2624">
        <v>300.95999999999998</v>
      </c>
    </row>
    <row r="2625" spans="18:69" x14ac:dyDescent="0.25">
      <c r="R2625" s="3">
        <v>43846</v>
      </c>
      <c r="S2625">
        <v>-0.59</v>
      </c>
      <c r="U2625" s="3">
        <v>43845</v>
      </c>
      <c r="V2625">
        <v>-0.2</v>
      </c>
      <c r="AB2625" s="3">
        <v>45931</v>
      </c>
      <c r="AC2625">
        <v>0.99709999999999999</v>
      </c>
      <c r="AL2625" s="3">
        <v>43857</v>
      </c>
      <c r="AM2625">
        <v>0.99039999999999995</v>
      </c>
      <c r="AS2625" s="3">
        <v>43950</v>
      </c>
      <c r="AT2625">
        <v>1.86</v>
      </c>
      <c r="AW2625" s="3">
        <v>43950</v>
      </c>
      <c r="AX2625">
        <v>6.54</v>
      </c>
      <c r="BC2625" s="3">
        <v>43903</v>
      </c>
      <c r="BD2625">
        <v>299.16000000000003</v>
      </c>
      <c r="BF2625" s="3">
        <v>43903</v>
      </c>
      <c r="BG2625">
        <v>401.05</v>
      </c>
      <c r="BI2625" s="3">
        <v>43903</v>
      </c>
      <c r="BJ2625">
        <v>90.61</v>
      </c>
      <c r="BL2625" s="3">
        <v>43903</v>
      </c>
      <c r="BM2625">
        <v>418.31</v>
      </c>
      <c r="BP2625" s="3">
        <v>43903</v>
      </c>
      <c r="BQ2625">
        <v>308.16000000000003</v>
      </c>
    </row>
    <row r="2626" spans="18:69" x14ac:dyDescent="0.25">
      <c r="R2626" s="3">
        <v>43847</v>
      </c>
      <c r="S2626">
        <v>-0.58799999999999997</v>
      </c>
      <c r="U2626" s="3">
        <v>43846</v>
      </c>
      <c r="V2626">
        <v>-0.219</v>
      </c>
      <c r="AB2626" s="3">
        <v>45932</v>
      </c>
      <c r="AC2626">
        <v>0.99850000000000005</v>
      </c>
      <c r="AL2626" s="3">
        <v>43858</v>
      </c>
      <c r="AM2626">
        <v>0.99919999999999998</v>
      </c>
      <c r="AS2626" s="3">
        <v>43951</v>
      </c>
      <c r="AT2626">
        <v>1.86</v>
      </c>
      <c r="AW2626" s="3">
        <v>43951</v>
      </c>
      <c r="AX2626">
        <v>6.59</v>
      </c>
      <c r="BC2626" s="3">
        <v>43906</v>
      </c>
      <c r="BD2626">
        <v>284.63</v>
      </c>
      <c r="BF2626" s="3">
        <v>43906</v>
      </c>
      <c r="BG2626">
        <v>383.92</v>
      </c>
      <c r="BI2626" s="3">
        <v>43906</v>
      </c>
      <c r="BJ2626">
        <v>83</v>
      </c>
      <c r="BL2626" s="3">
        <v>43906</v>
      </c>
      <c r="BM2626">
        <v>394.59</v>
      </c>
      <c r="BP2626" s="3">
        <v>43906</v>
      </c>
      <c r="BQ2626">
        <v>280.51</v>
      </c>
    </row>
    <row r="2627" spans="18:69" x14ac:dyDescent="0.25">
      <c r="R2627" s="3">
        <v>43850</v>
      </c>
      <c r="S2627">
        <v>-0.58599999999999997</v>
      </c>
      <c r="U2627" s="3">
        <v>43847</v>
      </c>
      <c r="V2627">
        <v>-0.215</v>
      </c>
      <c r="AB2627" s="3">
        <v>45933</v>
      </c>
      <c r="AC2627">
        <v>0.99619999999999997</v>
      </c>
      <c r="AL2627" s="3">
        <v>43859</v>
      </c>
      <c r="AM2627">
        <v>1</v>
      </c>
      <c r="AS2627" s="3">
        <v>43952</v>
      </c>
      <c r="AT2627">
        <v>1.86</v>
      </c>
      <c r="AW2627" s="3">
        <v>43952</v>
      </c>
      <c r="AX2627">
        <v>6.58</v>
      </c>
      <c r="BC2627" s="3">
        <v>43907</v>
      </c>
      <c r="BD2627">
        <v>291.07</v>
      </c>
      <c r="BF2627" s="3">
        <v>43907</v>
      </c>
      <c r="BG2627">
        <v>385.7</v>
      </c>
      <c r="BI2627" s="3">
        <v>43907</v>
      </c>
      <c r="BJ2627">
        <v>86.3</v>
      </c>
      <c r="BL2627" s="3">
        <v>43907</v>
      </c>
      <c r="BM2627">
        <v>391.22</v>
      </c>
      <c r="BP2627" s="3">
        <v>43907</v>
      </c>
      <c r="BQ2627">
        <v>286.14</v>
      </c>
    </row>
    <row r="2628" spans="18:69" x14ac:dyDescent="0.25">
      <c r="R2628" s="3">
        <v>43851</v>
      </c>
      <c r="S2628">
        <v>-0.58099999999999996</v>
      </c>
      <c r="U2628" s="3">
        <v>43850</v>
      </c>
      <c r="V2628">
        <v>-0.218</v>
      </c>
      <c r="AB2628" s="3">
        <v>45936</v>
      </c>
      <c r="AC2628">
        <v>0.98740000000000006</v>
      </c>
      <c r="AL2628" s="3">
        <v>43860</v>
      </c>
      <c r="AM2628">
        <v>0.9879</v>
      </c>
      <c r="AS2628" s="3">
        <v>43955</v>
      </c>
      <c r="AT2628">
        <v>1.9</v>
      </c>
      <c r="AW2628" s="3">
        <v>43955</v>
      </c>
      <c r="AX2628">
        <v>6.73</v>
      </c>
      <c r="BC2628" s="3">
        <v>43908</v>
      </c>
      <c r="BD2628">
        <v>279.66000000000003</v>
      </c>
      <c r="BF2628" s="3">
        <v>43908</v>
      </c>
      <c r="BG2628">
        <v>363.4</v>
      </c>
      <c r="BI2628" s="3">
        <v>43908</v>
      </c>
      <c r="BJ2628">
        <v>83.11</v>
      </c>
      <c r="BL2628" s="3">
        <v>43908</v>
      </c>
      <c r="BM2628">
        <v>362.29</v>
      </c>
      <c r="BP2628" s="3">
        <v>43908</v>
      </c>
      <c r="BQ2628">
        <v>266.83</v>
      </c>
    </row>
    <row r="2629" spans="18:69" x14ac:dyDescent="0.25">
      <c r="R2629" s="3">
        <v>43852</v>
      </c>
      <c r="S2629">
        <v>-0.58499999999999996</v>
      </c>
      <c r="U2629" s="3">
        <v>43851</v>
      </c>
      <c r="V2629">
        <v>-0.248</v>
      </c>
      <c r="AB2629" s="3">
        <v>45937</v>
      </c>
      <c r="AC2629">
        <v>0.98580000000000001</v>
      </c>
      <c r="AL2629" s="3">
        <v>43861</v>
      </c>
      <c r="AM2629">
        <v>0.98729999999999996</v>
      </c>
      <c r="AS2629" s="3">
        <v>43956</v>
      </c>
      <c r="AT2629">
        <v>1.9</v>
      </c>
      <c r="AW2629" s="3">
        <v>43956</v>
      </c>
      <c r="AX2629">
        <v>6.76</v>
      </c>
      <c r="BC2629" s="3">
        <v>43909</v>
      </c>
      <c r="BD2629">
        <v>287.8</v>
      </c>
      <c r="BF2629" s="3">
        <v>43909</v>
      </c>
      <c r="BG2629">
        <v>374.07</v>
      </c>
      <c r="BI2629" s="3">
        <v>43909</v>
      </c>
      <c r="BJ2629">
        <v>85.39</v>
      </c>
      <c r="BL2629" s="3">
        <v>43909</v>
      </c>
      <c r="BM2629">
        <v>370.95</v>
      </c>
      <c r="BP2629" s="3">
        <v>43909</v>
      </c>
      <c r="BQ2629">
        <v>267.06</v>
      </c>
    </row>
    <row r="2630" spans="18:69" x14ac:dyDescent="0.25">
      <c r="R2630" s="3">
        <v>43853</v>
      </c>
      <c r="S2630">
        <v>-0.60199999999999998</v>
      </c>
      <c r="U2630" s="3">
        <v>43852</v>
      </c>
      <c r="V2630">
        <v>-0.26</v>
      </c>
      <c r="AB2630" s="3">
        <v>45938</v>
      </c>
      <c r="AC2630">
        <v>0.95530000000000004</v>
      </c>
      <c r="AL2630" s="3">
        <v>43864</v>
      </c>
      <c r="AM2630">
        <v>0.98319999999999996</v>
      </c>
      <c r="AS2630" s="3">
        <v>43957</v>
      </c>
      <c r="AT2630">
        <v>1.9</v>
      </c>
      <c r="AW2630" s="3">
        <v>43957</v>
      </c>
      <c r="AX2630">
        <v>6.71</v>
      </c>
      <c r="BC2630" s="3">
        <v>43910</v>
      </c>
      <c r="BD2630">
        <v>293.04000000000002</v>
      </c>
      <c r="BF2630" s="3">
        <v>43910</v>
      </c>
      <c r="BG2630">
        <v>390.66</v>
      </c>
      <c r="BI2630" s="3">
        <v>43910</v>
      </c>
      <c r="BJ2630">
        <v>86.95</v>
      </c>
      <c r="BL2630" s="3">
        <v>43910</v>
      </c>
      <c r="BM2630">
        <v>388.42</v>
      </c>
      <c r="BP2630" s="3">
        <v>43910</v>
      </c>
      <c r="BQ2630">
        <v>282.79000000000002</v>
      </c>
    </row>
    <row r="2631" spans="18:69" x14ac:dyDescent="0.25">
      <c r="R2631" s="3">
        <v>43854</v>
      </c>
      <c r="S2631">
        <v>-0.61199999999999999</v>
      </c>
      <c r="U2631" s="3">
        <v>43853</v>
      </c>
      <c r="V2631">
        <v>-0.308</v>
      </c>
      <c r="AB2631" s="3">
        <v>45939</v>
      </c>
      <c r="AC2631">
        <v>0.96879999999999999</v>
      </c>
      <c r="AL2631" s="3">
        <v>43865</v>
      </c>
      <c r="AM2631">
        <v>0.995</v>
      </c>
      <c r="AS2631" s="3">
        <v>43958</v>
      </c>
      <c r="AT2631">
        <v>1.92</v>
      </c>
      <c r="AW2631" s="3">
        <v>43958</v>
      </c>
      <c r="AX2631">
        <v>6.7</v>
      </c>
      <c r="BC2631" s="3">
        <v>43913</v>
      </c>
      <c r="BD2631">
        <v>280.43</v>
      </c>
      <c r="BF2631" s="3">
        <v>43913</v>
      </c>
      <c r="BG2631">
        <v>385.43</v>
      </c>
      <c r="BI2631" s="3">
        <v>43913</v>
      </c>
      <c r="BJ2631">
        <v>83.02</v>
      </c>
      <c r="BL2631" s="3">
        <v>43913</v>
      </c>
      <c r="BM2631">
        <v>364.81</v>
      </c>
      <c r="BP2631" s="3">
        <v>43913</v>
      </c>
      <c r="BQ2631">
        <v>275.47000000000003</v>
      </c>
    </row>
    <row r="2632" spans="18:69" x14ac:dyDescent="0.25">
      <c r="R2632" s="3">
        <v>43857</v>
      </c>
      <c r="S2632">
        <v>-0.628</v>
      </c>
      <c r="U2632" s="3">
        <v>43854</v>
      </c>
      <c r="V2632">
        <v>-0.33500000000000002</v>
      </c>
      <c r="AB2632" s="3">
        <v>45940</v>
      </c>
      <c r="AC2632">
        <v>0.92920000000000003</v>
      </c>
      <c r="AL2632" s="3">
        <v>43866</v>
      </c>
      <c r="AM2632">
        <v>1.0147999999999999</v>
      </c>
      <c r="AS2632" s="3">
        <v>43962</v>
      </c>
      <c r="AT2632">
        <v>1.91</v>
      </c>
      <c r="AW2632" s="3">
        <v>43962</v>
      </c>
      <c r="AX2632">
        <v>6.63</v>
      </c>
      <c r="BC2632" s="3">
        <v>43914</v>
      </c>
      <c r="BD2632">
        <v>304</v>
      </c>
      <c r="BF2632" s="3">
        <v>43914</v>
      </c>
      <c r="BG2632">
        <v>422.4</v>
      </c>
      <c r="BI2632" s="3">
        <v>43914</v>
      </c>
      <c r="BJ2632">
        <v>91.23</v>
      </c>
      <c r="BL2632" s="3">
        <v>43914</v>
      </c>
      <c r="BM2632">
        <v>401.08</v>
      </c>
      <c r="BP2632" s="3">
        <v>43914</v>
      </c>
      <c r="BQ2632">
        <v>317.89999999999998</v>
      </c>
    </row>
    <row r="2633" spans="18:69" x14ac:dyDescent="0.25">
      <c r="R2633" s="3">
        <v>43858</v>
      </c>
      <c r="S2633">
        <v>-0.625</v>
      </c>
      <c r="U2633" s="3">
        <v>43857</v>
      </c>
      <c r="V2633">
        <v>-0.38500000000000001</v>
      </c>
      <c r="AB2633" s="3">
        <v>45943</v>
      </c>
      <c r="AC2633">
        <v>0.9123</v>
      </c>
      <c r="AL2633" s="3">
        <v>43867</v>
      </c>
      <c r="AM2633">
        <v>1.0036</v>
      </c>
      <c r="AS2633" s="3">
        <v>43963</v>
      </c>
      <c r="AT2633">
        <v>1.92</v>
      </c>
      <c r="AW2633" s="3">
        <v>43963</v>
      </c>
      <c r="AX2633">
        <v>6.61</v>
      </c>
      <c r="BC2633" s="3">
        <v>43915</v>
      </c>
      <c r="BD2633">
        <v>313.38</v>
      </c>
      <c r="BF2633" s="3">
        <v>43915</v>
      </c>
      <c r="BG2633">
        <v>432.31</v>
      </c>
      <c r="BI2633" s="3">
        <v>43915</v>
      </c>
      <c r="BJ2633">
        <v>94.36</v>
      </c>
      <c r="BL2633" s="3">
        <v>43915</v>
      </c>
      <c r="BM2633">
        <v>416.55</v>
      </c>
      <c r="BP2633" s="3">
        <v>43915</v>
      </c>
      <c r="BQ2633">
        <v>326.77</v>
      </c>
    </row>
    <row r="2634" spans="18:69" x14ac:dyDescent="0.25">
      <c r="R2634" s="3">
        <v>43859</v>
      </c>
      <c r="S2634">
        <v>-0.63800000000000001</v>
      </c>
      <c r="U2634" s="3">
        <v>43858</v>
      </c>
      <c r="V2634">
        <v>-0.34100000000000003</v>
      </c>
      <c r="AB2634" s="3">
        <v>45944</v>
      </c>
      <c r="AC2634">
        <v>0.90180000000000005</v>
      </c>
      <c r="AL2634" s="3">
        <v>43868</v>
      </c>
      <c r="AM2634">
        <v>0.98219999999999996</v>
      </c>
      <c r="AS2634" s="3">
        <v>43964</v>
      </c>
      <c r="AT2634">
        <v>1.94</v>
      </c>
      <c r="AW2634" s="3">
        <v>43964</v>
      </c>
      <c r="AX2634">
        <v>6.66</v>
      </c>
      <c r="BC2634" s="3">
        <v>43916</v>
      </c>
      <c r="BD2634">
        <v>321.38</v>
      </c>
      <c r="BF2634" s="3">
        <v>43916</v>
      </c>
      <c r="BG2634">
        <v>443.42</v>
      </c>
      <c r="BI2634" s="3">
        <v>43916</v>
      </c>
      <c r="BJ2634">
        <v>95.91</v>
      </c>
      <c r="BL2634" s="3">
        <v>43916</v>
      </c>
      <c r="BM2634">
        <v>439.62</v>
      </c>
      <c r="BP2634" s="3">
        <v>43916</v>
      </c>
      <c r="BQ2634">
        <v>328.4</v>
      </c>
    </row>
    <row r="2635" spans="18:69" x14ac:dyDescent="0.25">
      <c r="R2635" s="3">
        <v>43860</v>
      </c>
      <c r="S2635">
        <v>-0.65600000000000003</v>
      </c>
      <c r="U2635" s="3">
        <v>43859</v>
      </c>
      <c r="V2635">
        <v>-0.377</v>
      </c>
      <c r="AB2635" s="3">
        <v>45945</v>
      </c>
      <c r="AC2635">
        <v>0.86919999999999997</v>
      </c>
      <c r="AL2635" s="3">
        <v>43871</v>
      </c>
      <c r="AM2635">
        <v>0.96040000000000003</v>
      </c>
      <c r="AS2635" s="3">
        <v>43965</v>
      </c>
      <c r="AT2635">
        <v>1.99</v>
      </c>
      <c r="AW2635" s="3">
        <v>43965</v>
      </c>
      <c r="AX2635">
        <v>6.79</v>
      </c>
      <c r="BC2635" s="3">
        <v>43917</v>
      </c>
      <c r="BD2635">
        <v>310.89999999999998</v>
      </c>
      <c r="BF2635" s="3">
        <v>43917</v>
      </c>
      <c r="BG2635">
        <v>425.75</v>
      </c>
      <c r="BI2635" s="3">
        <v>43917</v>
      </c>
      <c r="BJ2635">
        <v>90.78</v>
      </c>
      <c r="BL2635" s="3">
        <v>43917</v>
      </c>
      <c r="BM2635">
        <v>422.29</v>
      </c>
      <c r="BP2635" s="3">
        <v>43917</v>
      </c>
      <c r="BQ2635">
        <v>309.36</v>
      </c>
    </row>
    <row r="2636" spans="18:69" x14ac:dyDescent="0.25">
      <c r="R2636" s="3">
        <v>43861</v>
      </c>
      <c r="S2636">
        <v>-0.67</v>
      </c>
      <c r="U2636" s="3">
        <v>43860</v>
      </c>
      <c r="V2636">
        <v>-0.40600000000000003</v>
      </c>
      <c r="AB2636" s="3">
        <v>45946</v>
      </c>
      <c r="AC2636">
        <v>0.88460000000000005</v>
      </c>
      <c r="AL2636" s="3">
        <v>43872</v>
      </c>
      <c r="AM2636">
        <v>0.94569999999999999</v>
      </c>
      <c r="AS2636" s="3">
        <v>43966</v>
      </c>
      <c r="AT2636">
        <v>1.99</v>
      </c>
      <c r="AW2636" s="3">
        <v>43966</v>
      </c>
      <c r="AX2636">
        <v>6.8</v>
      </c>
      <c r="BC2636" s="3">
        <v>43920</v>
      </c>
      <c r="BD2636">
        <v>314.88</v>
      </c>
      <c r="BF2636" s="3">
        <v>43920</v>
      </c>
      <c r="BG2636">
        <v>436.59</v>
      </c>
      <c r="BI2636" s="3">
        <v>43920</v>
      </c>
      <c r="BJ2636">
        <v>87.96</v>
      </c>
      <c r="BL2636" s="3">
        <v>43920</v>
      </c>
      <c r="BM2636">
        <v>419.78</v>
      </c>
      <c r="BP2636" s="3">
        <v>43920</v>
      </c>
      <c r="BQ2636">
        <v>308.47000000000003</v>
      </c>
    </row>
    <row r="2637" spans="18:69" x14ac:dyDescent="0.25">
      <c r="R2637" s="3">
        <v>43864</v>
      </c>
      <c r="S2637">
        <v>-0.67200000000000004</v>
      </c>
      <c r="U2637" s="3">
        <v>43861</v>
      </c>
      <c r="V2637">
        <v>-0.434</v>
      </c>
      <c r="AB2637" s="3">
        <v>45947</v>
      </c>
      <c r="AC2637">
        <v>0.89710000000000001</v>
      </c>
      <c r="AL2637" s="3">
        <v>43873</v>
      </c>
      <c r="AM2637">
        <v>0.94879999999999998</v>
      </c>
      <c r="AS2637" s="3">
        <v>43969</v>
      </c>
      <c r="AT2637">
        <v>1.98</v>
      </c>
      <c r="AW2637" s="3">
        <v>43969</v>
      </c>
      <c r="AX2637">
        <v>6.71</v>
      </c>
      <c r="BC2637" s="3">
        <v>43921</v>
      </c>
      <c r="BD2637">
        <v>320.06</v>
      </c>
      <c r="BF2637" s="3">
        <v>43921</v>
      </c>
      <c r="BG2637">
        <v>441.54</v>
      </c>
      <c r="BI2637" s="3">
        <v>43921</v>
      </c>
      <c r="BJ2637">
        <v>87.8</v>
      </c>
      <c r="BL2637" s="3">
        <v>43921</v>
      </c>
      <c r="BM2637">
        <v>426.36</v>
      </c>
      <c r="BP2637" s="3">
        <v>43921</v>
      </c>
      <c r="BQ2637">
        <v>317.82</v>
      </c>
    </row>
    <row r="2638" spans="18:69" x14ac:dyDescent="0.25">
      <c r="R2638" s="3">
        <v>43865</v>
      </c>
      <c r="S2638">
        <v>-0.65400000000000003</v>
      </c>
      <c r="U2638" s="3">
        <v>43864</v>
      </c>
      <c r="V2638">
        <v>-0.442</v>
      </c>
      <c r="AB2638" s="3">
        <v>45950</v>
      </c>
      <c r="AC2638">
        <v>0.90839999999999999</v>
      </c>
      <c r="AL2638" s="3">
        <v>43874</v>
      </c>
      <c r="AM2638">
        <v>0.96360000000000001</v>
      </c>
      <c r="AS2638" s="3">
        <v>43970</v>
      </c>
      <c r="AT2638">
        <v>1.94</v>
      </c>
      <c r="AW2638" s="3">
        <v>43970</v>
      </c>
      <c r="AX2638">
        <v>6.54</v>
      </c>
      <c r="BC2638" s="3">
        <v>43922</v>
      </c>
      <c r="BD2638">
        <v>310.77</v>
      </c>
      <c r="BF2638" s="3">
        <v>43922</v>
      </c>
      <c r="BG2638">
        <v>425.44</v>
      </c>
      <c r="BI2638" s="3">
        <v>43922</v>
      </c>
      <c r="BJ2638">
        <v>82.72</v>
      </c>
      <c r="BL2638" s="3">
        <v>43922</v>
      </c>
      <c r="BM2638">
        <v>405.77</v>
      </c>
      <c r="BP2638" s="3">
        <v>43922</v>
      </c>
      <c r="BQ2638">
        <v>299.63</v>
      </c>
    </row>
    <row r="2639" spans="18:69" x14ac:dyDescent="0.25">
      <c r="R2639" s="3">
        <v>43866</v>
      </c>
      <c r="S2639">
        <v>-0.64100000000000001</v>
      </c>
      <c r="U2639" s="3">
        <v>43865</v>
      </c>
      <c r="V2639">
        <v>-0.39900000000000002</v>
      </c>
      <c r="AB2639" s="3">
        <v>45951</v>
      </c>
      <c r="AC2639">
        <v>0.88370000000000004</v>
      </c>
      <c r="AL2639" s="3">
        <v>43875</v>
      </c>
      <c r="AM2639">
        <v>0.96199999999999997</v>
      </c>
      <c r="AS2639" s="3">
        <v>43971</v>
      </c>
      <c r="AT2639">
        <v>1.9</v>
      </c>
      <c r="AW2639" s="3">
        <v>43971</v>
      </c>
      <c r="AX2639">
        <v>6.44</v>
      </c>
      <c r="BC2639" s="3">
        <v>43923</v>
      </c>
      <c r="BD2639">
        <v>312.08</v>
      </c>
      <c r="BF2639" s="3">
        <v>43923</v>
      </c>
      <c r="BG2639">
        <v>420.36</v>
      </c>
      <c r="BI2639" s="3">
        <v>43923</v>
      </c>
      <c r="BJ2639">
        <v>82.24</v>
      </c>
      <c r="BL2639" s="3">
        <v>43923</v>
      </c>
      <c r="BM2639">
        <v>407.15</v>
      </c>
      <c r="BP2639" s="3">
        <v>43923</v>
      </c>
      <c r="BQ2639">
        <v>299.37</v>
      </c>
    </row>
    <row r="2640" spans="18:69" x14ac:dyDescent="0.25">
      <c r="R2640" s="3">
        <v>43867</v>
      </c>
      <c r="S2640">
        <v>-0.63400000000000001</v>
      </c>
      <c r="U2640" s="3">
        <v>43866</v>
      </c>
      <c r="V2640">
        <v>-0.35899999999999999</v>
      </c>
      <c r="AB2640" s="3">
        <v>45952</v>
      </c>
      <c r="AC2640">
        <v>0.87919999999999998</v>
      </c>
      <c r="AL2640" s="3">
        <v>43878</v>
      </c>
      <c r="AM2640">
        <v>0.95620000000000005</v>
      </c>
      <c r="AS2640" s="3">
        <v>43972</v>
      </c>
      <c r="AT2640">
        <v>1.87</v>
      </c>
      <c r="AW2640" s="3">
        <v>43972</v>
      </c>
      <c r="AX2640">
        <v>6.4</v>
      </c>
      <c r="BC2640" s="3">
        <v>43924</v>
      </c>
      <c r="BD2640">
        <v>309.06</v>
      </c>
      <c r="BF2640" s="3">
        <v>43924</v>
      </c>
      <c r="BG2640">
        <v>417.05</v>
      </c>
      <c r="BI2640" s="3">
        <v>43924</v>
      </c>
      <c r="BJ2640">
        <v>80.400000000000006</v>
      </c>
      <c r="BL2640" s="3">
        <v>43924</v>
      </c>
      <c r="BM2640">
        <v>400.8</v>
      </c>
      <c r="BP2640" s="3">
        <v>43924</v>
      </c>
      <c r="BQ2640">
        <v>292.27</v>
      </c>
    </row>
    <row r="2641" spans="18:69" x14ac:dyDescent="0.25">
      <c r="R2641" s="3">
        <v>43868</v>
      </c>
      <c r="S2641">
        <v>-0.64300000000000002</v>
      </c>
      <c r="U2641" s="3">
        <v>43867</v>
      </c>
      <c r="V2641">
        <v>-0.37</v>
      </c>
      <c r="AB2641" s="3">
        <v>45953</v>
      </c>
      <c r="AC2641">
        <v>0.88019999999999998</v>
      </c>
      <c r="AL2641" s="3">
        <v>43879</v>
      </c>
      <c r="AM2641">
        <v>0.94510000000000005</v>
      </c>
      <c r="AS2641" s="3">
        <v>43973</v>
      </c>
      <c r="AT2641">
        <v>1.86</v>
      </c>
      <c r="AW2641" s="3">
        <v>43973</v>
      </c>
      <c r="AX2641">
        <v>6.37</v>
      </c>
      <c r="BC2641" s="3">
        <v>43927</v>
      </c>
      <c r="BD2641">
        <v>320.58</v>
      </c>
      <c r="BF2641" s="3">
        <v>43927</v>
      </c>
      <c r="BG2641">
        <v>437.53</v>
      </c>
      <c r="BI2641" s="3">
        <v>43927</v>
      </c>
      <c r="BJ2641">
        <v>85.19</v>
      </c>
      <c r="BL2641" s="3">
        <v>43927</v>
      </c>
      <c r="BM2641">
        <v>423.12</v>
      </c>
      <c r="BP2641" s="3">
        <v>43927</v>
      </c>
      <c r="BQ2641">
        <v>320.04000000000002</v>
      </c>
    </row>
    <row r="2642" spans="18:69" x14ac:dyDescent="0.25">
      <c r="R2642" s="3">
        <v>43871</v>
      </c>
      <c r="S2642">
        <v>-0.64</v>
      </c>
      <c r="U2642" s="3">
        <v>43868</v>
      </c>
      <c r="V2642">
        <v>-0.38600000000000001</v>
      </c>
      <c r="AB2642" s="3">
        <v>45954</v>
      </c>
      <c r="AC2642">
        <v>0.92889999999999995</v>
      </c>
      <c r="AL2642" s="3">
        <v>43880</v>
      </c>
      <c r="AM2642">
        <v>0.93500000000000005</v>
      </c>
      <c r="AS2642" s="3">
        <v>43977</v>
      </c>
      <c r="AT2642">
        <v>1.78</v>
      </c>
      <c r="AW2642" s="3">
        <v>43977</v>
      </c>
      <c r="AX2642">
        <v>6.17</v>
      </c>
      <c r="BC2642" s="3">
        <v>43928</v>
      </c>
      <c r="BD2642">
        <v>326.61</v>
      </c>
      <c r="BF2642" s="3">
        <v>43928</v>
      </c>
      <c r="BG2642">
        <v>449.29</v>
      </c>
      <c r="BI2642" s="3">
        <v>43928</v>
      </c>
      <c r="BJ2642">
        <v>87.78</v>
      </c>
      <c r="BL2642" s="3">
        <v>43928</v>
      </c>
      <c r="BM2642">
        <v>437.28</v>
      </c>
      <c r="BP2642" s="3">
        <v>43928</v>
      </c>
      <c r="BQ2642">
        <v>331.56</v>
      </c>
    </row>
    <row r="2643" spans="18:69" x14ac:dyDescent="0.25">
      <c r="R2643" s="3">
        <v>43872</v>
      </c>
      <c r="S2643">
        <v>-0.63700000000000001</v>
      </c>
      <c r="U2643" s="3">
        <v>43871</v>
      </c>
      <c r="V2643">
        <v>-0.41099999999999998</v>
      </c>
      <c r="AB2643" s="3">
        <v>45957</v>
      </c>
      <c r="AC2643">
        <v>0.92459999999999998</v>
      </c>
      <c r="AL2643" s="3">
        <v>43881</v>
      </c>
      <c r="AM2643">
        <v>0.92869999999999997</v>
      </c>
      <c r="AS2643" s="3">
        <v>43978</v>
      </c>
      <c r="AT2643">
        <v>1.7</v>
      </c>
      <c r="AW2643" s="3">
        <v>43978</v>
      </c>
      <c r="AX2643">
        <v>5.92</v>
      </c>
      <c r="BC2643" s="3">
        <v>43929</v>
      </c>
      <c r="BD2643">
        <v>326.67</v>
      </c>
      <c r="BF2643" s="3">
        <v>43929</v>
      </c>
      <c r="BG2643">
        <v>457.21</v>
      </c>
      <c r="BI2643" s="3">
        <v>43929</v>
      </c>
      <c r="BJ2643">
        <v>87.33</v>
      </c>
      <c r="BL2643" s="3">
        <v>43929</v>
      </c>
      <c r="BM2643">
        <v>438.72</v>
      </c>
      <c r="BP2643" s="3">
        <v>43929</v>
      </c>
      <c r="BQ2643">
        <v>334.84</v>
      </c>
    </row>
    <row r="2644" spans="18:69" x14ac:dyDescent="0.25">
      <c r="R2644" s="3">
        <v>43873</v>
      </c>
      <c r="S2644">
        <v>-0.63500000000000001</v>
      </c>
      <c r="U2644" s="3">
        <v>43872</v>
      </c>
      <c r="V2644">
        <v>-0.39100000000000001</v>
      </c>
      <c r="AB2644" s="3">
        <v>45958</v>
      </c>
      <c r="AC2644">
        <v>0.93710000000000004</v>
      </c>
      <c r="AL2644" s="3">
        <v>43882</v>
      </c>
      <c r="AM2644">
        <v>0.91290000000000004</v>
      </c>
      <c r="AS2644" s="3">
        <v>43979</v>
      </c>
      <c r="AT2644">
        <v>1.68</v>
      </c>
      <c r="AW2644" s="3">
        <v>43979</v>
      </c>
      <c r="AX2644">
        <v>5.78</v>
      </c>
      <c r="BC2644" s="3">
        <v>43930</v>
      </c>
      <c r="BD2644">
        <v>331.8</v>
      </c>
      <c r="BF2644" s="3">
        <v>43930</v>
      </c>
      <c r="BG2644">
        <v>467.89</v>
      </c>
      <c r="BI2644" s="3">
        <v>43930</v>
      </c>
      <c r="BJ2644">
        <v>89.27</v>
      </c>
      <c r="BL2644" s="3">
        <v>43930</v>
      </c>
      <c r="BM2644">
        <v>445.48</v>
      </c>
      <c r="BP2644" s="3">
        <v>43930</v>
      </c>
      <c r="BQ2644">
        <v>344.21</v>
      </c>
    </row>
    <row r="2645" spans="18:69" x14ac:dyDescent="0.25">
      <c r="R2645" s="3">
        <v>43874</v>
      </c>
      <c r="S2645">
        <v>-0.64400000000000002</v>
      </c>
      <c r="U2645" s="3">
        <v>43873</v>
      </c>
      <c r="V2645">
        <v>-0.378</v>
      </c>
      <c r="AB2645" s="3">
        <v>45959</v>
      </c>
      <c r="AC2645">
        <v>0.92930000000000001</v>
      </c>
      <c r="AL2645" s="3">
        <v>43885</v>
      </c>
      <c r="AM2645">
        <v>0.88919999999999999</v>
      </c>
      <c r="AS2645" s="3">
        <v>43980</v>
      </c>
      <c r="AT2645">
        <v>1.68</v>
      </c>
      <c r="AW2645" s="3">
        <v>43980</v>
      </c>
      <c r="AX2645">
        <v>5.75</v>
      </c>
      <c r="BC2645" s="3">
        <v>43935</v>
      </c>
      <c r="BD2645">
        <v>333.89</v>
      </c>
      <c r="BF2645" s="3">
        <v>43935</v>
      </c>
      <c r="BG2645">
        <v>476.18</v>
      </c>
      <c r="BI2645" s="3">
        <v>43935</v>
      </c>
      <c r="BJ2645">
        <v>87.83</v>
      </c>
      <c r="BL2645" s="3">
        <v>43935</v>
      </c>
      <c r="BM2645">
        <v>448.44</v>
      </c>
      <c r="BP2645" s="3">
        <v>43935</v>
      </c>
      <c r="BQ2645">
        <v>341.65</v>
      </c>
    </row>
    <row r="2646" spans="18:69" x14ac:dyDescent="0.25">
      <c r="R2646" s="3">
        <v>43875</v>
      </c>
      <c r="S2646">
        <v>-0.65500000000000003</v>
      </c>
      <c r="U2646" s="3">
        <v>43874</v>
      </c>
      <c r="V2646">
        <v>-0.38600000000000001</v>
      </c>
      <c r="AB2646" s="3">
        <v>45960</v>
      </c>
      <c r="AC2646">
        <v>0.93469999999999998</v>
      </c>
      <c r="AL2646" s="3">
        <v>43886</v>
      </c>
      <c r="AM2646">
        <v>0.87190000000000001</v>
      </c>
      <c r="AS2646" s="3">
        <v>43983</v>
      </c>
      <c r="AT2646">
        <v>1.66</v>
      </c>
      <c r="AW2646" s="3">
        <v>43983</v>
      </c>
      <c r="AX2646">
        <v>5.67</v>
      </c>
      <c r="BC2646" s="3">
        <v>43936</v>
      </c>
      <c r="BD2646">
        <v>323.06</v>
      </c>
      <c r="BF2646" s="3">
        <v>43936</v>
      </c>
      <c r="BG2646">
        <v>457.6</v>
      </c>
      <c r="BI2646" s="3">
        <v>43936</v>
      </c>
      <c r="BJ2646">
        <v>82.4</v>
      </c>
      <c r="BL2646" s="3">
        <v>43936</v>
      </c>
      <c r="BM2646">
        <v>427.14</v>
      </c>
      <c r="BP2646" s="3">
        <v>43936</v>
      </c>
      <c r="BQ2646">
        <v>323.95999999999998</v>
      </c>
    </row>
    <row r="2647" spans="18:69" x14ac:dyDescent="0.25">
      <c r="R2647" s="3">
        <v>43878</v>
      </c>
      <c r="S2647">
        <v>-0.65100000000000002</v>
      </c>
      <c r="U2647" s="3">
        <v>43875</v>
      </c>
      <c r="V2647">
        <v>-0.40100000000000002</v>
      </c>
      <c r="AB2647" s="3">
        <v>45961</v>
      </c>
      <c r="AC2647">
        <v>0.91759999999999997</v>
      </c>
      <c r="AL2647" s="3">
        <v>43887</v>
      </c>
      <c r="AM2647">
        <v>0.87070000000000003</v>
      </c>
      <c r="AS2647" s="3">
        <v>43984</v>
      </c>
      <c r="AT2647">
        <v>1.63</v>
      </c>
      <c r="AW2647" s="3">
        <v>43984</v>
      </c>
      <c r="AX2647">
        <v>5.53</v>
      </c>
      <c r="BC2647" s="3">
        <v>43937</v>
      </c>
      <c r="BD2647">
        <v>324.92</v>
      </c>
      <c r="BF2647" s="3">
        <v>43937</v>
      </c>
      <c r="BG2647">
        <v>470.61</v>
      </c>
      <c r="BI2647" s="3">
        <v>43937</v>
      </c>
      <c r="BJ2647">
        <v>81.5</v>
      </c>
      <c r="BL2647" s="3">
        <v>43937</v>
      </c>
      <c r="BM2647">
        <v>426.82</v>
      </c>
      <c r="BP2647" s="3">
        <v>43937</v>
      </c>
      <c r="BQ2647">
        <v>326.27999999999997</v>
      </c>
    </row>
    <row r="2648" spans="18:69" x14ac:dyDescent="0.25">
      <c r="R2648" s="3">
        <v>43879</v>
      </c>
      <c r="S2648">
        <v>-0.64500000000000002</v>
      </c>
      <c r="U2648" s="3">
        <v>43878</v>
      </c>
      <c r="V2648">
        <v>-0.40100000000000002</v>
      </c>
      <c r="AB2648" s="3">
        <v>45964</v>
      </c>
      <c r="AC2648">
        <v>0.93820000000000003</v>
      </c>
      <c r="AL2648" s="3">
        <v>43888</v>
      </c>
      <c r="AM2648">
        <v>0.84530000000000005</v>
      </c>
      <c r="AS2648" s="3">
        <v>43985</v>
      </c>
      <c r="AT2648">
        <v>1.54</v>
      </c>
      <c r="AW2648" s="3">
        <v>43985</v>
      </c>
      <c r="AX2648">
        <v>5.35</v>
      </c>
      <c r="BC2648" s="3">
        <v>43938</v>
      </c>
      <c r="BD2648">
        <v>333.47</v>
      </c>
      <c r="BF2648" s="3">
        <v>43938</v>
      </c>
      <c r="BG2648">
        <v>481.54</v>
      </c>
      <c r="BI2648" s="3">
        <v>43938</v>
      </c>
      <c r="BJ2648">
        <v>83.96</v>
      </c>
      <c r="BL2648" s="3">
        <v>43938</v>
      </c>
      <c r="BM2648">
        <v>445.51</v>
      </c>
      <c r="BP2648" s="3">
        <v>43938</v>
      </c>
      <c r="BQ2648">
        <v>342.43</v>
      </c>
    </row>
    <row r="2649" spans="18:69" x14ac:dyDescent="0.25">
      <c r="R2649" s="3">
        <v>43880</v>
      </c>
      <c r="S2649">
        <v>-0.63900000000000001</v>
      </c>
      <c r="U2649" s="3">
        <v>43879</v>
      </c>
      <c r="V2649">
        <v>-0.40699999999999997</v>
      </c>
      <c r="AB2649" s="3">
        <v>45965</v>
      </c>
      <c r="AC2649">
        <v>0.92469999999999997</v>
      </c>
      <c r="AL2649" s="3">
        <v>43889</v>
      </c>
      <c r="AM2649">
        <v>0.80959999999999999</v>
      </c>
      <c r="AS2649" s="3">
        <v>43986</v>
      </c>
      <c r="AT2649">
        <v>1.46</v>
      </c>
      <c r="AW2649" s="3">
        <v>43986</v>
      </c>
      <c r="AX2649">
        <v>5.22</v>
      </c>
      <c r="BC2649" s="3">
        <v>43941</v>
      </c>
      <c r="BD2649">
        <v>335.7</v>
      </c>
      <c r="BF2649" s="3">
        <v>43941</v>
      </c>
      <c r="BG2649">
        <v>485.22</v>
      </c>
      <c r="BI2649" s="3">
        <v>43941</v>
      </c>
      <c r="BJ2649">
        <v>83.92</v>
      </c>
      <c r="BL2649" s="3">
        <v>43941</v>
      </c>
      <c r="BM2649">
        <v>447.29</v>
      </c>
      <c r="BP2649" s="3">
        <v>43941</v>
      </c>
      <c r="BQ2649">
        <v>339.41</v>
      </c>
    </row>
    <row r="2650" spans="18:69" x14ac:dyDescent="0.25">
      <c r="R2650" s="3">
        <v>43881</v>
      </c>
      <c r="S2650">
        <v>-0.64200000000000002</v>
      </c>
      <c r="U2650" s="3">
        <v>43880</v>
      </c>
      <c r="V2650">
        <v>-0.41799999999999998</v>
      </c>
      <c r="AB2650" s="3">
        <v>45966</v>
      </c>
      <c r="AC2650">
        <v>0.93840000000000001</v>
      </c>
      <c r="AL2650" s="3">
        <v>43892</v>
      </c>
      <c r="AM2650">
        <v>0.79239999999999999</v>
      </c>
      <c r="AS2650" s="3">
        <v>43987</v>
      </c>
      <c r="AT2650">
        <v>1.32</v>
      </c>
      <c r="AW2650" s="3">
        <v>43987</v>
      </c>
      <c r="AX2650">
        <v>4.96</v>
      </c>
      <c r="BC2650" s="3">
        <v>43942</v>
      </c>
      <c r="BD2650">
        <v>324.31</v>
      </c>
      <c r="BF2650" s="3">
        <v>43942</v>
      </c>
      <c r="BG2650">
        <v>459.36</v>
      </c>
      <c r="BI2650" s="3">
        <v>43942</v>
      </c>
      <c r="BJ2650">
        <v>79.819999999999993</v>
      </c>
      <c r="BL2650" s="3">
        <v>43942</v>
      </c>
      <c r="BM2650">
        <v>431.13</v>
      </c>
      <c r="BP2650" s="3">
        <v>43942</v>
      </c>
      <c r="BQ2650">
        <v>325.55</v>
      </c>
    </row>
    <row r="2651" spans="18:69" x14ac:dyDescent="0.25">
      <c r="R2651" s="3">
        <v>43882</v>
      </c>
      <c r="S2651">
        <v>-0.63800000000000001</v>
      </c>
      <c r="U2651" s="3">
        <v>43881</v>
      </c>
      <c r="V2651">
        <v>-0.44400000000000001</v>
      </c>
      <c r="AB2651" s="3">
        <v>45967</v>
      </c>
      <c r="AC2651">
        <v>0.93569999999999998</v>
      </c>
      <c r="AL2651" s="3">
        <v>43893</v>
      </c>
      <c r="AM2651">
        <v>0.83489999999999998</v>
      </c>
      <c r="AS2651" s="3">
        <v>43990</v>
      </c>
      <c r="AT2651">
        <v>1.3</v>
      </c>
      <c r="AW2651" s="3">
        <v>43990</v>
      </c>
      <c r="AX2651">
        <v>4.87</v>
      </c>
      <c r="BC2651" s="3">
        <v>43943</v>
      </c>
      <c r="BD2651">
        <v>330.14</v>
      </c>
      <c r="BF2651" s="3">
        <v>43943</v>
      </c>
      <c r="BG2651">
        <v>472.51</v>
      </c>
      <c r="BI2651" s="3">
        <v>43943</v>
      </c>
      <c r="BJ2651">
        <v>81.93</v>
      </c>
      <c r="BL2651" s="3">
        <v>43943</v>
      </c>
      <c r="BM2651">
        <v>437.94</v>
      </c>
      <c r="BP2651" s="3">
        <v>43943</v>
      </c>
      <c r="BQ2651">
        <v>329.72</v>
      </c>
    </row>
    <row r="2652" spans="18:69" x14ac:dyDescent="0.25">
      <c r="R2652" s="3">
        <v>43885</v>
      </c>
      <c r="S2652">
        <v>-0.67300000000000004</v>
      </c>
      <c r="U2652" s="3">
        <v>43882</v>
      </c>
      <c r="V2652">
        <v>-0.43099999999999999</v>
      </c>
      <c r="AB2652" s="3">
        <v>45968</v>
      </c>
      <c r="AC2652">
        <v>0.93220000000000003</v>
      </c>
      <c r="AL2652" s="3">
        <v>43894</v>
      </c>
      <c r="AM2652">
        <v>0.82540000000000002</v>
      </c>
      <c r="AS2652" s="3">
        <v>43991</v>
      </c>
      <c r="AT2652">
        <v>1.33</v>
      </c>
      <c r="AW2652" s="3">
        <v>43991</v>
      </c>
      <c r="AX2652">
        <v>5.01</v>
      </c>
      <c r="BC2652" s="3">
        <v>43944</v>
      </c>
      <c r="BD2652">
        <v>333.24</v>
      </c>
      <c r="BF2652" s="3">
        <v>43944</v>
      </c>
      <c r="BG2652">
        <v>473.61</v>
      </c>
      <c r="BI2652" s="3">
        <v>43944</v>
      </c>
      <c r="BJ2652">
        <v>84.41</v>
      </c>
      <c r="BL2652" s="3">
        <v>43944</v>
      </c>
      <c r="BM2652">
        <v>446.63</v>
      </c>
      <c r="BP2652" s="3">
        <v>43944</v>
      </c>
      <c r="BQ2652">
        <v>336.14</v>
      </c>
    </row>
    <row r="2653" spans="18:69" x14ac:dyDescent="0.25">
      <c r="R2653" s="3">
        <v>43886</v>
      </c>
      <c r="S2653">
        <v>-0.68700000000000006</v>
      </c>
      <c r="U2653" s="3">
        <v>43885</v>
      </c>
      <c r="V2653">
        <v>-0.48099999999999998</v>
      </c>
      <c r="AB2653" s="3">
        <v>45971</v>
      </c>
      <c r="AC2653">
        <v>0.94479999999999997</v>
      </c>
      <c r="AL2653" s="3">
        <v>43895</v>
      </c>
      <c r="AM2653">
        <v>0.77290000000000003</v>
      </c>
      <c r="AS2653" s="3">
        <v>43992</v>
      </c>
      <c r="AT2653">
        <v>1.37</v>
      </c>
      <c r="AW2653" s="3">
        <v>43992</v>
      </c>
      <c r="AX2653">
        <v>5.08</v>
      </c>
      <c r="BC2653" s="3">
        <v>43945</v>
      </c>
      <c r="BD2653">
        <v>329.59</v>
      </c>
      <c r="BF2653" s="3">
        <v>43945</v>
      </c>
      <c r="BG2653">
        <v>467.21</v>
      </c>
      <c r="BI2653" s="3">
        <v>43945</v>
      </c>
      <c r="BJ2653">
        <v>82</v>
      </c>
      <c r="BL2653" s="3">
        <v>43945</v>
      </c>
      <c r="BM2653">
        <v>438.24</v>
      </c>
      <c r="BP2653" s="3">
        <v>43945</v>
      </c>
      <c r="BQ2653">
        <v>329.33</v>
      </c>
    </row>
    <row r="2654" spans="18:69" x14ac:dyDescent="0.25">
      <c r="R2654" s="3">
        <v>43887</v>
      </c>
      <c r="S2654">
        <v>-0.69599999999999995</v>
      </c>
      <c r="U2654" s="3">
        <v>43886</v>
      </c>
      <c r="V2654">
        <v>-0.51200000000000001</v>
      </c>
      <c r="AB2654" s="3">
        <v>45972</v>
      </c>
      <c r="AC2654">
        <v>0.93520000000000003</v>
      </c>
      <c r="AL2654" s="3">
        <v>43896</v>
      </c>
      <c r="AM2654">
        <v>0.69569999999999999</v>
      </c>
      <c r="AS2654" s="3">
        <v>43993</v>
      </c>
      <c r="AT2654">
        <v>1.45</v>
      </c>
      <c r="AW2654" s="3">
        <v>43993</v>
      </c>
      <c r="AX2654">
        <v>5.34</v>
      </c>
      <c r="BC2654" s="3">
        <v>43948</v>
      </c>
      <c r="BD2654">
        <v>335.44</v>
      </c>
      <c r="BF2654" s="3">
        <v>43948</v>
      </c>
      <c r="BG2654">
        <v>474.75</v>
      </c>
      <c r="BI2654" s="3">
        <v>43948</v>
      </c>
      <c r="BJ2654">
        <v>85.18</v>
      </c>
      <c r="BL2654" s="3">
        <v>43948</v>
      </c>
      <c r="BM2654">
        <v>447.73</v>
      </c>
      <c r="BP2654" s="3">
        <v>43948</v>
      </c>
      <c r="BQ2654">
        <v>345.53</v>
      </c>
    </row>
    <row r="2655" spans="18:69" x14ac:dyDescent="0.25">
      <c r="R2655" s="3">
        <v>43888</v>
      </c>
      <c r="S2655">
        <v>-0.73299999999999998</v>
      </c>
      <c r="U2655" s="3">
        <v>43887</v>
      </c>
      <c r="V2655">
        <v>-0.505</v>
      </c>
      <c r="AB2655" s="3">
        <v>45973</v>
      </c>
      <c r="AC2655">
        <v>0.93110000000000004</v>
      </c>
      <c r="AL2655" s="3">
        <v>43899</v>
      </c>
      <c r="AM2655">
        <v>0.5847</v>
      </c>
      <c r="AS2655" s="3">
        <v>43994</v>
      </c>
      <c r="AT2655">
        <v>1.46</v>
      </c>
      <c r="AW2655" s="3">
        <v>43994</v>
      </c>
      <c r="AX2655">
        <v>5.33</v>
      </c>
      <c r="BC2655" s="3">
        <v>43949</v>
      </c>
      <c r="BD2655">
        <v>341.09</v>
      </c>
      <c r="BF2655" s="3">
        <v>43949</v>
      </c>
      <c r="BG2655">
        <v>480.54</v>
      </c>
      <c r="BI2655" s="3">
        <v>43949</v>
      </c>
      <c r="BJ2655">
        <v>89.32</v>
      </c>
      <c r="BL2655" s="3">
        <v>43949</v>
      </c>
      <c r="BM2655">
        <v>456.87</v>
      </c>
      <c r="BP2655" s="3">
        <v>43949</v>
      </c>
      <c r="BQ2655">
        <v>352.16</v>
      </c>
    </row>
    <row r="2656" spans="18:69" x14ac:dyDescent="0.25">
      <c r="R2656" s="3">
        <v>43889</v>
      </c>
      <c r="S2656">
        <v>-0.76900000000000002</v>
      </c>
      <c r="U2656" s="3">
        <v>43888</v>
      </c>
      <c r="V2656">
        <v>-0.54300000000000004</v>
      </c>
      <c r="AB2656" s="3">
        <v>45974</v>
      </c>
      <c r="AC2656">
        <v>0.9667</v>
      </c>
      <c r="AL2656" s="3">
        <v>43900</v>
      </c>
      <c r="AM2656">
        <v>0.59609999999999996</v>
      </c>
      <c r="AS2656" s="3">
        <v>43997</v>
      </c>
      <c r="AT2656">
        <v>1.47</v>
      </c>
      <c r="AW2656" s="3">
        <v>43997</v>
      </c>
      <c r="AX2656">
        <v>5.38</v>
      </c>
      <c r="BC2656" s="3">
        <v>43950</v>
      </c>
      <c r="BD2656">
        <v>347.06</v>
      </c>
      <c r="BF2656" s="3">
        <v>43950</v>
      </c>
      <c r="BG2656">
        <v>489.34</v>
      </c>
      <c r="BI2656" s="3">
        <v>43950</v>
      </c>
      <c r="BJ2656">
        <v>93.96</v>
      </c>
      <c r="BL2656" s="3">
        <v>43950</v>
      </c>
      <c r="BM2656">
        <v>470.8</v>
      </c>
      <c r="BP2656" s="3">
        <v>43950</v>
      </c>
      <c r="BQ2656">
        <v>370.14</v>
      </c>
    </row>
    <row r="2657" spans="18:69" x14ac:dyDescent="0.25">
      <c r="R2657" s="3">
        <v>43892</v>
      </c>
      <c r="S2657">
        <v>-0.82399999999999995</v>
      </c>
      <c r="U2657" s="3">
        <v>43889</v>
      </c>
      <c r="V2657">
        <v>-0.60699999999999998</v>
      </c>
      <c r="AB2657" s="3">
        <v>45975</v>
      </c>
      <c r="AC2657">
        <v>0.97450000000000003</v>
      </c>
      <c r="AL2657" s="3">
        <v>43901</v>
      </c>
      <c r="AM2657">
        <v>0.56469999999999998</v>
      </c>
      <c r="AS2657" s="3">
        <v>43998</v>
      </c>
      <c r="AT2657">
        <v>1.38</v>
      </c>
      <c r="AW2657" s="3">
        <v>43998</v>
      </c>
      <c r="AX2657">
        <v>5.1100000000000003</v>
      </c>
      <c r="BC2657" s="3">
        <v>43951</v>
      </c>
      <c r="BD2657">
        <v>340.03</v>
      </c>
      <c r="BF2657" s="3">
        <v>43951</v>
      </c>
      <c r="BG2657">
        <v>485.12</v>
      </c>
      <c r="BI2657" s="3">
        <v>43951</v>
      </c>
      <c r="BJ2657">
        <v>89.73</v>
      </c>
      <c r="BL2657" s="3">
        <v>43951</v>
      </c>
      <c r="BM2657">
        <v>460.24</v>
      </c>
      <c r="BP2657" s="3">
        <v>43951</v>
      </c>
      <c r="BQ2657">
        <v>359.77</v>
      </c>
    </row>
    <row r="2658" spans="18:69" x14ac:dyDescent="0.25">
      <c r="R2658" s="3">
        <v>43893</v>
      </c>
      <c r="S2658">
        <v>-0.81100000000000005</v>
      </c>
      <c r="U2658" s="3">
        <v>43892</v>
      </c>
      <c r="V2658">
        <v>-0.624</v>
      </c>
      <c r="AB2658" s="3">
        <v>45978</v>
      </c>
      <c r="AC2658">
        <v>0.97270000000000001</v>
      </c>
      <c r="AL2658" s="3">
        <v>43902</v>
      </c>
      <c r="AM2658">
        <v>0.50939999999999996</v>
      </c>
      <c r="AS2658" s="3">
        <v>43999</v>
      </c>
      <c r="AT2658">
        <v>1.4</v>
      </c>
      <c r="AW2658" s="3">
        <v>43999</v>
      </c>
      <c r="AX2658">
        <v>4.99</v>
      </c>
      <c r="BC2658" s="3">
        <v>43952</v>
      </c>
      <c r="BD2658">
        <v>337.39</v>
      </c>
      <c r="BF2658" s="3">
        <v>43952</v>
      </c>
      <c r="BG2658">
        <v>484.14</v>
      </c>
      <c r="BI2658" s="3">
        <v>43952</v>
      </c>
      <c r="BJ2658">
        <v>88.86</v>
      </c>
      <c r="BL2658" s="3">
        <v>43952</v>
      </c>
      <c r="BM2658">
        <v>455.86</v>
      </c>
      <c r="BP2658" s="3">
        <v>43952</v>
      </c>
      <c r="BQ2658">
        <v>359.77</v>
      </c>
    </row>
    <row r="2659" spans="18:69" x14ac:dyDescent="0.25">
      <c r="R2659" s="3">
        <v>43894</v>
      </c>
      <c r="S2659">
        <v>-0.83799999999999997</v>
      </c>
      <c r="U2659" s="3">
        <v>43893</v>
      </c>
      <c r="V2659">
        <v>-0.625</v>
      </c>
      <c r="AB2659" s="3">
        <v>45979</v>
      </c>
      <c r="AC2659">
        <v>0.95889999999999997</v>
      </c>
      <c r="AL2659" s="3">
        <v>43903</v>
      </c>
      <c r="AM2659">
        <v>0.56579999999999997</v>
      </c>
      <c r="AS2659" s="3">
        <v>44000</v>
      </c>
      <c r="AT2659">
        <v>1.42</v>
      </c>
      <c r="AW2659" s="3">
        <v>44000</v>
      </c>
      <c r="AX2659">
        <v>5.15</v>
      </c>
      <c r="BC2659" s="3">
        <v>43955</v>
      </c>
      <c r="BD2659">
        <v>328.44</v>
      </c>
      <c r="BF2659" s="3">
        <v>43955</v>
      </c>
      <c r="BG2659">
        <v>468.74</v>
      </c>
      <c r="BI2659" s="3">
        <v>43955</v>
      </c>
      <c r="BJ2659">
        <v>84.91</v>
      </c>
      <c r="BL2659" s="3">
        <v>43955</v>
      </c>
      <c r="BM2659">
        <v>439.01</v>
      </c>
      <c r="BP2659" s="3">
        <v>43955</v>
      </c>
      <c r="BQ2659">
        <v>344</v>
      </c>
    </row>
    <row r="2660" spans="18:69" x14ac:dyDescent="0.25">
      <c r="R2660" s="3">
        <v>43895</v>
      </c>
      <c r="S2660">
        <v>-0.85699999999999998</v>
      </c>
      <c r="U2660" s="3">
        <v>43894</v>
      </c>
      <c r="V2660">
        <v>-0.63800000000000001</v>
      </c>
      <c r="AB2660" s="3">
        <v>45980</v>
      </c>
      <c r="AC2660">
        <v>0.9698</v>
      </c>
      <c r="AL2660" s="3">
        <v>43906</v>
      </c>
      <c r="AM2660">
        <v>0.44640000000000002</v>
      </c>
      <c r="AS2660" s="3">
        <v>44001</v>
      </c>
      <c r="AT2660">
        <v>1.43</v>
      </c>
      <c r="AW2660" s="3">
        <v>44001</v>
      </c>
      <c r="AX2660">
        <v>5.19</v>
      </c>
      <c r="BC2660" s="3">
        <v>43956</v>
      </c>
      <c r="BD2660">
        <v>335.5</v>
      </c>
      <c r="BF2660" s="3">
        <v>43956</v>
      </c>
      <c r="BG2660">
        <v>480.35</v>
      </c>
      <c r="BI2660" s="3">
        <v>43956</v>
      </c>
      <c r="BJ2660">
        <v>86.49</v>
      </c>
      <c r="BL2660" s="3">
        <v>43956</v>
      </c>
      <c r="BM2660">
        <v>451.24</v>
      </c>
      <c r="BP2660" s="3">
        <v>43956</v>
      </c>
      <c r="BQ2660">
        <v>353.9</v>
      </c>
    </row>
    <row r="2661" spans="18:69" x14ac:dyDescent="0.25">
      <c r="R2661" s="3">
        <v>43896</v>
      </c>
      <c r="S2661">
        <v>-0.85699999999999998</v>
      </c>
      <c r="U2661" s="3">
        <v>43895</v>
      </c>
      <c r="V2661">
        <v>-0.68600000000000005</v>
      </c>
      <c r="AB2661" s="3">
        <v>45981</v>
      </c>
      <c r="AC2661">
        <v>0.97170000000000001</v>
      </c>
      <c r="AL2661" s="3">
        <v>43907</v>
      </c>
      <c r="AM2661">
        <v>0.432</v>
      </c>
      <c r="AS2661" s="3">
        <v>44004</v>
      </c>
      <c r="AT2661">
        <v>1.46</v>
      </c>
      <c r="AW2661" s="3">
        <v>44004</v>
      </c>
      <c r="AX2661">
        <v>5.26</v>
      </c>
      <c r="BC2661" s="3">
        <v>43957</v>
      </c>
      <c r="BD2661">
        <v>334.34</v>
      </c>
      <c r="BF2661" s="3">
        <v>43957</v>
      </c>
      <c r="BG2661">
        <v>479.8</v>
      </c>
      <c r="BI2661" s="3">
        <v>43957</v>
      </c>
      <c r="BJ2661">
        <v>85.07</v>
      </c>
      <c r="BL2661" s="3">
        <v>43957</v>
      </c>
      <c r="BM2661">
        <v>447.68</v>
      </c>
      <c r="BP2661" s="3">
        <v>43957</v>
      </c>
      <c r="BQ2661">
        <v>349.33</v>
      </c>
    </row>
    <row r="2662" spans="18:69" x14ac:dyDescent="0.25">
      <c r="R2662" s="3">
        <v>43899</v>
      </c>
      <c r="S2662">
        <v>-1.0029999999999999</v>
      </c>
      <c r="U2662" s="3">
        <v>43896</v>
      </c>
      <c r="V2662">
        <v>-0.71</v>
      </c>
      <c r="AB2662" s="3">
        <v>45982</v>
      </c>
      <c r="AC2662">
        <v>0.97150000000000003</v>
      </c>
      <c r="AL2662" s="3">
        <v>43908</v>
      </c>
      <c r="AM2662">
        <v>0.34039999999999998</v>
      </c>
      <c r="AS2662" s="3">
        <v>44005</v>
      </c>
      <c r="AT2662">
        <v>1.45</v>
      </c>
      <c r="AW2662" s="3">
        <v>44005</v>
      </c>
      <c r="AX2662">
        <v>5.2</v>
      </c>
      <c r="BC2662" s="3">
        <v>43958</v>
      </c>
      <c r="BD2662">
        <v>337.98</v>
      </c>
      <c r="BF2662" s="3">
        <v>43958</v>
      </c>
      <c r="BG2662">
        <v>488.78</v>
      </c>
      <c r="BI2662" s="3">
        <v>43958</v>
      </c>
      <c r="BJ2662">
        <v>86.74</v>
      </c>
      <c r="BL2662" s="3">
        <v>43958</v>
      </c>
      <c r="BM2662">
        <v>454.71</v>
      </c>
      <c r="BP2662" s="3">
        <v>43958</v>
      </c>
      <c r="BQ2662">
        <v>348.73</v>
      </c>
    </row>
    <row r="2663" spans="18:69" x14ac:dyDescent="0.25">
      <c r="R2663" s="3">
        <v>43900</v>
      </c>
      <c r="S2663">
        <v>-0.95699999999999996</v>
      </c>
      <c r="U2663" s="3">
        <v>43899</v>
      </c>
      <c r="V2663">
        <v>-0.85599999999999998</v>
      </c>
      <c r="AB2663" s="3">
        <v>45985</v>
      </c>
      <c r="AC2663">
        <v>0.97970000000000002</v>
      </c>
      <c r="AL2663" s="3">
        <v>43909</v>
      </c>
      <c r="AM2663">
        <v>0.31859999999999999</v>
      </c>
      <c r="AS2663" s="3">
        <v>44006</v>
      </c>
      <c r="AT2663">
        <v>1.46</v>
      </c>
      <c r="AW2663" s="3">
        <v>44006</v>
      </c>
      <c r="AX2663">
        <v>5.23</v>
      </c>
      <c r="BC2663" s="3">
        <v>43959</v>
      </c>
      <c r="BD2663">
        <v>341.05</v>
      </c>
      <c r="BF2663" s="3">
        <v>43959</v>
      </c>
      <c r="BG2663">
        <v>493.87</v>
      </c>
      <c r="BI2663" s="3">
        <v>43959</v>
      </c>
      <c r="BJ2663">
        <v>87.46</v>
      </c>
      <c r="BL2663" s="3">
        <v>43959</v>
      </c>
      <c r="BM2663">
        <v>461.98</v>
      </c>
      <c r="BP2663" s="3">
        <v>43959</v>
      </c>
      <c r="BQ2663">
        <v>359.16</v>
      </c>
    </row>
    <row r="2664" spans="18:69" x14ac:dyDescent="0.25">
      <c r="R2664" s="3">
        <v>43901</v>
      </c>
      <c r="S2664">
        <v>-0.95199999999999996</v>
      </c>
      <c r="U2664" s="3">
        <v>43900</v>
      </c>
      <c r="V2664">
        <v>-0.79</v>
      </c>
      <c r="AB2664" s="3">
        <v>45986</v>
      </c>
      <c r="AC2664">
        <v>0.96709999999999996</v>
      </c>
      <c r="AL2664" s="3">
        <v>43910</v>
      </c>
      <c r="AM2664">
        <v>0.27660000000000001</v>
      </c>
      <c r="AS2664" s="3">
        <v>44007</v>
      </c>
      <c r="AT2664">
        <v>1.49</v>
      </c>
      <c r="AW2664" s="3">
        <v>44007</v>
      </c>
      <c r="AX2664">
        <v>5.31</v>
      </c>
      <c r="BC2664" s="3">
        <v>43962</v>
      </c>
      <c r="BD2664">
        <v>339.7</v>
      </c>
      <c r="BF2664" s="3">
        <v>43962</v>
      </c>
      <c r="BG2664">
        <v>490.76</v>
      </c>
      <c r="BI2664" s="3">
        <v>43962</v>
      </c>
      <c r="BJ2664">
        <v>85.96</v>
      </c>
      <c r="BL2664" s="3">
        <v>43962</v>
      </c>
      <c r="BM2664">
        <v>459.16</v>
      </c>
      <c r="BP2664" s="3">
        <v>43962</v>
      </c>
      <c r="BQ2664">
        <v>354.5</v>
      </c>
    </row>
    <row r="2665" spans="18:69" x14ac:dyDescent="0.25">
      <c r="R2665" s="3">
        <v>43902</v>
      </c>
      <c r="S2665">
        <v>-0.93200000000000005</v>
      </c>
      <c r="U2665" s="3">
        <v>43901</v>
      </c>
      <c r="V2665">
        <v>-0.74199999999999999</v>
      </c>
      <c r="AB2665" s="3">
        <v>45987</v>
      </c>
      <c r="AC2665">
        <v>0.96879999999999999</v>
      </c>
      <c r="AL2665" s="3">
        <v>43913</v>
      </c>
      <c r="AM2665">
        <v>0.23050000000000001</v>
      </c>
      <c r="AS2665" s="3">
        <v>44008</v>
      </c>
      <c r="AT2665">
        <v>1.49</v>
      </c>
      <c r="AW2665" s="3">
        <v>44008</v>
      </c>
      <c r="AX2665">
        <v>5.32</v>
      </c>
      <c r="BC2665" s="3">
        <v>43963</v>
      </c>
      <c r="BD2665">
        <v>340.57</v>
      </c>
      <c r="BF2665" s="3">
        <v>43963</v>
      </c>
      <c r="BG2665">
        <v>493.92</v>
      </c>
      <c r="BI2665" s="3">
        <v>43963</v>
      </c>
      <c r="BJ2665">
        <v>85.89</v>
      </c>
      <c r="BL2665" s="3">
        <v>43963</v>
      </c>
      <c r="BM2665">
        <v>458.11</v>
      </c>
      <c r="BP2665" s="3">
        <v>43963</v>
      </c>
      <c r="BQ2665">
        <v>351.41</v>
      </c>
    </row>
    <row r="2666" spans="18:69" x14ac:dyDescent="0.25">
      <c r="R2666" s="3">
        <v>43903</v>
      </c>
      <c r="S2666">
        <v>-0.87</v>
      </c>
      <c r="U2666" s="3">
        <v>43902</v>
      </c>
      <c r="V2666">
        <v>-0.74099999999999999</v>
      </c>
      <c r="AB2666" s="3">
        <v>45988</v>
      </c>
      <c r="AC2666">
        <v>0.96250000000000002</v>
      </c>
      <c r="AL2666" s="3">
        <v>43914</v>
      </c>
      <c r="AM2666">
        <v>0.23</v>
      </c>
      <c r="AS2666" s="3">
        <v>44011</v>
      </c>
      <c r="AT2666">
        <v>1.5</v>
      </c>
      <c r="AW2666" s="3">
        <v>44011</v>
      </c>
      <c r="AX2666">
        <v>5.33</v>
      </c>
      <c r="BC2666" s="3">
        <v>43964</v>
      </c>
      <c r="BD2666">
        <v>333.97</v>
      </c>
      <c r="BF2666" s="3">
        <v>43964</v>
      </c>
      <c r="BG2666">
        <v>488.35</v>
      </c>
      <c r="BI2666" s="3">
        <v>43964</v>
      </c>
      <c r="BJ2666">
        <v>82.69</v>
      </c>
      <c r="BL2666" s="3">
        <v>43964</v>
      </c>
      <c r="BM2666">
        <v>448.97</v>
      </c>
      <c r="BP2666" s="3">
        <v>43964</v>
      </c>
      <c r="BQ2666">
        <v>333.91</v>
      </c>
    </row>
    <row r="2667" spans="18:69" x14ac:dyDescent="0.25">
      <c r="R2667" s="3">
        <v>43906</v>
      </c>
      <c r="S2667">
        <v>-0.88500000000000001</v>
      </c>
      <c r="U2667" s="3">
        <v>43903</v>
      </c>
      <c r="V2667">
        <v>-0.54400000000000004</v>
      </c>
      <c r="AB2667" s="3">
        <v>45989</v>
      </c>
      <c r="AC2667">
        <v>0.97470000000000001</v>
      </c>
      <c r="AL2667" s="3">
        <v>43915</v>
      </c>
      <c r="AM2667">
        <v>0.29970000000000002</v>
      </c>
      <c r="AS2667" s="3">
        <v>44012</v>
      </c>
      <c r="AT2667">
        <v>1.49</v>
      </c>
      <c r="AW2667" s="3">
        <v>44012</v>
      </c>
      <c r="AX2667">
        <v>5.33</v>
      </c>
      <c r="BC2667" s="3">
        <v>43965</v>
      </c>
      <c r="BD2667">
        <v>326.70999999999998</v>
      </c>
      <c r="BF2667" s="3">
        <v>43965</v>
      </c>
      <c r="BG2667">
        <v>475.64</v>
      </c>
      <c r="BI2667" s="3">
        <v>43965</v>
      </c>
      <c r="BJ2667">
        <v>81.650000000000006</v>
      </c>
      <c r="BL2667" s="3">
        <v>43965</v>
      </c>
      <c r="BM2667">
        <v>436.17</v>
      </c>
      <c r="BP2667" s="3">
        <v>43965</v>
      </c>
      <c r="BQ2667">
        <v>324.47000000000003</v>
      </c>
    </row>
    <row r="2668" spans="18:69" x14ac:dyDescent="0.25">
      <c r="R2668" s="3">
        <v>43907</v>
      </c>
      <c r="S2668">
        <v>-0.84299999999999997</v>
      </c>
      <c r="U2668" s="3">
        <v>43906</v>
      </c>
      <c r="V2668">
        <v>-0.46100000000000002</v>
      </c>
      <c r="AB2668" s="3">
        <v>45992</v>
      </c>
      <c r="AC2668">
        <v>1.0250999999999999</v>
      </c>
      <c r="AL2668" s="3">
        <v>43916</v>
      </c>
      <c r="AM2668">
        <v>0.38940000000000002</v>
      </c>
      <c r="AS2668" s="3">
        <v>44013</v>
      </c>
      <c r="AT2668">
        <v>1.47</v>
      </c>
      <c r="AW2668" s="3">
        <v>44013</v>
      </c>
      <c r="AX2668">
        <v>5.25</v>
      </c>
      <c r="BC2668" s="3">
        <v>43966</v>
      </c>
      <c r="BD2668">
        <v>328.24</v>
      </c>
      <c r="BF2668" s="3">
        <v>43966</v>
      </c>
      <c r="BG2668">
        <v>476.71</v>
      </c>
      <c r="BI2668" s="3">
        <v>43966</v>
      </c>
      <c r="BJ2668">
        <v>81.48</v>
      </c>
      <c r="BL2668" s="3">
        <v>43966</v>
      </c>
      <c r="BM2668">
        <v>441.09</v>
      </c>
      <c r="BP2668" s="3">
        <v>43966</v>
      </c>
      <c r="BQ2668">
        <v>330.31</v>
      </c>
    </row>
    <row r="2669" spans="18:69" x14ac:dyDescent="0.25">
      <c r="R2669" s="3">
        <v>43908</v>
      </c>
      <c r="S2669">
        <v>-0.76200000000000001</v>
      </c>
      <c r="U2669" s="3">
        <v>43907</v>
      </c>
      <c r="V2669">
        <v>-0.434</v>
      </c>
      <c r="AB2669" s="3">
        <v>45994</v>
      </c>
      <c r="AC2669">
        <v>1.0302</v>
      </c>
      <c r="AL2669" s="3">
        <v>43917</v>
      </c>
      <c r="AM2669">
        <v>0.45519999999999999</v>
      </c>
      <c r="AS2669" s="3">
        <v>44014</v>
      </c>
      <c r="AT2669">
        <v>1.45</v>
      </c>
      <c r="AW2669" s="3">
        <v>44014</v>
      </c>
      <c r="AX2669">
        <v>5.23</v>
      </c>
      <c r="BC2669" s="3">
        <v>43969</v>
      </c>
      <c r="BD2669">
        <v>341.59</v>
      </c>
      <c r="BF2669" s="3">
        <v>43969</v>
      </c>
      <c r="BG2669">
        <v>495</v>
      </c>
      <c r="BI2669" s="3">
        <v>43969</v>
      </c>
      <c r="BJ2669">
        <v>86.2</v>
      </c>
      <c r="BL2669" s="3">
        <v>43969</v>
      </c>
      <c r="BM2669">
        <v>466.4</v>
      </c>
      <c r="BP2669" s="3">
        <v>43969</v>
      </c>
      <c r="BQ2669">
        <v>356.61</v>
      </c>
    </row>
    <row r="2670" spans="18:69" x14ac:dyDescent="0.25">
      <c r="R2670" s="3">
        <v>43909</v>
      </c>
      <c r="S2670">
        <v>-0.67400000000000004</v>
      </c>
      <c r="U2670" s="3">
        <v>43908</v>
      </c>
      <c r="V2670">
        <v>-0.23499999999999999</v>
      </c>
      <c r="AB2670" s="3">
        <v>45995</v>
      </c>
      <c r="AC2670">
        <v>1.0408999999999999</v>
      </c>
      <c r="AL2670" s="3">
        <v>43920</v>
      </c>
      <c r="AM2670">
        <v>0.49220000000000003</v>
      </c>
      <c r="AS2670" s="3">
        <v>44015</v>
      </c>
      <c r="AT2670">
        <v>1.45</v>
      </c>
      <c r="AW2670" s="3">
        <v>44015</v>
      </c>
      <c r="AX2670">
        <v>5.23</v>
      </c>
      <c r="BC2670" s="3">
        <v>43970</v>
      </c>
      <c r="BD2670">
        <v>339.49</v>
      </c>
      <c r="BF2670" s="3">
        <v>43970</v>
      </c>
      <c r="BG2670">
        <v>501.33</v>
      </c>
      <c r="BI2670" s="3">
        <v>43970</v>
      </c>
      <c r="BJ2670">
        <v>85.09</v>
      </c>
      <c r="BL2670" s="3">
        <v>43970</v>
      </c>
      <c r="BM2670">
        <v>464.83</v>
      </c>
      <c r="BP2670" s="3">
        <v>43970</v>
      </c>
      <c r="BQ2670">
        <v>351.6</v>
      </c>
    </row>
    <row r="2671" spans="18:69" x14ac:dyDescent="0.25">
      <c r="R2671" s="3">
        <v>43910</v>
      </c>
      <c r="S2671">
        <v>-0.67700000000000005</v>
      </c>
      <c r="U2671" s="3">
        <v>43909</v>
      </c>
      <c r="V2671">
        <v>-0.193</v>
      </c>
      <c r="AB2671" s="3">
        <v>45996</v>
      </c>
      <c r="AC2671">
        <v>1.0582</v>
      </c>
      <c r="AL2671" s="3">
        <v>43921</v>
      </c>
      <c r="AM2671">
        <v>0.4753</v>
      </c>
      <c r="AS2671" s="3">
        <v>44018</v>
      </c>
      <c r="AT2671">
        <v>1.42</v>
      </c>
      <c r="AW2671" s="3">
        <v>44018</v>
      </c>
      <c r="AX2671">
        <v>5.18</v>
      </c>
      <c r="BC2671" s="3">
        <v>43971</v>
      </c>
      <c r="BD2671">
        <v>342.82</v>
      </c>
      <c r="BF2671" s="3">
        <v>43971</v>
      </c>
      <c r="BG2671">
        <v>512.13</v>
      </c>
      <c r="BI2671" s="3">
        <v>43971</v>
      </c>
      <c r="BJ2671">
        <v>86.02</v>
      </c>
      <c r="BL2671" s="3">
        <v>43971</v>
      </c>
      <c r="BM2671">
        <v>471.53</v>
      </c>
      <c r="BP2671" s="3">
        <v>43971</v>
      </c>
      <c r="BQ2671">
        <v>354.52</v>
      </c>
    </row>
    <row r="2672" spans="18:69" x14ac:dyDescent="0.25">
      <c r="R2672" s="3">
        <v>43913</v>
      </c>
      <c r="S2672">
        <v>-0.68500000000000005</v>
      </c>
      <c r="U2672" s="3">
        <v>43910</v>
      </c>
      <c r="V2672">
        <v>-0.32100000000000001</v>
      </c>
      <c r="AB2672" s="3">
        <v>45999</v>
      </c>
      <c r="AC2672">
        <v>1.1257999999999999</v>
      </c>
      <c r="AL2672" s="3">
        <v>43922</v>
      </c>
      <c r="AM2672">
        <v>0.44479999999999997</v>
      </c>
      <c r="AS2672" s="3">
        <v>44019</v>
      </c>
      <c r="AT2672">
        <v>1.42</v>
      </c>
      <c r="AW2672" s="3">
        <v>44019</v>
      </c>
      <c r="AX2672">
        <v>5.17</v>
      </c>
      <c r="BC2672" s="3">
        <v>43972</v>
      </c>
      <c r="BD2672">
        <v>340.26</v>
      </c>
      <c r="BF2672" s="3">
        <v>43972</v>
      </c>
      <c r="BG2672">
        <v>502.03</v>
      </c>
      <c r="BI2672" s="3">
        <v>43972</v>
      </c>
      <c r="BJ2672">
        <v>84.29</v>
      </c>
      <c r="BL2672" s="3">
        <v>43972</v>
      </c>
      <c r="BM2672">
        <v>469.21</v>
      </c>
      <c r="BP2672" s="3">
        <v>43972</v>
      </c>
      <c r="BQ2672">
        <v>351.23</v>
      </c>
    </row>
    <row r="2673" spans="18:69" x14ac:dyDescent="0.25">
      <c r="R2673" s="3">
        <v>43914</v>
      </c>
      <c r="S2673">
        <v>-0.629</v>
      </c>
      <c r="U2673" s="3">
        <v>43913</v>
      </c>
      <c r="V2673">
        <v>-0.375</v>
      </c>
      <c r="AB2673" s="3">
        <v>46000</v>
      </c>
      <c r="AC2673">
        <v>1.1131</v>
      </c>
      <c r="AL2673" s="3">
        <v>43923</v>
      </c>
      <c r="AM2673">
        <v>0.47039999999999998</v>
      </c>
      <c r="AS2673" s="3">
        <v>44020</v>
      </c>
      <c r="AT2673">
        <v>1.42</v>
      </c>
      <c r="AW2673" s="3">
        <v>44020</v>
      </c>
      <c r="AX2673">
        <v>5.17</v>
      </c>
      <c r="BC2673" s="3">
        <v>43973</v>
      </c>
      <c r="BD2673">
        <v>340.17</v>
      </c>
      <c r="BF2673" s="3">
        <v>43973</v>
      </c>
      <c r="BG2673">
        <v>504.1</v>
      </c>
      <c r="BI2673" s="3">
        <v>43973</v>
      </c>
      <c r="BJ2673">
        <v>83.7</v>
      </c>
      <c r="BL2673" s="3">
        <v>43973</v>
      </c>
      <c r="BM2673">
        <v>469.98</v>
      </c>
      <c r="BP2673" s="3">
        <v>43973</v>
      </c>
      <c r="BQ2673">
        <v>352.95</v>
      </c>
    </row>
    <row r="2674" spans="18:69" x14ac:dyDescent="0.25">
      <c r="R2674" s="3">
        <v>43915</v>
      </c>
      <c r="S2674">
        <v>-0.59599999999999997</v>
      </c>
      <c r="U2674" s="3">
        <v>43914</v>
      </c>
      <c r="V2674">
        <v>-0.32200000000000001</v>
      </c>
      <c r="AB2674" s="3">
        <v>46001</v>
      </c>
      <c r="AC2674">
        <v>1.1213</v>
      </c>
      <c r="AL2674" s="3">
        <v>43924</v>
      </c>
      <c r="AM2674">
        <v>0.51749999999999996</v>
      </c>
      <c r="AS2674" s="3">
        <v>44021</v>
      </c>
      <c r="AT2674">
        <v>1.42</v>
      </c>
      <c r="AW2674" s="3">
        <v>44021</v>
      </c>
      <c r="AX2674">
        <v>5.21</v>
      </c>
      <c r="BC2674" s="3">
        <v>43976</v>
      </c>
      <c r="BD2674">
        <v>345.18</v>
      </c>
      <c r="BF2674" s="3">
        <v>43976</v>
      </c>
      <c r="BG2674">
        <v>516.91999999999996</v>
      </c>
      <c r="BI2674" s="3">
        <v>43976</v>
      </c>
      <c r="BJ2674">
        <v>84.59</v>
      </c>
      <c r="BL2674" s="3">
        <v>43976</v>
      </c>
      <c r="BM2674">
        <v>480.62</v>
      </c>
      <c r="BP2674" s="3">
        <v>43976</v>
      </c>
      <c r="BQ2674">
        <v>359.82</v>
      </c>
    </row>
    <row r="2675" spans="18:69" x14ac:dyDescent="0.25">
      <c r="R2675" s="3">
        <v>43916</v>
      </c>
      <c r="S2675">
        <v>-0.64400000000000002</v>
      </c>
      <c r="U2675" s="3">
        <v>43915</v>
      </c>
      <c r="V2675">
        <v>-0.26200000000000001</v>
      </c>
      <c r="AB2675" s="3">
        <v>46002</v>
      </c>
      <c r="AC2675">
        <v>1.1117999999999999</v>
      </c>
      <c r="AL2675" s="3">
        <v>43927</v>
      </c>
      <c r="AM2675">
        <v>0.50460000000000005</v>
      </c>
      <c r="AS2675" s="3">
        <v>44022</v>
      </c>
      <c r="AT2675">
        <v>1.43</v>
      </c>
      <c r="AW2675" s="3">
        <v>44022</v>
      </c>
      <c r="AX2675">
        <v>5.25</v>
      </c>
      <c r="BC2675" s="3">
        <v>43977</v>
      </c>
      <c r="BD2675">
        <v>348.92</v>
      </c>
      <c r="BF2675" s="3">
        <v>43977</v>
      </c>
      <c r="BG2675">
        <v>519.72</v>
      </c>
      <c r="BI2675" s="3">
        <v>43977</v>
      </c>
      <c r="BJ2675">
        <v>89.12</v>
      </c>
      <c r="BL2675" s="3">
        <v>43977</v>
      </c>
      <c r="BM2675">
        <v>492.26</v>
      </c>
      <c r="BP2675" s="3">
        <v>43977</v>
      </c>
      <c r="BQ2675">
        <v>370.35</v>
      </c>
    </row>
    <row r="2676" spans="18:69" x14ac:dyDescent="0.25">
      <c r="R2676" s="3">
        <v>43917</v>
      </c>
      <c r="S2676">
        <v>-0.68400000000000005</v>
      </c>
      <c r="U2676" s="3">
        <v>43916</v>
      </c>
      <c r="V2676">
        <v>-0.36099999999999999</v>
      </c>
      <c r="AB2676" s="3">
        <v>46003</v>
      </c>
      <c r="AC2676">
        <v>1.1155999999999999</v>
      </c>
      <c r="AL2676" s="3">
        <v>43928</v>
      </c>
      <c r="AM2676">
        <v>0.5494</v>
      </c>
      <c r="AS2676" s="3">
        <v>44025</v>
      </c>
      <c r="AT2676">
        <v>1.41</v>
      </c>
      <c r="AW2676" s="3">
        <v>44025</v>
      </c>
      <c r="AX2676">
        <v>5.18</v>
      </c>
      <c r="BC2676" s="3">
        <v>43978</v>
      </c>
      <c r="BD2676">
        <v>349.75</v>
      </c>
      <c r="BF2676" s="3">
        <v>43978</v>
      </c>
      <c r="BG2676">
        <v>512.28</v>
      </c>
      <c r="BI2676" s="3">
        <v>43978</v>
      </c>
      <c r="BJ2676">
        <v>92.65</v>
      </c>
      <c r="BL2676" s="3">
        <v>43978</v>
      </c>
      <c r="BM2676">
        <v>492.62</v>
      </c>
      <c r="BP2676" s="3">
        <v>43978</v>
      </c>
      <c r="BQ2676">
        <v>387.77</v>
      </c>
    </row>
    <row r="2677" spans="18:69" x14ac:dyDescent="0.25">
      <c r="R2677" s="3">
        <v>43920</v>
      </c>
      <c r="S2677">
        <v>-0.68100000000000005</v>
      </c>
      <c r="U2677" s="3">
        <v>43917</v>
      </c>
      <c r="V2677">
        <v>-0.47399999999999998</v>
      </c>
      <c r="AB2677" s="3">
        <v>46006</v>
      </c>
      <c r="AC2677">
        <v>1.1138999999999999</v>
      </c>
      <c r="AL2677" s="3">
        <v>43929</v>
      </c>
      <c r="AM2677">
        <v>0.54579999999999995</v>
      </c>
      <c r="AS2677" s="3">
        <v>44026</v>
      </c>
      <c r="AT2677">
        <v>1.4</v>
      </c>
      <c r="AW2677" s="3">
        <v>44026</v>
      </c>
      <c r="AX2677">
        <v>5.19</v>
      </c>
      <c r="BC2677" s="3">
        <v>43979</v>
      </c>
      <c r="BD2677">
        <v>355.47</v>
      </c>
      <c r="BF2677" s="3">
        <v>43979</v>
      </c>
      <c r="BG2677">
        <v>519.79999999999995</v>
      </c>
      <c r="BI2677" s="3">
        <v>43979</v>
      </c>
      <c r="BJ2677">
        <v>92.5</v>
      </c>
      <c r="BL2677" s="3">
        <v>43979</v>
      </c>
      <c r="BM2677">
        <v>498.59</v>
      </c>
      <c r="BP2677" s="3">
        <v>43979</v>
      </c>
      <c r="BQ2677">
        <v>386.66</v>
      </c>
    </row>
    <row r="2678" spans="18:69" x14ac:dyDescent="0.25">
      <c r="R2678" s="3">
        <v>43921</v>
      </c>
      <c r="S2678">
        <v>-0.68899999999999995</v>
      </c>
      <c r="U2678" s="3">
        <v>43920</v>
      </c>
      <c r="V2678">
        <v>-0.49</v>
      </c>
      <c r="AB2678" s="3">
        <v>46007</v>
      </c>
      <c r="AC2678">
        <v>1.1327</v>
      </c>
      <c r="AL2678" s="3">
        <v>43930</v>
      </c>
      <c r="AM2678">
        <v>0.56840000000000002</v>
      </c>
      <c r="AS2678" s="3">
        <v>44027</v>
      </c>
      <c r="AT2678">
        <v>1.38</v>
      </c>
      <c r="AW2678" s="3">
        <v>44027</v>
      </c>
      <c r="AX2678">
        <v>5.12</v>
      </c>
      <c r="BC2678" s="3">
        <v>43980</v>
      </c>
      <c r="BD2678">
        <v>350.36</v>
      </c>
      <c r="BF2678" s="3">
        <v>43980</v>
      </c>
      <c r="BG2678">
        <v>519.54999999999995</v>
      </c>
      <c r="BI2678" s="3">
        <v>43980</v>
      </c>
      <c r="BJ2678">
        <v>89.26</v>
      </c>
      <c r="BL2678" s="3">
        <v>43980</v>
      </c>
      <c r="BM2678">
        <v>490.35</v>
      </c>
      <c r="BP2678" s="3">
        <v>43980</v>
      </c>
      <c r="BQ2678">
        <v>373.59</v>
      </c>
    </row>
    <row r="2679" spans="18:69" x14ac:dyDescent="0.25">
      <c r="R2679" s="3">
        <v>43922</v>
      </c>
      <c r="S2679">
        <v>-0.64100000000000001</v>
      </c>
      <c r="U2679" s="3">
        <v>43921</v>
      </c>
      <c r="V2679">
        <v>-0.47099999999999997</v>
      </c>
      <c r="AB2679" s="3">
        <v>46008</v>
      </c>
      <c r="AC2679">
        <v>1.153</v>
      </c>
      <c r="AL2679" s="3">
        <v>43931</v>
      </c>
      <c r="AM2679">
        <v>0.56840000000000002</v>
      </c>
      <c r="AS2679" s="3">
        <v>44028</v>
      </c>
      <c r="AT2679">
        <v>1.36</v>
      </c>
      <c r="AW2679" s="3">
        <v>44028</v>
      </c>
      <c r="AX2679">
        <v>5.12</v>
      </c>
      <c r="BC2679" s="3">
        <v>43983</v>
      </c>
      <c r="BD2679">
        <v>354.2</v>
      </c>
      <c r="BF2679" s="3">
        <v>43983</v>
      </c>
      <c r="BG2679">
        <v>522.79</v>
      </c>
      <c r="BI2679" s="3">
        <v>43983</v>
      </c>
      <c r="BJ2679">
        <v>91.62</v>
      </c>
      <c r="BL2679" s="3">
        <v>43983</v>
      </c>
      <c r="BM2679">
        <v>496.75</v>
      </c>
      <c r="BP2679" s="3">
        <v>43983</v>
      </c>
      <c r="BQ2679">
        <v>377.66</v>
      </c>
    </row>
    <row r="2680" spans="18:69" x14ac:dyDescent="0.25">
      <c r="R2680" s="3">
        <v>43923</v>
      </c>
      <c r="S2680">
        <v>-0.64800000000000002</v>
      </c>
      <c r="U2680" s="3">
        <v>43922</v>
      </c>
      <c r="V2680">
        <v>-0.45800000000000002</v>
      </c>
      <c r="AB2680" s="3">
        <v>46009</v>
      </c>
      <c r="AC2680">
        <v>1.1514</v>
      </c>
      <c r="AL2680" s="3">
        <v>43934</v>
      </c>
      <c r="AM2680">
        <v>0.56840000000000002</v>
      </c>
      <c r="AS2680" s="3">
        <v>44029</v>
      </c>
      <c r="AT2680">
        <v>1.35</v>
      </c>
      <c r="AW2680" s="3">
        <v>44029</v>
      </c>
      <c r="AX2680">
        <v>5.07</v>
      </c>
      <c r="BC2680" s="3">
        <v>43984</v>
      </c>
      <c r="BD2680">
        <v>359.77</v>
      </c>
      <c r="BF2680" s="3">
        <v>43984</v>
      </c>
      <c r="BG2680">
        <v>530.6</v>
      </c>
      <c r="BI2680" s="3">
        <v>43984</v>
      </c>
      <c r="BJ2680">
        <v>94.24</v>
      </c>
      <c r="BL2680" s="3">
        <v>43984</v>
      </c>
      <c r="BM2680">
        <v>508.28</v>
      </c>
      <c r="BP2680" s="3">
        <v>43984</v>
      </c>
      <c r="BQ2680">
        <v>392.08</v>
      </c>
    </row>
    <row r="2681" spans="18:69" x14ac:dyDescent="0.25">
      <c r="R2681" s="3">
        <v>43924</v>
      </c>
      <c r="S2681">
        <v>-0.66200000000000003</v>
      </c>
      <c r="U2681" s="3">
        <v>43923</v>
      </c>
      <c r="V2681">
        <v>-0.433</v>
      </c>
      <c r="AB2681" s="3">
        <v>46010</v>
      </c>
      <c r="AC2681">
        <v>1.1830000000000001</v>
      </c>
      <c r="AL2681" s="3">
        <v>43935</v>
      </c>
      <c r="AM2681">
        <v>0.56079999999999997</v>
      </c>
      <c r="AS2681" s="3">
        <v>44032</v>
      </c>
      <c r="AT2681">
        <v>1.32</v>
      </c>
      <c r="AW2681" s="3">
        <v>44032</v>
      </c>
      <c r="AX2681">
        <v>5.04</v>
      </c>
      <c r="BC2681" s="3">
        <v>43985</v>
      </c>
      <c r="BD2681">
        <v>368.92</v>
      </c>
      <c r="BF2681" s="3">
        <v>43985</v>
      </c>
      <c r="BG2681">
        <v>544.91</v>
      </c>
      <c r="BI2681" s="3">
        <v>43985</v>
      </c>
      <c r="BJ2681">
        <v>98.16</v>
      </c>
      <c r="BL2681" s="3">
        <v>43985</v>
      </c>
      <c r="BM2681">
        <v>524.69000000000005</v>
      </c>
      <c r="BP2681" s="3">
        <v>43985</v>
      </c>
      <c r="BQ2681">
        <v>409.24</v>
      </c>
    </row>
    <row r="2682" spans="18:69" x14ac:dyDescent="0.25">
      <c r="R2682" s="3">
        <v>43927</v>
      </c>
      <c r="S2682">
        <v>-0.64700000000000002</v>
      </c>
      <c r="U2682" s="3">
        <v>43924</v>
      </c>
      <c r="V2682">
        <v>-0.441</v>
      </c>
      <c r="AB2682" s="3">
        <v>46013</v>
      </c>
      <c r="AC2682">
        <v>1.1851</v>
      </c>
      <c r="AL2682" s="3">
        <v>43936</v>
      </c>
      <c r="AM2682">
        <v>0.54020000000000001</v>
      </c>
      <c r="AS2682" s="3">
        <v>44033</v>
      </c>
      <c r="AT2682">
        <v>1.28</v>
      </c>
      <c r="AW2682" s="3">
        <v>44033</v>
      </c>
      <c r="AX2682">
        <v>4.92</v>
      </c>
      <c r="BC2682" s="3">
        <v>43986</v>
      </c>
      <c r="BD2682">
        <v>366.25</v>
      </c>
      <c r="BF2682" s="3">
        <v>43986</v>
      </c>
      <c r="BG2682">
        <v>543.24</v>
      </c>
      <c r="BI2682" s="3">
        <v>43986</v>
      </c>
      <c r="BJ2682">
        <v>98.07</v>
      </c>
      <c r="BL2682" s="3">
        <v>43986</v>
      </c>
      <c r="BM2682">
        <v>523.38</v>
      </c>
      <c r="BP2682" s="3">
        <v>43986</v>
      </c>
      <c r="BQ2682">
        <v>402.53</v>
      </c>
    </row>
    <row r="2683" spans="18:69" x14ac:dyDescent="0.25">
      <c r="R2683" s="3">
        <v>43928</v>
      </c>
      <c r="S2683">
        <v>-0.60599999999999998</v>
      </c>
      <c r="U2683" s="3">
        <v>43927</v>
      </c>
      <c r="V2683">
        <v>-0.42499999999999999</v>
      </c>
      <c r="AB2683" s="3">
        <v>46014</v>
      </c>
      <c r="AC2683">
        <v>1.1692</v>
      </c>
      <c r="AL2683" s="3">
        <v>43937</v>
      </c>
      <c r="AM2683">
        <v>0.52539999999999998</v>
      </c>
      <c r="AS2683" s="3">
        <v>44034</v>
      </c>
      <c r="AT2683">
        <v>1.27</v>
      </c>
      <c r="AW2683" s="3">
        <v>44034</v>
      </c>
      <c r="AX2683">
        <v>4.93</v>
      </c>
      <c r="BC2683" s="3">
        <v>43987</v>
      </c>
      <c r="BD2683">
        <v>375.32</v>
      </c>
      <c r="BF2683" s="3">
        <v>43987</v>
      </c>
      <c r="BG2683">
        <v>554.57000000000005</v>
      </c>
      <c r="BI2683" s="3">
        <v>43987</v>
      </c>
      <c r="BJ2683">
        <v>104.14</v>
      </c>
      <c r="BL2683" s="3">
        <v>43987</v>
      </c>
      <c r="BM2683">
        <v>538.95000000000005</v>
      </c>
      <c r="BP2683" s="3">
        <v>43987</v>
      </c>
      <c r="BQ2683">
        <v>423.33</v>
      </c>
    </row>
    <row r="2684" spans="18:69" x14ac:dyDescent="0.25">
      <c r="R2684" s="3">
        <v>43929</v>
      </c>
      <c r="S2684">
        <v>-0.59699999999999998</v>
      </c>
      <c r="U2684" s="3">
        <v>43928</v>
      </c>
      <c r="V2684">
        <v>-0.309</v>
      </c>
      <c r="AB2684" s="3">
        <v>46015</v>
      </c>
      <c r="AC2684">
        <v>1.1720999999999999</v>
      </c>
      <c r="AL2684" s="3">
        <v>43938</v>
      </c>
      <c r="AM2684">
        <v>0.52010000000000001</v>
      </c>
      <c r="AS2684" s="3">
        <v>44035</v>
      </c>
      <c r="AT2684">
        <v>1.26</v>
      </c>
      <c r="AW2684" s="3">
        <v>44035</v>
      </c>
      <c r="AX2684">
        <v>4.84</v>
      </c>
      <c r="BC2684" s="3">
        <v>43990</v>
      </c>
      <c r="BD2684">
        <v>374.12</v>
      </c>
      <c r="BF2684" s="3">
        <v>43990</v>
      </c>
      <c r="BG2684">
        <v>544.75</v>
      </c>
      <c r="BI2684" s="3">
        <v>43990</v>
      </c>
      <c r="BJ2684">
        <v>105.78</v>
      </c>
      <c r="BL2684" s="3">
        <v>43990</v>
      </c>
      <c r="BM2684">
        <v>534.97</v>
      </c>
      <c r="BP2684" s="3">
        <v>43990</v>
      </c>
      <c r="BQ2684">
        <v>422.65</v>
      </c>
    </row>
    <row r="2685" spans="18:69" x14ac:dyDescent="0.25">
      <c r="R2685" s="3">
        <v>43930</v>
      </c>
      <c r="S2685">
        <v>-0.62</v>
      </c>
      <c r="U2685" s="3">
        <v>43929</v>
      </c>
      <c r="V2685">
        <v>-0.30599999999999999</v>
      </c>
      <c r="AB2685" s="3">
        <v>46020</v>
      </c>
      <c r="AC2685">
        <v>1.1169</v>
      </c>
      <c r="AL2685" s="3">
        <v>43941</v>
      </c>
      <c r="AM2685">
        <v>0.51219999999999999</v>
      </c>
      <c r="AS2685" s="3">
        <v>44036</v>
      </c>
      <c r="AT2685">
        <v>1.25</v>
      </c>
      <c r="AW2685" s="3">
        <v>44036</v>
      </c>
      <c r="AX2685">
        <v>4.82</v>
      </c>
      <c r="BC2685" s="3">
        <v>43991</v>
      </c>
      <c r="BD2685">
        <v>369.54</v>
      </c>
      <c r="BF2685" s="3">
        <v>43991</v>
      </c>
      <c r="BG2685">
        <v>545.28</v>
      </c>
      <c r="BI2685" s="3">
        <v>43991</v>
      </c>
      <c r="BJ2685">
        <v>102.01</v>
      </c>
      <c r="BL2685" s="3">
        <v>43991</v>
      </c>
      <c r="BM2685">
        <v>525.84</v>
      </c>
      <c r="BP2685" s="3">
        <v>43991</v>
      </c>
      <c r="BQ2685">
        <v>413.5</v>
      </c>
    </row>
    <row r="2686" spans="18:69" x14ac:dyDescent="0.25">
      <c r="R2686" s="3">
        <v>43931</v>
      </c>
      <c r="S2686">
        <v>-0.62</v>
      </c>
      <c r="U2686" s="3">
        <v>43930</v>
      </c>
      <c r="V2686">
        <v>-0.34699999999999998</v>
      </c>
      <c r="AB2686" s="3">
        <v>46021</v>
      </c>
      <c r="AC2686">
        <v>1.1285000000000001</v>
      </c>
      <c r="AL2686" s="3">
        <v>43942</v>
      </c>
      <c r="AM2686">
        <v>0.47910000000000003</v>
      </c>
      <c r="AS2686" s="3">
        <v>44039</v>
      </c>
      <c r="AT2686">
        <v>1.25</v>
      </c>
      <c r="AW2686" s="3">
        <v>44039</v>
      </c>
      <c r="AX2686">
        <v>4.83</v>
      </c>
      <c r="BC2686" s="3">
        <v>43992</v>
      </c>
      <c r="BD2686">
        <v>368.15</v>
      </c>
      <c r="BF2686" s="3">
        <v>43992</v>
      </c>
      <c r="BG2686">
        <v>544.63</v>
      </c>
      <c r="BI2686" s="3">
        <v>43992</v>
      </c>
      <c r="BJ2686">
        <v>100.69</v>
      </c>
      <c r="BL2686" s="3">
        <v>43992</v>
      </c>
      <c r="BM2686">
        <v>521.62</v>
      </c>
      <c r="BP2686" s="3">
        <v>43992</v>
      </c>
      <c r="BQ2686">
        <v>407.25</v>
      </c>
    </row>
    <row r="2687" spans="18:69" x14ac:dyDescent="0.25">
      <c r="R2687" s="3">
        <v>43934</v>
      </c>
      <c r="S2687">
        <v>-0.62</v>
      </c>
      <c r="U2687" s="3">
        <v>43931</v>
      </c>
      <c r="V2687">
        <v>-0.34699999999999998</v>
      </c>
      <c r="AB2687" s="3">
        <v>46022</v>
      </c>
      <c r="AC2687">
        <v>1.1845000000000001</v>
      </c>
      <c r="AL2687" s="3">
        <v>43943</v>
      </c>
      <c r="AM2687">
        <v>0.47249999999999998</v>
      </c>
      <c r="AS2687" s="3">
        <v>44040</v>
      </c>
      <c r="AT2687">
        <v>1.25</v>
      </c>
      <c r="AW2687" s="3">
        <v>44040</v>
      </c>
      <c r="AX2687">
        <v>4.87</v>
      </c>
      <c r="BC2687" s="3">
        <v>43993</v>
      </c>
      <c r="BD2687">
        <v>353.07</v>
      </c>
      <c r="BF2687" s="3">
        <v>43993</v>
      </c>
      <c r="BG2687">
        <v>525.99</v>
      </c>
      <c r="BI2687" s="3">
        <v>43993</v>
      </c>
      <c r="BJ2687">
        <v>93.73</v>
      </c>
      <c r="BL2687" s="3">
        <v>43993</v>
      </c>
      <c r="BM2687">
        <v>496.26</v>
      </c>
      <c r="BP2687" s="3">
        <v>43993</v>
      </c>
      <c r="BQ2687">
        <v>377.64</v>
      </c>
    </row>
    <row r="2688" spans="18:69" x14ac:dyDescent="0.25">
      <c r="R2688" s="3">
        <v>43935</v>
      </c>
      <c r="S2688">
        <v>-0.66</v>
      </c>
      <c r="U2688" s="3">
        <v>43934</v>
      </c>
      <c r="V2688">
        <v>-0.34699999999999998</v>
      </c>
      <c r="AB2688" s="3">
        <v>46024</v>
      </c>
      <c r="AC2688">
        <v>1.1701999999999999</v>
      </c>
      <c r="AL2688" s="3">
        <v>43944</v>
      </c>
      <c r="AM2688">
        <v>0.50370000000000004</v>
      </c>
      <c r="AS2688" s="3">
        <v>44041</v>
      </c>
      <c r="AT2688">
        <v>1.26</v>
      </c>
      <c r="AW2688" s="3">
        <v>44041</v>
      </c>
      <c r="AX2688">
        <v>4.87</v>
      </c>
      <c r="BC2688" s="3">
        <v>43994</v>
      </c>
      <c r="BD2688">
        <v>354.06</v>
      </c>
      <c r="BF2688" s="3">
        <v>43994</v>
      </c>
      <c r="BG2688">
        <v>526.78</v>
      </c>
      <c r="BI2688" s="3">
        <v>43994</v>
      </c>
      <c r="BJ2688">
        <v>94.35</v>
      </c>
      <c r="BL2688" s="3">
        <v>43994</v>
      </c>
      <c r="BM2688">
        <v>497.38</v>
      </c>
      <c r="BP2688" s="3">
        <v>43994</v>
      </c>
      <c r="BQ2688">
        <v>383.12</v>
      </c>
    </row>
    <row r="2689" spans="18:69" x14ac:dyDescent="0.25">
      <c r="R2689" s="3">
        <v>43936</v>
      </c>
      <c r="S2689">
        <v>-0.69399999999999995</v>
      </c>
      <c r="U2689" s="3">
        <v>43935</v>
      </c>
      <c r="V2689">
        <v>-0.377</v>
      </c>
      <c r="AB2689" s="3">
        <v>46027</v>
      </c>
      <c r="AC2689">
        <v>1.1402000000000001</v>
      </c>
      <c r="AL2689" s="3">
        <v>43945</v>
      </c>
      <c r="AM2689">
        <v>0.4889</v>
      </c>
      <c r="AS2689" s="3">
        <v>44042</v>
      </c>
      <c r="AT2689">
        <v>1.28</v>
      </c>
      <c r="AW2689" s="3">
        <v>44042</v>
      </c>
      <c r="AX2689">
        <v>4.95</v>
      </c>
      <c r="BC2689" s="3">
        <v>43997</v>
      </c>
      <c r="BD2689">
        <v>353.09</v>
      </c>
      <c r="BF2689" s="3">
        <v>43997</v>
      </c>
      <c r="BG2689">
        <v>523.96</v>
      </c>
      <c r="BI2689" s="3">
        <v>43997</v>
      </c>
      <c r="BJ2689">
        <v>93.35</v>
      </c>
      <c r="BL2689" s="3">
        <v>43997</v>
      </c>
      <c r="BM2689">
        <v>499.07</v>
      </c>
      <c r="BP2689" s="3">
        <v>43997</v>
      </c>
      <c r="BQ2689">
        <v>383.72</v>
      </c>
    </row>
    <row r="2690" spans="18:69" x14ac:dyDescent="0.25">
      <c r="R2690" s="3">
        <v>43937</v>
      </c>
      <c r="S2690">
        <v>-0.67600000000000005</v>
      </c>
      <c r="U2690" s="3">
        <v>43936</v>
      </c>
      <c r="V2690">
        <v>-0.46500000000000002</v>
      </c>
      <c r="AB2690" s="3">
        <v>46028</v>
      </c>
      <c r="AC2690">
        <v>1.1164000000000001</v>
      </c>
      <c r="AL2690" s="3">
        <v>43948</v>
      </c>
      <c r="AM2690">
        <v>0.48099999999999998</v>
      </c>
      <c r="AS2690" s="3">
        <v>44043</v>
      </c>
      <c r="AT2690">
        <v>1.28</v>
      </c>
      <c r="AW2690" s="3">
        <v>44043</v>
      </c>
      <c r="AX2690">
        <v>4.96</v>
      </c>
      <c r="BC2690" s="3">
        <v>43998</v>
      </c>
      <c r="BD2690">
        <v>363.33</v>
      </c>
      <c r="BF2690" s="3">
        <v>43998</v>
      </c>
      <c r="BG2690">
        <v>540.92999999999995</v>
      </c>
      <c r="BI2690" s="3">
        <v>43998</v>
      </c>
      <c r="BJ2690">
        <v>96.85</v>
      </c>
      <c r="BL2690" s="3">
        <v>43998</v>
      </c>
      <c r="BM2690">
        <v>515.32000000000005</v>
      </c>
      <c r="BP2690" s="3">
        <v>43998</v>
      </c>
      <c r="BQ2690">
        <v>392.98</v>
      </c>
    </row>
    <row r="2691" spans="18:69" x14ac:dyDescent="0.25">
      <c r="R2691" s="3">
        <v>43938</v>
      </c>
      <c r="S2691">
        <v>-0.67900000000000005</v>
      </c>
      <c r="U2691" s="3">
        <v>43937</v>
      </c>
      <c r="V2691">
        <v>-0.47399999999999998</v>
      </c>
      <c r="AB2691" s="3">
        <v>46029</v>
      </c>
      <c r="AC2691">
        <v>1.0933999999999999</v>
      </c>
      <c r="AL2691" s="3">
        <v>43949</v>
      </c>
      <c r="AM2691">
        <v>0.46899999999999997</v>
      </c>
      <c r="AS2691" s="3">
        <v>44046</v>
      </c>
      <c r="AT2691">
        <v>1.28</v>
      </c>
      <c r="AW2691" s="3">
        <v>44046</v>
      </c>
      <c r="AX2691">
        <v>4.8600000000000003</v>
      </c>
      <c r="BC2691" s="3">
        <v>43999</v>
      </c>
      <c r="BD2691">
        <v>366.02</v>
      </c>
      <c r="BF2691" s="3">
        <v>43999</v>
      </c>
      <c r="BG2691">
        <v>550.08000000000004</v>
      </c>
      <c r="BI2691" s="3">
        <v>43999</v>
      </c>
      <c r="BJ2691">
        <v>96.4</v>
      </c>
      <c r="BL2691" s="3">
        <v>43999</v>
      </c>
      <c r="BM2691">
        <v>519.86</v>
      </c>
      <c r="BP2691" s="3">
        <v>43999</v>
      </c>
      <c r="BQ2691">
        <v>389.49</v>
      </c>
    </row>
    <row r="2692" spans="18:69" x14ac:dyDescent="0.25">
      <c r="R2692" s="3">
        <v>43941</v>
      </c>
      <c r="S2692">
        <v>-0.66800000000000004</v>
      </c>
      <c r="U2692" s="3">
        <v>43938</v>
      </c>
      <c r="V2692">
        <v>-0.47199999999999998</v>
      </c>
      <c r="AB2692" s="3">
        <v>46030</v>
      </c>
      <c r="AC2692">
        <v>1.0979000000000001</v>
      </c>
      <c r="AL2692" s="3">
        <v>43950</v>
      </c>
      <c r="AM2692">
        <v>0.4768</v>
      </c>
      <c r="AS2692" s="3">
        <v>44047</v>
      </c>
      <c r="AT2692">
        <v>1.27</v>
      </c>
      <c r="AW2692" s="3">
        <v>44047</v>
      </c>
      <c r="AX2692">
        <v>4.8499999999999996</v>
      </c>
      <c r="BC2692" s="3">
        <v>44000</v>
      </c>
      <c r="BD2692">
        <v>363.41</v>
      </c>
      <c r="BF2692" s="3">
        <v>44000</v>
      </c>
      <c r="BG2692">
        <v>549.24</v>
      </c>
      <c r="BI2692" s="3">
        <v>44000</v>
      </c>
      <c r="BJ2692">
        <v>95.33</v>
      </c>
      <c r="BL2692" s="3">
        <v>44000</v>
      </c>
      <c r="BM2692">
        <v>513.53</v>
      </c>
      <c r="BP2692" s="3">
        <v>44000</v>
      </c>
      <c r="BQ2692">
        <v>386.36</v>
      </c>
    </row>
    <row r="2693" spans="18:69" x14ac:dyDescent="0.25">
      <c r="R2693" s="3">
        <v>43942</v>
      </c>
      <c r="S2693">
        <v>-0.67900000000000005</v>
      </c>
      <c r="U2693" s="3">
        <v>43941</v>
      </c>
      <c r="V2693">
        <v>-0.44800000000000001</v>
      </c>
      <c r="AB2693" s="3">
        <v>46031</v>
      </c>
      <c r="AC2693">
        <v>1.0712999999999999</v>
      </c>
      <c r="AL2693" s="3">
        <v>43951</v>
      </c>
      <c r="AM2693">
        <v>0.52070000000000005</v>
      </c>
      <c r="AS2693" s="3">
        <v>44048</v>
      </c>
      <c r="AT2693">
        <v>1.25</v>
      </c>
      <c r="AW2693" s="3">
        <v>44048</v>
      </c>
      <c r="AX2693">
        <v>4.7699999999999996</v>
      </c>
      <c r="BC2693" s="3">
        <v>44001</v>
      </c>
      <c r="BD2693">
        <v>365.46</v>
      </c>
      <c r="BF2693" s="3">
        <v>44001</v>
      </c>
      <c r="BG2693">
        <v>556.04</v>
      </c>
      <c r="BI2693" s="3">
        <v>44001</v>
      </c>
      <c r="BJ2693">
        <v>95.02</v>
      </c>
      <c r="BL2693" s="3">
        <v>44001</v>
      </c>
      <c r="BM2693">
        <v>513.71</v>
      </c>
      <c r="BP2693" s="3">
        <v>44001</v>
      </c>
      <c r="BQ2693">
        <v>384.21</v>
      </c>
    </row>
    <row r="2694" spans="18:69" x14ac:dyDescent="0.25">
      <c r="R2694" s="3">
        <v>43943</v>
      </c>
      <c r="S2694">
        <v>-0.66200000000000003</v>
      </c>
      <c r="U2694" s="3">
        <v>43942</v>
      </c>
      <c r="V2694">
        <v>-0.47699999999999998</v>
      </c>
      <c r="AB2694" s="3">
        <v>46034</v>
      </c>
      <c r="AC2694">
        <v>1.0573999999999999</v>
      </c>
      <c r="AL2694" s="3">
        <v>43952</v>
      </c>
      <c r="AM2694">
        <v>0.52080000000000004</v>
      </c>
      <c r="AS2694" s="3">
        <v>44049</v>
      </c>
      <c r="AT2694">
        <v>1.24</v>
      </c>
      <c r="AW2694" s="3">
        <v>44049</v>
      </c>
      <c r="AX2694">
        <v>4.76</v>
      </c>
      <c r="BC2694" s="3">
        <v>44004</v>
      </c>
      <c r="BD2694">
        <v>362.7</v>
      </c>
      <c r="BF2694" s="3">
        <v>44004</v>
      </c>
      <c r="BG2694">
        <v>551.9</v>
      </c>
      <c r="BI2694" s="3">
        <v>44004</v>
      </c>
      <c r="BJ2694">
        <v>94.09</v>
      </c>
      <c r="BL2694" s="3">
        <v>44004</v>
      </c>
      <c r="BM2694">
        <v>510.85</v>
      </c>
      <c r="BP2694" s="3">
        <v>44004</v>
      </c>
      <c r="BQ2694">
        <v>386.8</v>
      </c>
    </row>
    <row r="2695" spans="18:69" x14ac:dyDescent="0.25">
      <c r="R2695" s="3">
        <v>43944</v>
      </c>
      <c r="S2695">
        <v>-0.66800000000000004</v>
      </c>
      <c r="U2695" s="3">
        <v>43943</v>
      </c>
      <c r="V2695">
        <v>-0.40699999999999997</v>
      </c>
      <c r="AB2695" s="3">
        <v>46035</v>
      </c>
      <c r="AC2695">
        <v>1.0443</v>
      </c>
      <c r="AL2695" s="3">
        <v>43955</v>
      </c>
      <c r="AM2695">
        <v>0.49049999999999999</v>
      </c>
      <c r="AS2695" s="3">
        <v>44050</v>
      </c>
      <c r="AT2695">
        <v>1.23</v>
      </c>
      <c r="AW2695" s="3">
        <v>44050</v>
      </c>
      <c r="AX2695">
        <v>4.7300000000000004</v>
      </c>
      <c r="BC2695" s="3">
        <v>44005</v>
      </c>
      <c r="BD2695">
        <v>367.4</v>
      </c>
      <c r="BF2695" s="3">
        <v>44005</v>
      </c>
      <c r="BG2695">
        <v>559.95000000000005</v>
      </c>
      <c r="BI2695" s="3">
        <v>44005</v>
      </c>
      <c r="BJ2695">
        <v>96.56</v>
      </c>
      <c r="BL2695" s="3">
        <v>44005</v>
      </c>
      <c r="BM2695">
        <v>517.51</v>
      </c>
      <c r="BP2695" s="3">
        <v>44005</v>
      </c>
      <c r="BQ2695">
        <v>398.43</v>
      </c>
    </row>
    <row r="2696" spans="18:69" x14ac:dyDescent="0.25">
      <c r="R2696" s="3">
        <v>43945</v>
      </c>
      <c r="S2696">
        <v>-0.70499999999999996</v>
      </c>
      <c r="U2696" s="3">
        <v>43944</v>
      </c>
      <c r="V2696">
        <v>-0.42399999999999999</v>
      </c>
      <c r="AB2696" s="3">
        <v>46036</v>
      </c>
      <c r="AC2696">
        <v>1.0307999999999999</v>
      </c>
      <c r="AL2696" s="3">
        <v>43956</v>
      </c>
      <c r="AM2696">
        <v>0.48020000000000002</v>
      </c>
      <c r="AS2696" s="3">
        <v>44053</v>
      </c>
      <c r="AT2696">
        <v>1.21</v>
      </c>
      <c r="AW2696" s="3">
        <v>44053</v>
      </c>
      <c r="AX2696">
        <v>4.71</v>
      </c>
      <c r="BC2696" s="3">
        <v>44006</v>
      </c>
      <c r="BD2696">
        <v>357.17</v>
      </c>
      <c r="BF2696" s="3">
        <v>44006</v>
      </c>
      <c r="BG2696">
        <v>546.38</v>
      </c>
      <c r="BI2696" s="3">
        <v>44006</v>
      </c>
      <c r="BJ2696">
        <v>93.08</v>
      </c>
      <c r="BL2696" s="3">
        <v>44006</v>
      </c>
      <c r="BM2696">
        <v>502.87</v>
      </c>
      <c r="BP2696" s="3">
        <v>44006</v>
      </c>
      <c r="BQ2696">
        <v>379.54</v>
      </c>
    </row>
    <row r="2697" spans="18:69" x14ac:dyDescent="0.25">
      <c r="R2697" s="3">
        <v>43948</v>
      </c>
      <c r="S2697">
        <v>-0.66100000000000003</v>
      </c>
      <c r="U2697" s="3">
        <v>43945</v>
      </c>
      <c r="V2697">
        <v>-0.47299999999999998</v>
      </c>
      <c r="AB2697" s="3">
        <v>46037</v>
      </c>
      <c r="AC2697">
        <v>1.0157</v>
      </c>
      <c r="AL2697" s="3">
        <v>43957</v>
      </c>
      <c r="AM2697">
        <v>0.48230000000000001</v>
      </c>
      <c r="AS2697" s="3">
        <v>44054</v>
      </c>
      <c r="AT2697">
        <v>1.18</v>
      </c>
      <c r="AW2697" s="3">
        <v>44054</v>
      </c>
      <c r="AX2697">
        <v>4.6399999999999997</v>
      </c>
      <c r="BC2697" s="3">
        <v>44007</v>
      </c>
      <c r="BD2697">
        <v>359.74</v>
      </c>
      <c r="BF2697" s="3">
        <v>44007</v>
      </c>
      <c r="BG2697">
        <v>547.79999999999995</v>
      </c>
      <c r="BI2697" s="3">
        <v>44007</v>
      </c>
      <c r="BJ2697">
        <v>94.55</v>
      </c>
      <c r="BL2697" s="3">
        <v>44007</v>
      </c>
      <c r="BM2697">
        <v>505.02</v>
      </c>
      <c r="BP2697" s="3">
        <v>44007</v>
      </c>
      <c r="BQ2697">
        <v>386.94</v>
      </c>
    </row>
    <row r="2698" spans="18:69" x14ac:dyDescent="0.25">
      <c r="R2698" s="3">
        <v>43949</v>
      </c>
      <c r="S2698">
        <v>-0.69399999999999995</v>
      </c>
      <c r="U2698" s="3">
        <v>43948</v>
      </c>
      <c r="V2698">
        <v>-0.45300000000000001</v>
      </c>
      <c r="AB2698" s="3">
        <v>46038</v>
      </c>
      <c r="AC2698">
        <v>1.0178</v>
      </c>
      <c r="AL2698" s="3">
        <v>43958</v>
      </c>
      <c r="AM2698">
        <v>0.46639999999999998</v>
      </c>
      <c r="AS2698" s="3">
        <v>44055</v>
      </c>
      <c r="AT2698">
        <v>1.1599999999999999</v>
      </c>
      <c r="AW2698" s="3">
        <v>44055</v>
      </c>
      <c r="AX2698">
        <v>4.55</v>
      </c>
      <c r="BC2698" s="3">
        <v>44008</v>
      </c>
      <c r="BD2698">
        <v>358.32</v>
      </c>
      <c r="BF2698" s="3">
        <v>44008</v>
      </c>
      <c r="BG2698">
        <v>551.70000000000005</v>
      </c>
      <c r="BI2698" s="3">
        <v>44008</v>
      </c>
      <c r="BJ2698">
        <v>92.46</v>
      </c>
      <c r="BL2698" s="3">
        <v>44008</v>
      </c>
      <c r="BM2698">
        <v>505.48</v>
      </c>
      <c r="BP2698" s="3">
        <v>44008</v>
      </c>
      <c r="BQ2698">
        <v>383.72</v>
      </c>
    </row>
    <row r="2699" spans="18:69" x14ac:dyDescent="0.25">
      <c r="R2699" s="3">
        <v>43950</v>
      </c>
      <c r="S2699">
        <v>-0.70599999999999996</v>
      </c>
      <c r="U2699" s="3">
        <v>43949</v>
      </c>
      <c r="V2699">
        <v>-0.46899999999999997</v>
      </c>
      <c r="AB2699" s="3">
        <v>46041</v>
      </c>
      <c r="AC2699">
        <v>1.0036</v>
      </c>
      <c r="AL2699" s="3">
        <v>43959</v>
      </c>
      <c r="AM2699">
        <v>0.4471</v>
      </c>
      <c r="AS2699" s="3">
        <v>44056</v>
      </c>
      <c r="AT2699">
        <v>1.1499999999999999</v>
      </c>
      <c r="AW2699" s="3">
        <v>44056</v>
      </c>
      <c r="AX2699">
        <v>4.49</v>
      </c>
      <c r="BC2699" s="3">
        <v>44011</v>
      </c>
      <c r="BD2699">
        <v>359.89</v>
      </c>
      <c r="BF2699" s="3">
        <v>44011</v>
      </c>
      <c r="BG2699">
        <v>549.95000000000005</v>
      </c>
      <c r="BI2699" s="3">
        <v>44011</v>
      </c>
      <c r="BJ2699">
        <v>94.59</v>
      </c>
      <c r="BL2699" s="3">
        <v>44011</v>
      </c>
      <c r="BM2699">
        <v>510.54</v>
      </c>
      <c r="BP2699" s="3">
        <v>44011</v>
      </c>
      <c r="BQ2699">
        <v>390.26</v>
      </c>
    </row>
    <row r="2700" spans="18:69" x14ac:dyDescent="0.25">
      <c r="R2700" s="3">
        <v>43951</v>
      </c>
      <c r="S2700">
        <v>-0.76</v>
      </c>
      <c r="U2700" s="3">
        <v>43950</v>
      </c>
      <c r="V2700">
        <v>-0.495</v>
      </c>
      <c r="AB2700" s="3">
        <v>46042</v>
      </c>
      <c r="AC2700">
        <v>0.99750000000000005</v>
      </c>
      <c r="AL2700" s="3">
        <v>43962</v>
      </c>
      <c r="AM2700">
        <v>0.45169999999999999</v>
      </c>
      <c r="AS2700" s="3">
        <v>44057</v>
      </c>
      <c r="AT2700">
        <v>1.1499999999999999</v>
      </c>
      <c r="AW2700" s="3">
        <v>44057</v>
      </c>
      <c r="AX2700">
        <v>4.58</v>
      </c>
      <c r="BC2700" s="3">
        <v>44012</v>
      </c>
      <c r="BD2700">
        <v>360.34</v>
      </c>
      <c r="BF2700" s="3">
        <v>44012</v>
      </c>
      <c r="BG2700">
        <v>558.89</v>
      </c>
      <c r="BI2700" s="3">
        <v>44012</v>
      </c>
      <c r="BJ2700">
        <v>94.11</v>
      </c>
      <c r="BL2700" s="3">
        <v>44012</v>
      </c>
      <c r="BM2700">
        <v>512.09</v>
      </c>
      <c r="BP2700" s="3">
        <v>44012</v>
      </c>
      <c r="BQ2700">
        <v>391.65</v>
      </c>
    </row>
    <row r="2701" spans="18:69" x14ac:dyDescent="0.25">
      <c r="R2701" s="3">
        <v>43952</v>
      </c>
      <c r="S2701">
        <v>-0.76</v>
      </c>
      <c r="U2701" s="3">
        <v>43951</v>
      </c>
      <c r="V2701">
        <v>-0.58599999999999997</v>
      </c>
      <c r="AB2701" s="3">
        <v>46043</v>
      </c>
      <c r="AC2701">
        <v>1.0096000000000001</v>
      </c>
      <c r="AL2701" s="3">
        <v>43963</v>
      </c>
      <c r="AM2701">
        <v>0.44269999999999998</v>
      </c>
      <c r="AS2701" s="3">
        <v>44060</v>
      </c>
      <c r="AT2701">
        <v>1.1599999999999999</v>
      </c>
      <c r="AW2701" s="3">
        <v>44060</v>
      </c>
      <c r="AX2701">
        <v>4.6100000000000003</v>
      </c>
      <c r="BC2701" s="3">
        <v>44013</v>
      </c>
      <c r="BD2701">
        <v>361.19</v>
      </c>
      <c r="BF2701" s="3">
        <v>44013</v>
      </c>
      <c r="BG2701">
        <v>558.37</v>
      </c>
      <c r="BI2701" s="3">
        <v>44013</v>
      </c>
      <c r="BJ2701">
        <v>93.49</v>
      </c>
      <c r="BL2701" s="3">
        <v>44013</v>
      </c>
      <c r="BM2701">
        <v>513.69000000000005</v>
      </c>
      <c r="BP2701" s="3">
        <v>44013</v>
      </c>
      <c r="BQ2701">
        <v>385.86</v>
      </c>
    </row>
    <row r="2702" spans="18:69" x14ac:dyDescent="0.25">
      <c r="R2702" s="3">
        <v>43955</v>
      </c>
      <c r="S2702">
        <v>-0.752</v>
      </c>
      <c r="U2702" s="3">
        <v>43952</v>
      </c>
      <c r="V2702">
        <v>-0.58599999999999997</v>
      </c>
      <c r="AB2702" s="3">
        <v>46044</v>
      </c>
      <c r="AC2702">
        <v>1.0428999999999999</v>
      </c>
      <c r="AL2702" s="3">
        <v>43964</v>
      </c>
      <c r="AM2702">
        <v>0.42770000000000002</v>
      </c>
      <c r="AS2702" s="3">
        <v>44061</v>
      </c>
      <c r="AT2702">
        <v>1.1499999999999999</v>
      </c>
      <c r="AW2702" s="3">
        <v>44061</v>
      </c>
      <c r="AX2702">
        <v>4.62</v>
      </c>
      <c r="BC2702" s="3">
        <v>44014</v>
      </c>
      <c r="BD2702">
        <v>368.29</v>
      </c>
      <c r="BF2702" s="3">
        <v>44014</v>
      </c>
      <c r="BG2702">
        <v>568.33000000000004</v>
      </c>
      <c r="BI2702" s="3">
        <v>44014</v>
      </c>
      <c r="BJ2702">
        <v>97.48</v>
      </c>
      <c r="BL2702" s="3">
        <v>44014</v>
      </c>
      <c r="BM2702">
        <v>522.27</v>
      </c>
      <c r="BP2702" s="3">
        <v>44014</v>
      </c>
      <c r="BQ2702">
        <v>398.96</v>
      </c>
    </row>
    <row r="2703" spans="18:69" x14ac:dyDescent="0.25">
      <c r="R2703" s="3">
        <v>43956</v>
      </c>
      <c r="S2703">
        <v>-0.79100000000000004</v>
      </c>
      <c r="U2703" s="3">
        <v>43955</v>
      </c>
      <c r="V2703">
        <v>-0.56299999999999994</v>
      </c>
      <c r="AB2703" s="3">
        <v>46045</v>
      </c>
      <c r="AC2703">
        <v>1.0543</v>
      </c>
      <c r="AL2703" s="3">
        <v>43965</v>
      </c>
      <c r="AM2703">
        <v>0.41439999999999999</v>
      </c>
      <c r="AS2703" s="3">
        <v>44062</v>
      </c>
      <c r="AT2703">
        <v>1.1499999999999999</v>
      </c>
      <c r="AW2703" s="3">
        <v>44062</v>
      </c>
      <c r="AX2703">
        <v>4.6100000000000003</v>
      </c>
      <c r="BC2703" s="3">
        <v>44015</v>
      </c>
      <c r="BD2703">
        <v>365.43</v>
      </c>
      <c r="BF2703" s="3">
        <v>44015</v>
      </c>
      <c r="BG2703">
        <v>568.75</v>
      </c>
      <c r="BI2703" s="3">
        <v>44015</v>
      </c>
      <c r="BJ2703">
        <v>96.18</v>
      </c>
      <c r="BL2703" s="3">
        <v>44015</v>
      </c>
      <c r="BM2703">
        <v>519.69000000000005</v>
      </c>
      <c r="BP2703" s="3">
        <v>44015</v>
      </c>
      <c r="BQ2703">
        <v>393.19</v>
      </c>
    </row>
    <row r="2704" spans="18:69" x14ac:dyDescent="0.25">
      <c r="R2704" s="3">
        <v>43957</v>
      </c>
      <c r="S2704">
        <v>-0.745</v>
      </c>
      <c r="U2704" s="3">
        <v>43956</v>
      </c>
      <c r="V2704">
        <v>-0.57799999999999996</v>
      </c>
      <c r="AB2704" s="3">
        <v>46048</v>
      </c>
      <c r="AC2704">
        <v>1.0163</v>
      </c>
      <c r="AL2704" s="3">
        <v>43966</v>
      </c>
      <c r="AM2704">
        <v>0.41310000000000002</v>
      </c>
      <c r="AS2704" s="3">
        <v>44063</v>
      </c>
      <c r="AT2704">
        <v>1.1599999999999999</v>
      </c>
      <c r="AW2704" s="3">
        <v>44063</v>
      </c>
      <c r="AX2704">
        <v>4.63</v>
      </c>
      <c r="BC2704" s="3">
        <v>44018</v>
      </c>
      <c r="BD2704">
        <v>371.21</v>
      </c>
      <c r="BF2704" s="3">
        <v>44018</v>
      </c>
      <c r="BG2704">
        <v>582.92999999999995</v>
      </c>
      <c r="BI2704" s="3">
        <v>44018</v>
      </c>
      <c r="BJ2704">
        <v>99.92</v>
      </c>
      <c r="BL2704" s="3">
        <v>44018</v>
      </c>
      <c r="BM2704">
        <v>528.55999999999995</v>
      </c>
      <c r="BP2704" s="3">
        <v>44018</v>
      </c>
      <c r="BQ2704">
        <v>403.27</v>
      </c>
    </row>
    <row r="2705" spans="18:69" x14ac:dyDescent="0.25">
      <c r="R2705" s="3">
        <v>43958</v>
      </c>
      <c r="S2705">
        <v>-0.75800000000000001</v>
      </c>
      <c r="U2705" s="3">
        <v>43957</v>
      </c>
      <c r="V2705">
        <v>-0.50700000000000001</v>
      </c>
      <c r="AB2705" s="3">
        <v>46049</v>
      </c>
      <c r="AC2705">
        <v>0.99980000000000002</v>
      </c>
      <c r="AL2705" s="3">
        <v>43969</v>
      </c>
      <c r="AM2705">
        <v>0.44490000000000002</v>
      </c>
      <c r="AS2705" s="3">
        <v>44064</v>
      </c>
      <c r="AT2705">
        <v>1.1599999999999999</v>
      </c>
      <c r="AW2705" s="3">
        <v>44064</v>
      </c>
      <c r="AX2705">
        <v>4.6399999999999997</v>
      </c>
      <c r="BC2705" s="3">
        <v>44019</v>
      </c>
      <c r="BD2705">
        <v>368.96</v>
      </c>
      <c r="BF2705" s="3">
        <v>44019</v>
      </c>
      <c r="BG2705">
        <v>577.32000000000005</v>
      </c>
      <c r="BI2705" s="3">
        <v>44019</v>
      </c>
      <c r="BJ2705">
        <v>98.52</v>
      </c>
      <c r="BL2705" s="3">
        <v>44019</v>
      </c>
      <c r="BM2705">
        <v>528.64</v>
      </c>
      <c r="BP2705" s="3">
        <v>44019</v>
      </c>
      <c r="BQ2705">
        <v>401.44</v>
      </c>
    </row>
    <row r="2706" spans="18:69" x14ac:dyDescent="0.25">
      <c r="R2706" s="3">
        <v>43959</v>
      </c>
      <c r="S2706">
        <v>-0.77800000000000002</v>
      </c>
      <c r="U2706" s="3">
        <v>43958</v>
      </c>
      <c r="V2706">
        <v>-0.54500000000000004</v>
      </c>
      <c r="AB2706" s="3">
        <v>46050</v>
      </c>
      <c r="AC2706">
        <v>0.97729999999999995</v>
      </c>
      <c r="AL2706" s="3">
        <v>43970</v>
      </c>
      <c r="AM2706">
        <v>0.47539999999999999</v>
      </c>
      <c r="AS2706" s="3">
        <v>44067</v>
      </c>
      <c r="AT2706">
        <v>1.1499999999999999</v>
      </c>
      <c r="AW2706" s="3">
        <v>44067</v>
      </c>
      <c r="AX2706">
        <v>4.5999999999999996</v>
      </c>
      <c r="BC2706" s="3">
        <v>44020</v>
      </c>
      <c r="BD2706">
        <v>366.48</v>
      </c>
      <c r="BF2706" s="3">
        <v>44020</v>
      </c>
      <c r="BG2706">
        <v>574.54</v>
      </c>
      <c r="BI2706" s="3">
        <v>44020</v>
      </c>
      <c r="BJ2706">
        <v>96.84</v>
      </c>
      <c r="BL2706" s="3">
        <v>44020</v>
      </c>
      <c r="BM2706">
        <v>523.85</v>
      </c>
      <c r="BP2706" s="3">
        <v>44020</v>
      </c>
      <c r="BQ2706">
        <v>393.33</v>
      </c>
    </row>
    <row r="2707" spans="18:69" x14ac:dyDescent="0.25">
      <c r="R2707" s="3">
        <v>43962</v>
      </c>
      <c r="S2707">
        <v>-0.749</v>
      </c>
      <c r="U2707" s="3">
        <v>43959</v>
      </c>
      <c r="V2707">
        <v>-0.53700000000000003</v>
      </c>
      <c r="AB2707" s="3">
        <v>46051</v>
      </c>
      <c r="AC2707">
        <v>0.9405</v>
      </c>
      <c r="AL2707" s="3">
        <v>43971</v>
      </c>
      <c r="AM2707">
        <v>0.49380000000000002</v>
      </c>
      <c r="AS2707" s="3">
        <v>44068</v>
      </c>
      <c r="AT2707">
        <v>1.1399999999999999</v>
      </c>
      <c r="AW2707" s="3">
        <v>44068</v>
      </c>
      <c r="AX2707">
        <v>4.54</v>
      </c>
      <c r="BC2707" s="3">
        <v>44021</v>
      </c>
      <c r="BD2707">
        <v>363.64</v>
      </c>
      <c r="BF2707" s="3">
        <v>44021</v>
      </c>
      <c r="BG2707">
        <v>579.59</v>
      </c>
      <c r="BI2707" s="3">
        <v>44021</v>
      </c>
      <c r="BJ2707">
        <v>94.81</v>
      </c>
      <c r="BL2707" s="3">
        <v>44021</v>
      </c>
      <c r="BM2707">
        <v>517.54</v>
      </c>
      <c r="BP2707" s="3">
        <v>44021</v>
      </c>
      <c r="BQ2707">
        <v>389.09</v>
      </c>
    </row>
    <row r="2708" spans="18:69" x14ac:dyDescent="0.25">
      <c r="R2708" s="3">
        <v>43963</v>
      </c>
      <c r="S2708">
        <v>-0.72099999999999997</v>
      </c>
      <c r="U2708" s="3">
        <v>43962</v>
      </c>
      <c r="V2708">
        <v>-0.51200000000000001</v>
      </c>
      <c r="AB2708" s="3">
        <v>46052</v>
      </c>
      <c r="AC2708">
        <v>0.94130000000000003</v>
      </c>
      <c r="AL2708" s="3">
        <v>43972</v>
      </c>
      <c r="AM2708">
        <v>0.49619999999999997</v>
      </c>
      <c r="AS2708" s="3">
        <v>44069</v>
      </c>
      <c r="AT2708">
        <v>1.1399999999999999</v>
      </c>
      <c r="AW2708" s="3">
        <v>44069</v>
      </c>
      <c r="AX2708">
        <v>4.5199999999999996</v>
      </c>
      <c r="BC2708" s="3">
        <v>44022</v>
      </c>
      <c r="BD2708">
        <v>366.83</v>
      </c>
      <c r="BF2708" s="3">
        <v>44022</v>
      </c>
      <c r="BG2708">
        <v>583.89</v>
      </c>
      <c r="BI2708" s="3">
        <v>44022</v>
      </c>
      <c r="BJ2708">
        <v>97.08</v>
      </c>
      <c r="BL2708" s="3">
        <v>44022</v>
      </c>
      <c r="BM2708">
        <v>522.92999999999995</v>
      </c>
      <c r="BP2708" s="3">
        <v>44022</v>
      </c>
      <c r="BQ2708">
        <v>398.28</v>
      </c>
    </row>
    <row r="2709" spans="18:69" x14ac:dyDescent="0.25">
      <c r="R2709" s="3">
        <v>43964</v>
      </c>
      <c r="S2709">
        <v>-0.73399999999999999</v>
      </c>
      <c r="U2709" s="3">
        <v>43963</v>
      </c>
      <c r="V2709">
        <v>-0.505</v>
      </c>
      <c r="AB2709" s="3">
        <v>46055</v>
      </c>
      <c r="AC2709">
        <v>0.99319999999999997</v>
      </c>
      <c r="AL2709" s="3">
        <v>43973</v>
      </c>
      <c r="AM2709">
        <v>0.48799999999999999</v>
      </c>
      <c r="AS2709" s="3">
        <v>44070</v>
      </c>
      <c r="AT2709">
        <v>1.1499999999999999</v>
      </c>
      <c r="AW2709" s="3">
        <v>44070</v>
      </c>
      <c r="AX2709">
        <v>4.51</v>
      </c>
      <c r="BC2709" s="3">
        <v>44025</v>
      </c>
      <c r="BD2709">
        <v>370.5</v>
      </c>
      <c r="BF2709" s="3">
        <v>44025</v>
      </c>
      <c r="BG2709">
        <v>593.97</v>
      </c>
      <c r="BI2709" s="3">
        <v>44025</v>
      </c>
      <c r="BJ2709">
        <v>98.39</v>
      </c>
      <c r="BL2709" s="3">
        <v>44025</v>
      </c>
      <c r="BM2709">
        <v>530.35</v>
      </c>
      <c r="BP2709" s="3">
        <v>44025</v>
      </c>
      <c r="BQ2709">
        <v>401.89</v>
      </c>
    </row>
    <row r="2710" spans="18:69" x14ac:dyDescent="0.25">
      <c r="R2710" s="3">
        <v>43965</v>
      </c>
      <c r="S2710">
        <v>-0.74199999999999999</v>
      </c>
      <c r="U2710" s="3">
        <v>43964</v>
      </c>
      <c r="V2710">
        <v>-0.53</v>
      </c>
      <c r="AB2710" s="3">
        <v>46056</v>
      </c>
      <c r="AC2710">
        <v>1.0187999999999999</v>
      </c>
      <c r="AL2710" s="3">
        <v>43976</v>
      </c>
      <c r="AM2710">
        <v>0.48449999999999999</v>
      </c>
      <c r="AS2710" s="3">
        <v>44071</v>
      </c>
      <c r="AT2710">
        <v>1.1399999999999999</v>
      </c>
      <c r="AW2710" s="3">
        <v>44071</v>
      </c>
      <c r="AX2710">
        <v>4.51</v>
      </c>
      <c r="BC2710" s="3">
        <v>44026</v>
      </c>
      <c r="BD2710">
        <v>367.4</v>
      </c>
      <c r="BF2710" s="3">
        <v>44026</v>
      </c>
      <c r="BG2710">
        <v>578.53</v>
      </c>
      <c r="BI2710" s="3">
        <v>44026</v>
      </c>
      <c r="BJ2710">
        <v>98.22</v>
      </c>
      <c r="BL2710" s="3">
        <v>44026</v>
      </c>
      <c r="BM2710">
        <v>524.36</v>
      </c>
      <c r="BP2710" s="3">
        <v>44026</v>
      </c>
      <c r="BQ2710">
        <v>397.61</v>
      </c>
    </row>
    <row r="2711" spans="18:69" x14ac:dyDescent="0.25">
      <c r="R2711" s="3">
        <v>43966</v>
      </c>
      <c r="S2711">
        <v>-0.72799999999999998</v>
      </c>
      <c r="U2711" s="3">
        <v>43965</v>
      </c>
      <c r="V2711">
        <v>-0.54300000000000004</v>
      </c>
      <c r="AB2711" s="3">
        <v>46057</v>
      </c>
      <c r="AC2711">
        <v>0.99960000000000004</v>
      </c>
      <c r="AL2711" s="3">
        <v>43977</v>
      </c>
      <c r="AM2711">
        <v>0.51160000000000005</v>
      </c>
      <c r="AS2711" s="3">
        <v>44074</v>
      </c>
      <c r="AT2711">
        <v>1.1399999999999999</v>
      </c>
      <c r="AW2711" s="3">
        <v>44074</v>
      </c>
      <c r="AX2711">
        <v>4.49</v>
      </c>
      <c r="BC2711" s="3">
        <v>44027</v>
      </c>
      <c r="BD2711">
        <v>373.87</v>
      </c>
      <c r="BF2711" s="3">
        <v>44027</v>
      </c>
      <c r="BG2711">
        <v>580.75</v>
      </c>
      <c r="BI2711" s="3">
        <v>44027</v>
      </c>
      <c r="BJ2711">
        <v>99.68</v>
      </c>
      <c r="BL2711" s="3">
        <v>44027</v>
      </c>
      <c r="BM2711">
        <v>538.99</v>
      </c>
      <c r="BP2711" s="3">
        <v>44027</v>
      </c>
      <c r="BQ2711">
        <v>403.68</v>
      </c>
    </row>
    <row r="2712" spans="18:69" x14ac:dyDescent="0.25">
      <c r="R2712" s="3">
        <v>43969</v>
      </c>
      <c r="S2712">
        <v>-0.68899999999999995</v>
      </c>
      <c r="U2712" s="3">
        <v>43966</v>
      </c>
      <c r="V2712">
        <v>-0.53100000000000003</v>
      </c>
      <c r="AB2712" s="3">
        <v>46058</v>
      </c>
      <c r="AC2712">
        <v>0.99119999999999997</v>
      </c>
      <c r="AL2712" s="3">
        <v>43978</v>
      </c>
      <c r="AM2712">
        <v>0.51439999999999997</v>
      </c>
      <c r="AS2712" s="3">
        <v>44075</v>
      </c>
      <c r="AT2712">
        <v>1.1499999999999999</v>
      </c>
      <c r="AW2712" s="3">
        <v>44075</v>
      </c>
      <c r="AX2712">
        <v>4.46</v>
      </c>
      <c r="BC2712" s="3">
        <v>44028</v>
      </c>
      <c r="BD2712">
        <v>372.13</v>
      </c>
      <c r="BF2712" s="3">
        <v>44028</v>
      </c>
      <c r="BG2712">
        <v>575.42999999999995</v>
      </c>
      <c r="BI2712" s="3">
        <v>44028</v>
      </c>
      <c r="BJ2712">
        <v>99.83</v>
      </c>
      <c r="BL2712" s="3">
        <v>44028</v>
      </c>
      <c r="BM2712">
        <v>536.22</v>
      </c>
      <c r="BP2712" s="3">
        <v>44028</v>
      </c>
      <c r="BQ2712">
        <v>403.03</v>
      </c>
    </row>
    <row r="2713" spans="18:69" x14ac:dyDescent="0.25">
      <c r="R2713" s="3">
        <v>43970</v>
      </c>
      <c r="S2713">
        <v>-0.67200000000000004</v>
      </c>
      <c r="U2713" s="3">
        <v>43969</v>
      </c>
      <c r="V2713">
        <v>-0.46700000000000003</v>
      </c>
      <c r="AB2713" s="3">
        <v>46059</v>
      </c>
      <c r="AC2713">
        <v>0.99839999999999995</v>
      </c>
      <c r="AL2713" s="3">
        <v>43979</v>
      </c>
      <c r="AM2713">
        <v>0.52549999999999997</v>
      </c>
      <c r="AS2713" s="3">
        <v>44076</v>
      </c>
      <c r="AT2713">
        <v>1.1399999999999999</v>
      </c>
      <c r="AW2713" s="3">
        <v>44076</v>
      </c>
      <c r="AX2713">
        <v>4.4400000000000004</v>
      </c>
      <c r="BC2713" s="3">
        <v>44029</v>
      </c>
      <c r="BD2713">
        <v>372.71</v>
      </c>
      <c r="BF2713" s="3">
        <v>44029</v>
      </c>
      <c r="BG2713">
        <v>582.1</v>
      </c>
      <c r="BI2713" s="3">
        <v>44029</v>
      </c>
      <c r="BJ2713">
        <v>98.87</v>
      </c>
      <c r="BL2713" s="3">
        <v>44029</v>
      </c>
      <c r="BM2713">
        <v>535.47</v>
      </c>
      <c r="BP2713" s="3">
        <v>44029</v>
      </c>
      <c r="BQ2713">
        <v>409.29</v>
      </c>
    </row>
    <row r="2714" spans="18:69" x14ac:dyDescent="0.25">
      <c r="R2714" s="3">
        <v>43971</v>
      </c>
      <c r="S2714">
        <v>-0.67200000000000004</v>
      </c>
      <c r="U2714" s="3">
        <v>43970</v>
      </c>
      <c r="V2714">
        <v>-0.46400000000000002</v>
      </c>
      <c r="AB2714" s="3">
        <v>46062</v>
      </c>
      <c r="AC2714">
        <v>0.99</v>
      </c>
      <c r="AL2714" s="3">
        <v>43980</v>
      </c>
      <c r="AM2714">
        <v>0.55159999999999998</v>
      </c>
      <c r="AS2714" s="3">
        <v>44077</v>
      </c>
      <c r="AT2714">
        <v>1.1399999999999999</v>
      </c>
      <c r="AW2714" s="3">
        <v>44077</v>
      </c>
      <c r="AX2714">
        <v>4.41</v>
      </c>
      <c r="BC2714" s="3">
        <v>44032</v>
      </c>
      <c r="BD2714">
        <v>375.51</v>
      </c>
      <c r="BF2714" s="3">
        <v>44032</v>
      </c>
      <c r="BG2714">
        <v>594.15</v>
      </c>
      <c r="BI2714" s="3">
        <v>44032</v>
      </c>
      <c r="BJ2714">
        <v>99.17</v>
      </c>
      <c r="BL2714" s="3">
        <v>44032</v>
      </c>
      <c r="BM2714">
        <v>541.53</v>
      </c>
      <c r="BP2714" s="3">
        <v>44032</v>
      </c>
      <c r="BQ2714">
        <v>409.76</v>
      </c>
    </row>
    <row r="2715" spans="18:69" x14ac:dyDescent="0.25">
      <c r="R2715" s="3">
        <v>43972</v>
      </c>
      <c r="S2715">
        <v>-0.69199999999999995</v>
      </c>
      <c r="U2715" s="3">
        <v>43971</v>
      </c>
      <c r="V2715">
        <v>-0.46800000000000003</v>
      </c>
      <c r="AB2715" s="3">
        <v>46063</v>
      </c>
      <c r="AC2715">
        <v>0.97289999999999999</v>
      </c>
      <c r="AL2715" s="3">
        <v>43983</v>
      </c>
      <c r="AM2715">
        <v>0.56420000000000003</v>
      </c>
      <c r="AS2715" s="3">
        <v>44078</v>
      </c>
      <c r="AT2715">
        <v>1.1499999999999999</v>
      </c>
      <c r="AW2715" s="3">
        <v>44078</v>
      </c>
      <c r="AX2715">
        <v>4.42</v>
      </c>
      <c r="BC2715" s="3">
        <v>44033</v>
      </c>
      <c r="BD2715">
        <v>376.69</v>
      </c>
      <c r="BF2715" s="3">
        <v>44033</v>
      </c>
      <c r="BG2715">
        <v>597.14</v>
      </c>
      <c r="BI2715" s="3">
        <v>44033</v>
      </c>
      <c r="BJ2715">
        <v>100.13</v>
      </c>
      <c r="BL2715" s="3">
        <v>44033</v>
      </c>
      <c r="BM2715">
        <v>543.63</v>
      </c>
      <c r="BP2715" s="3">
        <v>44033</v>
      </c>
      <c r="BQ2715">
        <v>415.82</v>
      </c>
    </row>
    <row r="2716" spans="18:69" x14ac:dyDescent="0.25">
      <c r="R2716" s="3">
        <v>43973</v>
      </c>
      <c r="S2716">
        <v>-0.68</v>
      </c>
      <c r="U2716" s="3">
        <v>43972</v>
      </c>
      <c r="V2716">
        <v>-0.495</v>
      </c>
      <c r="AB2716" s="3">
        <v>46064</v>
      </c>
      <c r="AC2716">
        <v>0.96850000000000003</v>
      </c>
      <c r="AL2716" s="3">
        <v>43984</v>
      </c>
      <c r="AM2716">
        <v>0.58450000000000002</v>
      </c>
      <c r="AS2716" s="3">
        <v>44081</v>
      </c>
      <c r="AT2716">
        <v>1.1399999999999999</v>
      </c>
      <c r="AW2716" s="3">
        <v>44081</v>
      </c>
      <c r="AX2716">
        <v>4.3899999999999997</v>
      </c>
      <c r="BC2716" s="3">
        <v>44034</v>
      </c>
      <c r="BD2716">
        <v>373.44</v>
      </c>
      <c r="BF2716" s="3">
        <v>44034</v>
      </c>
      <c r="BG2716">
        <v>595.63</v>
      </c>
      <c r="BI2716" s="3">
        <v>44034</v>
      </c>
      <c r="BJ2716">
        <v>98.66</v>
      </c>
      <c r="BL2716" s="3">
        <v>44034</v>
      </c>
      <c r="BM2716">
        <v>541.85</v>
      </c>
      <c r="BP2716" s="3">
        <v>44034</v>
      </c>
      <c r="BQ2716">
        <v>410.56</v>
      </c>
    </row>
    <row r="2717" spans="18:69" x14ac:dyDescent="0.25">
      <c r="R2717" s="3">
        <v>43976</v>
      </c>
      <c r="S2717">
        <v>-0.67800000000000005</v>
      </c>
      <c r="U2717" s="3">
        <v>43973</v>
      </c>
      <c r="V2717">
        <v>-0.48699999999999999</v>
      </c>
      <c r="AB2717" s="3">
        <v>46065</v>
      </c>
      <c r="AC2717">
        <v>0.9657</v>
      </c>
      <c r="AL2717" s="3">
        <v>43985</v>
      </c>
      <c r="AM2717">
        <v>0.59519999999999995</v>
      </c>
      <c r="AS2717" s="3">
        <v>44082</v>
      </c>
      <c r="AT2717">
        <v>1.1499999999999999</v>
      </c>
      <c r="AW2717" s="3">
        <v>44082</v>
      </c>
      <c r="AX2717">
        <v>4.43</v>
      </c>
      <c r="BC2717" s="3">
        <v>44035</v>
      </c>
      <c r="BD2717">
        <v>373.65</v>
      </c>
      <c r="BF2717" s="3">
        <v>44035</v>
      </c>
      <c r="BG2717">
        <v>594.67999999999995</v>
      </c>
      <c r="BI2717" s="3">
        <v>44035</v>
      </c>
      <c r="BJ2717">
        <v>97.6</v>
      </c>
      <c r="BL2717" s="3">
        <v>44035</v>
      </c>
      <c r="BM2717">
        <v>543.16999999999996</v>
      </c>
      <c r="BP2717" s="3">
        <v>44035</v>
      </c>
      <c r="BQ2717">
        <v>419.04</v>
      </c>
    </row>
    <row r="2718" spans="18:69" x14ac:dyDescent="0.25">
      <c r="R2718" s="3">
        <v>43977</v>
      </c>
      <c r="S2718">
        <v>-0.64100000000000001</v>
      </c>
      <c r="U2718" s="3">
        <v>43976</v>
      </c>
      <c r="V2718">
        <v>-0.49399999999999999</v>
      </c>
      <c r="AB2718" s="3">
        <v>46066</v>
      </c>
      <c r="AC2718">
        <v>0.93840000000000001</v>
      </c>
      <c r="AL2718" s="3">
        <v>43986</v>
      </c>
      <c r="AM2718">
        <v>0.62439999999999996</v>
      </c>
      <c r="AS2718" s="3">
        <v>44083</v>
      </c>
      <c r="AT2718">
        <v>1.1499999999999999</v>
      </c>
      <c r="AW2718" s="3">
        <v>44083</v>
      </c>
      <c r="AX2718">
        <v>4.41</v>
      </c>
      <c r="BC2718" s="3">
        <v>44036</v>
      </c>
      <c r="BD2718">
        <v>367.29</v>
      </c>
      <c r="BF2718" s="3">
        <v>44036</v>
      </c>
      <c r="BG2718">
        <v>572.36</v>
      </c>
      <c r="BI2718" s="3">
        <v>44036</v>
      </c>
      <c r="BJ2718">
        <v>96.68</v>
      </c>
      <c r="BL2718" s="3">
        <v>44036</v>
      </c>
      <c r="BM2718">
        <v>532.55999999999995</v>
      </c>
      <c r="BP2718" s="3">
        <v>44036</v>
      </c>
      <c r="BQ2718">
        <v>409.97</v>
      </c>
    </row>
    <row r="2719" spans="18:69" x14ac:dyDescent="0.25">
      <c r="R2719" s="3">
        <v>43978</v>
      </c>
      <c r="S2719">
        <v>-0.63400000000000001</v>
      </c>
      <c r="U2719" s="3">
        <v>43977</v>
      </c>
      <c r="V2719">
        <v>-0.42899999999999999</v>
      </c>
      <c r="AL2719" s="3">
        <v>43987</v>
      </c>
      <c r="AM2719">
        <v>0.65</v>
      </c>
      <c r="AS2719" s="3">
        <v>44084</v>
      </c>
      <c r="AT2719">
        <v>1.1399999999999999</v>
      </c>
      <c r="AW2719" s="3">
        <v>44084</v>
      </c>
      <c r="AX2719">
        <v>4.32</v>
      </c>
      <c r="BC2719" s="3">
        <v>44039</v>
      </c>
      <c r="BD2719">
        <v>366.15</v>
      </c>
      <c r="BF2719" s="3">
        <v>44039</v>
      </c>
      <c r="BG2719">
        <v>576.55999999999995</v>
      </c>
      <c r="BI2719" s="3">
        <v>44039</v>
      </c>
      <c r="BJ2719">
        <v>94.57</v>
      </c>
      <c r="BL2719" s="3">
        <v>44039</v>
      </c>
      <c r="BM2719">
        <v>533.45000000000005</v>
      </c>
      <c r="BP2719" s="3">
        <v>44039</v>
      </c>
      <c r="BQ2719">
        <v>410.86</v>
      </c>
    </row>
    <row r="2720" spans="18:69" x14ac:dyDescent="0.25">
      <c r="R2720" s="3">
        <v>43979</v>
      </c>
      <c r="S2720">
        <v>-0.63300000000000001</v>
      </c>
      <c r="U2720" s="3">
        <v>43978</v>
      </c>
      <c r="V2720">
        <v>-0.41399999999999998</v>
      </c>
      <c r="AL2720" s="3">
        <v>43990</v>
      </c>
      <c r="AM2720">
        <v>0.64990000000000003</v>
      </c>
      <c r="AS2720" s="3">
        <v>44085</v>
      </c>
      <c r="AT2720">
        <v>1.1499999999999999</v>
      </c>
      <c r="AW2720" s="3">
        <v>44085</v>
      </c>
      <c r="AX2720">
        <v>4.38</v>
      </c>
      <c r="BC2720" s="3">
        <v>44040</v>
      </c>
      <c r="BD2720">
        <v>367.68</v>
      </c>
      <c r="BF2720" s="3">
        <v>44040</v>
      </c>
      <c r="BG2720">
        <v>574.44000000000005</v>
      </c>
      <c r="BI2720" s="3">
        <v>44040</v>
      </c>
      <c r="BJ2720">
        <v>94.98</v>
      </c>
      <c r="BL2720" s="3">
        <v>44040</v>
      </c>
      <c r="BM2720">
        <v>534.1</v>
      </c>
      <c r="BP2720" s="3">
        <v>44040</v>
      </c>
      <c r="BQ2720">
        <v>410.82</v>
      </c>
    </row>
    <row r="2721" spans="18:69" x14ac:dyDescent="0.25">
      <c r="R2721" s="3">
        <v>43980</v>
      </c>
      <c r="S2721">
        <v>-0.65900000000000003</v>
      </c>
      <c r="U2721" s="3">
        <v>43979</v>
      </c>
      <c r="V2721">
        <v>-0.41899999999999998</v>
      </c>
      <c r="AL2721" s="3">
        <v>43991</v>
      </c>
      <c r="AM2721">
        <v>0.64859999999999995</v>
      </c>
      <c r="AS2721" s="3">
        <v>44088</v>
      </c>
      <c r="AT2721">
        <v>1.1499999999999999</v>
      </c>
      <c r="AW2721" s="3">
        <v>44088</v>
      </c>
      <c r="AX2721">
        <v>4.3499999999999996</v>
      </c>
      <c r="BC2721" s="3">
        <v>44041</v>
      </c>
      <c r="BD2721">
        <v>367.45</v>
      </c>
      <c r="BF2721" s="3">
        <v>44041</v>
      </c>
      <c r="BG2721">
        <v>570.28</v>
      </c>
      <c r="BI2721" s="3">
        <v>44041</v>
      </c>
      <c r="BJ2721">
        <v>93.91</v>
      </c>
      <c r="BL2721" s="3">
        <v>44041</v>
      </c>
      <c r="BM2721">
        <v>534.99</v>
      </c>
      <c r="BP2721" s="3">
        <v>44041</v>
      </c>
      <c r="BQ2721">
        <v>405.07</v>
      </c>
    </row>
    <row r="2722" spans="18:69" x14ac:dyDescent="0.25">
      <c r="R2722" s="3">
        <v>43983</v>
      </c>
      <c r="S2722">
        <v>-0.65300000000000002</v>
      </c>
      <c r="U2722" s="3">
        <v>43980</v>
      </c>
      <c r="V2722">
        <v>-0.44700000000000001</v>
      </c>
      <c r="AL2722" s="3">
        <v>43992</v>
      </c>
      <c r="AM2722">
        <v>0.6462</v>
      </c>
      <c r="AS2722" s="3">
        <v>44089</v>
      </c>
      <c r="AT2722">
        <v>1.1499999999999999</v>
      </c>
      <c r="AW2722" s="3">
        <v>44089</v>
      </c>
      <c r="AX2722">
        <v>4.33</v>
      </c>
      <c r="BC2722" s="3">
        <v>44042</v>
      </c>
      <c r="BD2722">
        <v>359.52</v>
      </c>
      <c r="BF2722" s="3">
        <v>44042</v>
      </c>
      <c r="BG2722">
        <v>554.77</v>
      </c>
      <c r="BI2722" s="3">
        <v>44042</v>
      </c>
      <c r="BJ2722">
        <v>89.91</v>
      </c>
      <c r="BL2722" s="3">
        <v>44042</v>
      </c>
      <c r="BM2722">
        <v>526.92999999999995</v>
      </c>
      <c r="BP2722" s="3">
        <v>44042</v>
      </c>
      <c r="BQ2722">
        <v>390.93</v>
      </c>
    </row>
    <row r="2723" spans="18:69" x14ac:dyDescent="0.25">
      <c r="R2723" s="3">
        <v>43984</v>
      </c>
      <c r="S2723">
        <v>-0.65300000000000002</v>
      </c>
      <c r="U2723" s="3">
        <v>43983</v>
      </c>
      <c r="V2723">
        <v>-0.40200000000000002</v>
      </c>
      <c r="AL2723" s="3">
        <v>43993</v>
      </c>
      <c r="AM2723">
        <v>0.58499999999999996</v>
      </c>
      <c r="AS2723" s="3">
        <v>44090</v>
      </c>
      <c r="AT2723">
        <v>1.1399999999999999</v>
      </c>
      <c r="AW2723" s="3">
        <v>44090</v>
      </c>
      <c r="AX2723">
        <v>4.3099999999999996</v>
      </c>
      <c r="BC2723" s="3">
        <v>44043</v>
      </c>
      <c r="BD2723">
        <v>356.33</v>
      </c>
      <c r="BF2723" s="3">
        <v>44043</v>
      </c>
      <c r="BG2723">
        <v>558.75</v>
      </c>
      <c r="BI2723" s="3">
        <v>44043</v>
      </c>
      <c r="BJ2723">
        <v>89.05</v>
      </c>
      <c r="BL2723" s="3">
        <v>44043</v>
      </c>
      <c r="BM2723">
        <v>519.13</v>
      </c>
      <c r="BP2723" s="3">
        <v>44043</v>
      </c>
      <c r="BQ2723">
        <v>379.67</v>
      </c>
    </row>
    <row r="2724" spans="18:69" x14ac:dyDescent="0.25">
      <c r="R2724" s="3">
        <v>43985</v>
      </c>
      <c r="S2724">
        <v>-0.63100000000000001</v>
      </c>
      <c r="U2724" s="3">
        <v>43984</v>
      </c>
      <c r="V2724">
        <v>-0.41499999999999998</v>
      </c>
      <c r="AL2724" s="3">
        <v>43994</v>
      </c>
      <c r="AM2724">
        <v>0.57279999999999998</v>
      </c>
      <c r="AS2724" s="3">
        <v>44091</v>
      </c>
      <c r="AT2724">
        <v>1.1399999999999999</v>
      </c>
      <c r="AW2724" s="3">
        <v>44091</v>
      </c>
      <c r="AX2724">
        <v>4.3600000000000003</v>
      </c>
      <c r="BC2724" s="3">
        <v>44046</v>
      </c>
      <c r="BD2724">
        <v>363.64</v>
      </c>
      <c r="BF2724" s="3">
        <v>44046</v>
      </c>
      <c r="BG2724">
        <v>574.24</v>
      </c>
      <c r="BI2724" s="3">
        <v>44046</v>
      </c>
      <c r="BJ2724">
        <v>90.45</v>
      </c>
      <c r="BL2724" s="3">
        <v>44046</v>
      </c>
      <c r="BM2724">
        <v>533.55999999999995</v>
      </c>
      <c r="BP2724" s="3">
        <v>44046</v>
      </c>
      <c r="BQ2724">
        <v>393.96</v>
      </c>
    </row>
    <row r="2725" spans="18:69" x14ac:dyDescent="0.25">
      <c r="R2725" s="3">
        <v>43986</v>
      </c>
      <c r="S2725">
        <v>-0.60499999999999998</v>
      </c>
      <c r="U2725" s="3">
        <v>43985</v>
      </c>
      <c r="V2725">
        <v>-0.35399999999999998</v>
      </c>
      <c r="AL2725" s="3">
        <v>43997</v>
      </c>
      <c r="AM2725">
        <v>0.56820000000000004</v>
      </c>
      <c r="AS2725" s="3">
        <v>44092</v>
      </c>
      <c r="AT2725">
        <v>1.1299999999999999</v>
      </c>
      <c r="AW2725" s="3">
        <v>44092</v>
      </c>
      <c r="AX2725">
        <v>4.3499999999999996</v>
      </c>
      <c r="BC2725" s="3">
        <v>44047</v>
      </c>
      <c r="BD2725">
        <v>363.39</v>
      </c>
      <c r="BF2725" s="3">
        <v>44047</v>
      </c>
      <c r="BG2725">
        <v>572.5</v>
      </c>
      <c r="BI2725" s="3">
        <v>44047</v>
      </c>
      <c r="BJ2725">
        <v>91.89</v>
      </c>
      <c r="BL2725" s="3">
        <v>44047</v>
      </c>
      <c r="BM2725">
        <v>532.16999999999996</v>
      </c>
      <c r="BP2725" s="3">
        <v>44047</v>
      </c>
      <c r="BQ2725">
        <v>403.48</v>
      </c>
    </row>
    <row r="2726" spans="18:69" x14ac:dyDescent="0.25">
      <c r="R2726" s="3">
        <v>43987</v>
      </c>
      <c r="S2726">
        <v>-0.60099999999999998</v>
      </c>
      <c r="U2726" s="3">
        <v>43986</v>
      </c>
      <c r="V2726">
        <v>-0.32</v>
      </c>
      <c r="AL2726" s="3">
        <v>43998</v>
      </c>
      <c r="AM2726">
        <v>0.58360000000000001</v>
      </c>
      <c r="AS2726" s="3">
        <v>44095</v>
      </c>
      <c r="AT2726">
        <v>1.1499999999999999</v>
      </c>
      <c r="AW2726" s="3">
        <v>44095</v>
      </c>
      <c r="AX2726">
        <v>4.53</v>
      </c>
      <c r="BC2726" s="3">
        <v>44048</v>
      </c>
      <c r="BD2726">
        <v>365.16</v>
      </c>
      <c r="BF2726" s="3">
        <v>44048</v>
      </c>
      <c r="BG2726">
        <v>574.34</v>
      </c>
      <c r="BI2726" s="3">
        <v>44048</v>
      </c>
      <c r="BJ2726">
        <v>91.89</v>
      </c>
      <c r="BL2726" s="3">
        <v>44048</v>
      </c>
      <c r="BM2726">
        <v>541.09</v>
      </c>
      <c r="BP2726" s="3">
        <v>44048</v>
      </c>
      <c r="BQ2726">
        <v>405.09</v>
      </c>
    </row>
    <row r="2727" spans="18:69" x14ac:dyDescent="0.25">
      <c r="R2727" s="3">
        <v>43990</v>
      </c>
      <c r="S2727">
        <v>-0.61899999999999999</v>
      </c>
      <c r="U2727" s="3">
        <v>43987</v>
      </c>
      <c r="V2727">
        <v>-0.27700000000000002</v>
      </c>
      <c r="AL2727" s="3">
        <v>43999</v>
      </c>
      <c r="AM2727">
        <v>0.58230000000000004</v>
      </c>
      <c r="AS2727" s="3">
        <v>44096</v>
      </c>
      <c r="AT2727">
        <v>1.17</v>
      </c>
      <c r="AW2727" s="3">
        <v>44096</v>
      </c>
      <c r="AX2727">
        <v>4.59</v>
      </c>
      <c r="BC2727" s="3">
        <v>44049</v>
      </c>
      <c r="BD2727">
        <v>362.49</v>
      </c>
      <c r="BF2727" s="3">
        <v>44049</v>
      </c>
      <c r="BG2727">
        <v>570.04999999999995</v>
      </c>
      <c r="BI2727" s="3">
        <v>44049</v>
      </c>
      <c r="BJ2727">
        <v>91.13</v>
      </c>
      <c r="BL2727" s="3">
        <v>44049</v>
      </c>
      <c r="BM2727">
        <v>540.97</v>
      </c>
      <c r="BP2727" s="3">
        <v>44049</v>
      </c>
      <c r="BQ2727">
        <v>400.64</v>
      </c>
    </row>
    <row r="2728" spans="18:69" x14ac:dyDescent="0.25">
      <c r="R2728" s="3">
        <v>43991</v>
      </c>
      <c r="S2728">
        <v>-0.60799999999999998</v>
      </c>
      <c r="U2728" s="3">
        <v>43990</v>
      </c>
      <c r="V2728">
        <v>-0.31900000000000001</v>
      </c>
      <c r="AL2728" s="3">
        <v>44000</v>
      </c>
      <c r="AM2728">
        <v>0.59119999999999995</v>
      </c>
      <c r="AS2728" s="3">
        <v>44097</v>
      </c>
      <c r="AT2728">
        <v>1.17</v>
      </c>
      <c r="AW2728" s="3">
        <v>44097</v>
      </c>
      <c r="AX2728">
        <v>4.5599999999999996</v>
      </c>
      <c r="BC2728" s="3">
        <v>44050</v>
      </c>
      <c r="BD2728">
        <v>363.55</v>
      </c>
      <c r="BF2728" s="3">
        <v>44050</v>
      </c>
      <c r="BG2728">
        <v>574.96</v>
      </c>
      <c r="BI2728" s="3">
        <v>44050</v>
      </c>
      <c r="BJ2728">
        <v>90.68</v>
      </c>
      <c r="BL2728" s="3">
        <v>44050</v>
      </c>
      <c r="BM2728">
        <v>545.19000000000005</v>
      </c>
      <c r="BP2728" s="3">
        <v>44050</v>
      </c>
      <c r="BQ2728">
        <v>400.09</v>
      </c>
    </row>
    <row r="2729" spans="18:69" x14ac:dyDescent="0.25">
      <c r="R2729" s="3">
        <v>43992</v>
      </c>
      <c r="S2729">
        <v>-0.61499999999999999</v>
      </c>
      <c r="U2729" s="3">
        <v>43991</v>
      </c>
      <c r="V2729">
        <v>-0.309</v>
      </c>
      <c r="AL2729" s="3">
        <v>44001</v>
      </c>
      <c r="AM2729">
        <v>0.59719999999999995</v>
      </c>
      <c r="AS2729" s="3">
        <v>44098</v>
      </c>
      <c r="AT2729">
        <v>1.19</v>
      </c>
      <c r="AW2729" s="3">
        <v>44098</v>
      </c>
      <c r="AX2729">
        <v>4.71</v>
      </c>
      <c r="BC2729" s="3">
        <v>44053</v>
      </c>
      <c r="BD2729">
        <v>364.65</v>
      </c>
      <c r="BF2729" s="3">
        <v>44053</v>
      </c>
      <c r="BG2729">
        <v>566.13</v>
      </c>
      <c r="BI2729" s="3">
        <v>44053</v>
      </c>
      <c r="BJ2729">
        <v>92.53</v>
      </c>
      <c r="BL2729" s="3">
        <v>44053</v>
      </c>
      <c r="BM2729">
        <v>547.27</v>
      </c>
      <c r="BP2729" s="3">
        <v>44053</v>
      </c>
      <c r="BQ2729">
        <v>403.64</v>
      </c>
    </row>
    <row r="2730" spans="18:69" x14ac:dyDescent="0.25">
      <c r="R2730" s="3">
        <v>43993</v>
      </c>
      <c r="S2730">
        <v>-0.64900000000000002</v>
      </c>
      <c r="U2730" s="3">
        <v>43992</v>
      </c>
      <c r="V2730">
        <v>-0.33100000000000002</v>
      </c>
      <c r="AL2730" s="3">
        <v>44004</v>
      </c>
      <c r="AM2730">
        <v>0.60129999999999995</v>
      </c>
      <c r="AS2730" s="3">
        <v>44099</v>
      </c>
      <c r="AT2730">
        <v>1.21</v>
      </c>
      <c r="AW2730" s="3">
        <v>44099</v>
      </c>
      <c r="AX2730">
        <v>4.83</v>
      </c>
      <c r="BC2730" s="3">
        <v>44054</v>
      </c>
      <c r="BD2730">
        <v>370.76</v>
      </c>
      <c r="BF2730" s="3">
        <v>44054</v>
      </c>
      <c r="BG2730">
        <v>577.08000000000004</v>
      </c>
      <c r="BI2730" s="3">
        <v>44054</v>
      </c>
      <c r="BJ2730">
        <v>96.08</v>
      </c>
      <c r="BL2730" s="3">
        <v>44054</v>
      </c>
      <c r="BM2730">
        <v>558.95000000000005</v>
      </c>
      <c r="BP2730" s="3">
        <v>44054</v>
      </c>
      <c r="BQ2730">
        <v>421.51</v>
      </c>
    </row>
    <row r="2731" spans="18:69" x14ac:dyDescent="0.25">
      <c r="R2731" s="3">
        <v>43994</v>
      </c>
      <c r="S2731">
        <v>-0.67200000000000004</v>
      </c>
      <c r="U2731" s="3">
        <v>43993</v>
      </c>
      <c r="V2731">
        <v>-0.41399999999999998</v>
      </c>
      <c r="AL2731" s="3">
        <v>44005</v>
      </c>
      <c r="AM2731">
        <v>0.64559999999999995</v>
      </c>
      <c r="AS2731" s="3">
        <v>44102</v>
      </c>
      <c r="AT2731">
        <v>1.2</v>
      </c>
      <c r="AW2731" s="3">
        <v>44102</v>
      </c>
      <c r="AX2731">
        <v>4.78</v>
      </c>
      <c r="BC2731" s="3">
        <v>44055</v>
      </c>
      <c r="BD2731">
        <v>374.88</v>
      </c>
      <c r="BF2731" s="3">
        <v>44055</v>
      </c>
      <c r="BG2731">
        <v>582.78</v>
      </c>
      <c r="BI2731" s="3">
        <v>44055</v>
      </c>
      <c r="BJ2731">
        <v>96.72</v>
      </c>
      <c r="BL2731" s="3">
        <v>44055</v>
      </c>
      <c r="BM2731">
        <v>562.12</v>
      </c>
      <c r="BP2731" s="3">
        <v>44055</v>
      </c>
      <c r="BQ2731">
        <v>425.34</v>
      </c>
    </row>
    <row r="2732" spans="18:69" x14ac:dyDescent="0.25">
      <c r="R2732" s="3">
        <v>43997</v>
      </c>
      <c r="S2732">
        <v>-0.65900000000000003</v>
      </c>
      <c r="U2732" s="3">
        <v>43994</v>
      </c>
      <c r="V2732">
        <v>-0.439</v>
      </c>
      <c r="AL2732" s="3">
        <v>44006</v>
      </c>
      <c r="AM2732">
        <v>0.65049999999999997</v>
      </c>
      <c r="AS2732" s="3">
        <v>44103</v>
      </c>
      <c r="AT2732">
        <v>1.19</v>
      </c>
      <c r="AW2732" s="3">
        <v>44103</v>
      </c>
      <c r="AX2732">
        <v>4.75</v>
      </c>
      <c r="BC2732" s="3">
        <v>44056</v>
      </c>
      <c r="BD2732">
        <v>372.53</v>
      </c>
      <c r="BF2732" s="3">
        <v>44056</v>
      </c>
      <c r="BG2732">
        <v>581.99</v>
      </c>
      <c r="BI2732" s="3">
        <v>44056</v>
      </c>
      <c r="BJ2732">
        <v>94.87</v>
      </c>
      <c r="BL2732" s="3">
        <v>44056</v>
      </c>
      <c r="BM2732">
        <v>560.21</v>
      </c>
      <c r="BP2732" s="3">
        <v>44056</v>
      </c>
      <c r="BQ2732">
        <v>422.15</v>
      </c>
    </row>
    <row r="2733" spans="18:69" x14ac:dyDescent="0.25">
      <c r="R2733" s="3">
        <v>43998</v>
      </c>
      <c r="S2733">
        <v>-0.65200000000000002</v>
      </c>
      <c r="U2733" s="3">
        <v>43997</v>
      </c>
      <c r="V2733">
        <v>-0.44600000000000001</v>
      </c>
      <c r="AL2733" s="3">
        <v>44007</v>
      </c>
      <c r="AM2733">
        <v>0.61750000000000005</v>
      </c>
      <c r="AS2733" s="3">
        <v>44104</v>
      </c>
      <c r="AT2733">
        <v>1.19</v>
      </c>
      <c r="AW2733" s="3">
        <v>44104</v>
      </c>
      <c r="AX2733">
        <v>4.71</v>
      </c>
      <c r="BC2733" s="3">
        <v>44057</v>
      </c>
      <c r="BD2733">
        <v>368.07</v>
      </c>
      <c r="BF2733" s="3">
        <v>44057</v>
      </c>
      <c r="BG2733">
        <v>571.62</v>
      </c>
      <c r="BI2733" s="3">
        <v>44057</v>
      </c>
      <c r="BJ2733">
        <v>94.32</v>
      </c>
      <c r="BL2733" s="3">
        <v>44057</v>
      </c>
      <c r="BM2733">
        <v>550.54</v>
      </c>
      <c r="BP2733" s="3">
        <v>44057</v>
      </c>
      <c r="BQ2733">
        <v>421.29</v>
      </c>
    </row>
    <row r="2734" spans="18:69" x14ac:dyDescent="0.25">
      <c r="R2734" s="3">
        <v>43999</v>
      </c>
      <c r="S2734">
        <v>-0.65500000000000003</v>
      </c>
      <c r="U2734" s="3">
        <v>43998</v>
      </c>
      <c r="V2734">
        <v>-0.42699999999999999</v>
      </c>
      <c r="AL2734" s="3">
        <v>44008</v>
      </c>
      <c r="AM2734">
        <v>0.62890000000000001</v>
      </c>
      <c r="AS2734" s="3">
        <v>44105</v>
      </c>
      <c r="AT2734">
        <v>1.17</v>
      </c>
      <c r="AW2734" s="3">
        <v>44105</v>
      </c>
      <c r="AX2734">
        <v>4.6500000000000004</v>
      </c>
      <c r="BC2734" s="3">
        <v>44060</v>
      </c>
      <c r="BD2734">
        <v>369.26</v>
      </c>
      <c r="BF2734" s="3">
        <v>44060</v>
      </c>
      <c r="BG2734">
        <v>576.96</v>
      </c>
      <c r="BI2734" s="3">
        <v>44060</v>
      </c>
      <c r="BJ2734">
        <v>93.19</v>
      </c>
      <c r="BL2734" s="3">
        <v>44060</v>
      </c>
      <c r="BM2734">
        <v>554.20000000000005</v>
      </c>
      <c r="BP2734" s="3">
        <v>44060</v>
      </c>
      <c r="BQ2734">
        <v>421.34</v>
      </c>
    </row>
    <row r="2735" spans="18:69" x14ac:dyDescent="0.25">
      <c r="R2735" s="3">
        <v>44000</v>
      </c>
      <c r="S2735">
        <v>-0.65100000000000002</v>
      </c>
      <c r="U2735" s="3">
        <v>43999</v>
      </c>
      <c r="V2735">
        <v>-0.39200000000000002</v>
      </c>
      <c r="AL2735" s="3">
        <v>44011</v>
      </c>
      <c r="AM2735">
        <v>0.64300000000000002</v>
      </c>
      <c r="AS2735" s="3">
        <v>44106</v>
      </c>
      <c r="AT2735">
        <v>1.17</v>
      </c>
      <c r="AW2735" s="3">
        <v>44106</v>
      </c>
      <c r="AX2735">
        <v>4.63</v>
      </c>
      <c r="BC2735" s="3">
        <v>44061</v>
      </c>
      <c r="BD2735">
        <v>367.18</v>
      </c>
      <c r="BF2735" s="3">
        <v>44061</v>
      </c>
      <c r="BG2735">
        <v>573.76</v>
      </c>
      <c r="BI2735" s="3">
        <v>44061</v>
      </c>
      <c r="BJ2735">
        <v>92.26</v>
      </c>
      <c r="BL2735" s="3">
        <v>44061</v>
      </c>
      <c r="BM2735">
        <v>550.83000000000004</v>
      </c>
      <c r="BP2735" s="3">
        <v>44061</v>
      </c>
      <c r="BQ2735">
        <v>419.61</v>
      </c>
    </row>
    <row r="2736" spans="18:69" x14ac:dyDescent="0.25">
      <c r="R2736" s="3">
        <v>44001</v>
      </c>
      <c r="S2736">
        <v>-0.66900000000000004</v>
      </c>
      <c r="U2736" s="3">
        <v>44000</v>
      </c>
      <c r="V2736">
        <v>-0.40699999999999997</v>
      </c>
      <c r="AL2736" s="3">
        <v>44012</v>
      </c>
      <c r="AM2736">
        <v>0.65480000000000005</v>
      </c>
      <c r="AS2736" s="3">
        <v>44109</v>
      </c>
      <c r="AT2736">
        <v>1.1499999999999999</v>
      </c>
      <c r="AW2736" s="3">
        <v>44109</v>
      </c>
      <c r="AX2736">
        <v>4.54</v>
      </c>
      <c r="BC2736" s="3">
        <v>44062</v>
      </c>
      <c r="BD2736">
        <v>369.58</v>
      </c>
      <c r="BF2736" s="3">
        <v>44062</v>
      </c>
      <c r="BG2736">
        <v>574.48</v>
      </c>
      <c r="BI2736" s="3">
        <v>44062</v>
      </c>
      <c r="BJ2736">
        <v>93.69</v>
      </c>
      <c r="BL2736" s="3">
        <v>44062</v>
      </c>
      <c r="BM2736">
        <v>554.46</v>
      </c>
      <c r="BP2736" s="3">
        <v>44062</v>
      </c>
      <c r="BQ2736">
        <v>421.94</v>
      </c>
    </row>
    <row r="2737" spans="18:69" x14ac:dyDescent="0.25">
      <c r="R2737" s="3">
        <v>44004</v>
      </c>
      <c r="S2737">
        <v>-0.68600000000000005</v>
      </c>
      <c r="U2737" s="3">
        <v>44001</v>
      </c>
      <c r="V2737">
        <v>-0.41499999999999998</v>
      </c>
      <c r="AL2737" s="3">
        <v>44013</v>
      </c>
      <c r="AM2737">
        <v>0.67049999999999998</v>
      </c>
      <c r="AS2737" s="3">
        <v>44110</v>
      </c>
      <c r="AT2737">
        <v>1.1299999999999999</v>
      </c>
      <c r="AW2737" s="3">
        <v>44110</v>
      </c>
      <c r="AX2737">
        <v>4.5</v>
      </c>
      <c r="BC2737" s="3">
        <v>44063</v>
      </c>
      <c r="BD2737">
        <v>365.64</v>
      </c>
      <c r="BF2737" s="3">
        <v>44063</v>
      </c>
      <c r="BG2737">
        <v>569.02</v>
      </c>
      <c r="BI2737" s="3">
        <v>44063</v>
      </c>
      <c r="BJ2737">
        <v>91.56</v>
      </c>
      <c r="BL2737" s="3">
        <v>44063</v>
      </c>
      <c r="BM2737">
        <v>547.62</v>
      </c>
      <c r="BP2737" s="3">
        <v>44063</v>
      </c>
      <c r="BQ2737">
        <v>413.97</v>
      </c>
    </row>
    <row r="2738" spans="18:69" x14ac:dyDescent="0.25">
      <c r="R2738" s="3">
        <v>44005</v>
      </c>
      <c r="S2738">
        <v>-0.65900000000000003</v>
      </c>
      <c r="U2738" s="3">
        <v>44004</v>
      </c>
      <c r="V2738">
        <v>-0.439</v>
      </c>
      <c r="AL2738" s="3">
        <v>44014</v>
      </c>
      <c r="AM2738">
        <v>0.6694</v>
      </c>
      <c r="AS2738" s="3">
        <v>44111</v>
      </c>
      <c r="AT2738">
        <v>1.1200000000000001</v>
      </c>
      <c r="AW2738" s="3">
        <v>44111</v>
      </c>
      <c r="AX2738">
        <v>4.47</v>
      </c>
      <c r="BC2738" s="3">
        <v>44064</v>
      </c>
      <c r="BD2738">
        <v>365.09</v>
      </c>
      <c r="BF2738" s="3">
        <v>44064</v>
      </c>
      <c r="BG2738">
        <v>572.07000000000005</v>
      </c>
      <c r="BI2738" s="3">
        <v>44064</v>
      </c>
      <c r="BJ2738">
        <v>90.93</v>
      </c>
      <c r="BL2738" s="3">
        <v>44064</v>
      </c>
      <c r="BM2738">
        <v>546.23</v>
      </c>
      <c r="BP2738" s="3">
        <v>44064</v>
      </c>
      <c r="BQ2738">
        <v>409.66</v>
      </c>
    </row>
    <row r="2739" spans="18:69" x14ac:dyDescent="0.25">
      <c r="R2739" s="3">
        <v>44006</v>
      </c>
      <c r="S2739">
        <v>-0.67200000000000004</v>
      </c>
      <c r="U2739" s="3">
        <v>44005</v>
      </c>
      <c r="V2739">
        <v>-0.40799999999999997</v>
      </c>
      <c r="AL2739" s="3">
        <v>44015</v>
      </c>
      <c r="AM2739">
        <v>0.67079999999999995</v>
      </c>
      <c r="AS2739" s="3">
        <v>44112</v>
      </c>
      <c r="AT2739">
        <v>1.1200000000000001</v>
      </c>
      <c r="AW2739" s="3">
        <v>44112</v>
      </c>
      <c r="AX2739">
        <v>4.4400000000000004</v>
      </c>
      <c r="BC2739" s="3">
        <v>44067</v>
      </c>
      <c r="BD2739">
        <v>370.85</v>
      </c>
      <c r="BF2739" s="3">
        <v>44067</v>
      </c>
      <c r="BG2739">
        <v>581.71</v>
      </c>
      <c r="BI2739" s="3">
        <v>44067</v>
      </c>
      <c r="BJ2739">
        <v>93.13</v>
      </c>
      <c r="BL2739" s="3">
        <v>44067</v>
      </c>
      <c r="BM2739">
        <v>556.78</v>
      </c>
      <c r="BP2739" s="3">
        <v>44067</v>
      </c>
      <c r="BQ2739">
        <v>420.1</v>
      </c>
    </row>
    <row r="2740" spans="18:69" x14ac:dyDescent="0.25">
      <c r="R2740" s="3">
        <v>44007</v>
      </c>
      <c r="S2740">
        <v>-0.69</v>
      </c>
      <c r="U2740" s="3">
        <v>44006</v>
      </c>
      <c r="V2740">
        <v>-0.44</v>
      </c>
      <c r="AL2740" s="3">
        <v>44018</v>
      </c>
      <c r="AM2740">
        <v>0.67569999999999997</v>
      </c>
      <c r="AS2740" s="3">
        <v>44113</v>
      </c>
      <c r="AT2740">
        <v>1.1200000000000001</v>
      </c>
      <c r="AW2740" s="3">
        <v>44113</v>
      </c>
      <c r="AX2740">
        <v>4.4400000000000004</v>
      </c>
      <c r="BC2740" s="3">
        <v>44068</v>
      </c>
      <c r="BD2740">
        <v>369.75</v>
      </c>
      <c r="BF2740" s="3">
        <v>44068</v>
      </c>
      <c r="BG2740">
        <v>586.07000000000005</v>
      </c>
      <c r="BI2740" s="3">
        <v>44068</v>
      </c>
      <c r="BJ2740">
        <v>92.96</v>
      </c>
      <c r="BL2740" s="3">
        <v>44068</v>
      </c>
      <c r="BM2740">
        <v>556.20000000000005</v>
      </c>
      <c r="BP2740" s="3">
        <v>44068</v>
      </c>
      <c r="BQ2740">
        <v>418.41</v>
      </c>
    </row>
    <row r="2741" spans="18:69" x14ac:dyDescent="0.25">
      <c r="R2741" s="3">
        <v>44008</v>
      </c>
      <c r="S2741">
        <v>-0.70199999999999996</v>
      </c>
      <c r="U2741" s="3">
        <v>44007</v>
      </c>
      <c r="V2741">
        <v>-0.46800000000000003</v>
      </c>
      <c r="AL2741" s="3">
        <v>44019</v>
      </c>
      <c r="AM2741">
        <v>0.67</v>
      </c>
      <c r="AS2741" s="3">
        <v>44116</v>
      </c>
      <c r="AT2741">
        <v>1.1100000000000001</v>
      </c>
      <c r="AW2741" s="3">
        <v>44116</v>
      </c>
      <c r="AX2741">
        <v>4.41</v>
      </c>
      <c r="BC2741" s="3">
        <v>44069</v>
      </c>
      <c r="BD2741">
        <v>373.12</v>
      </c>
      <c r="BF2741" s="3">
        <v>44069</v>
      </c>
      <c r="BG2741">
        <v>598.96</v>
      </c>
      <c r="BI2741" s="3">
        <v>44069</v>
      </c>
      <c r="BJ2741">
        <v>93.67</v>
      </c>
      <c r="BL2741" s="3">
        <v>44069</v>
      </c>
      <c r="BM2741">
        <v>562.92999999999995</v>
      </c>
      <c r="BP2741" s="3">
        <v>44069</v>
      </c>
      <c r="BQ2741">
        <v>424.36</v>
      </c>
    </row>
    <row r="2742" spans="18:69" x14ac:dyDescent="0.25">
      <c r="R2742" s="3">
        <v>44011</v>
      </c>
      <c r="S2742">
        <v>-0.69099999999999995</v>
      </c>
      <c r="U2742" s="3">
        <v>44008</v>
      </c>
      <c r="V2742">
        <v>-0.48199999999999998</v>
      </c>
      <c r="AL2742" s="3">
        <v>44020</v>
      </c>
      <c r="AM2742">
        <v>0.68630000000000002</v>
      </c>
      <c r="AS2742" s="3">
        <v>44117</v>
      </c>
      <c r="AT2742">
        <v>1.1100000000000001</v>
      </c>
      <c r="AW2742" s="3">
        <v>44117</v>
      </c>
      <c r="AX2742">
        <v>4.43</v>
      </c>
      <c r="BC2742" s="3">
        <v>44070</v>
      </c>
      <c r="BD2742">
        <v>370.72</v>
      </c>
      <c r="BF2742" s="3">
        <v>44070</v>
      </c>
      <c r="BG2742">
        <v>593.6</v>
      </c>
      <c r="BI2742" s="3">
        <v>44070</v>
      </c>
      <c r="BJ2742">
        <v>92.95</v>
      </c>
      <c r="BL2742" s="3">
        <v>44070</v>
      </c>
      <c r="BM2742">
        <v>559.99</v>
      </c>
      <c r="BP2742" s="3">
        <v>44070</v>
      </c>
      <c r="BQ2742">
        <v>423.66</v>
      </c>
    </row>
    <row r="2743" spans="18:69" x14ac:dyDescent="0.25">
      <c r="R2743" s="3">
        <v>44012</v>
      </c>
      <c r="S2743">
        <v>-0.68700000000000006</v>
      </c>
      <c r="U2743" s="3">
        <v>44011</v>
      </c>
      <c r="V2743">
        <v>-0.47</v>
      </c>
      <c r="AL2743" s="3">
        <v>44021</v>
      </c>
      <c r="AM2743">
        <v>0.65700000000000003</v>
      </c>
      <c r="AS2743" s="3">
        <v>44118</v>
      </c>
      <c r="AT2743">
        <v>1.1100000000000001</v>
      </c>
      <c r="AW2743" s="3">
        <v>44118</v>
      </c>
      <c r="AX2743">
        <v>4.45</v>
      </c>
      <c r="BC2743" s="3">
        <v>44071</v>
      </c>
      <c r="BD2743">
        <v>368.8</v>
      </c>
      <c r="BF2743" s="3">
        <v>44071</v>
      </c>
      <c r="BG2743">
        <v>589.04999999999995</v>
      </c>
      <c r="BI2743" s="3">
        <v>44071</v>
      </c>
      <c r="BJ2743">
        <v>94.53</v>
      </c>
      <c r="BL2743" s="3">
        <v>44071</v>
      </c>
      <c r="BM2743">
        <v>556.17999999999995</v>
      </c>
      <c r="BP2743" s="3">
        <v>44071</v>
      </c>
      <c r="BQ2743">
        <v>421.98</v>
      </c>
    </row>
    <row r="2744" spans="18:69" x14ac:dyDescent="0.25">
      <c r="R2744" s="3">
        <v>44013</v>
      </c>
      <c r="S2744">
        <v>-0.65600000000000003</v>
      </c>
      <c r="U2744" s="3">
        <v>44012</v>
      </c>
      <c r="V2744">
        <v>-0.45400000000000001</v>
      </c>
      <c r="AL2744" s="3">
        <v>44022</v>
      </c>
      <c r="AM2744">
        <v>0.628</v>
      </c>
      <c r="AS2744" s="3">
        <v>44119</v>
      </c>
      <c r="AT2744">
        <v>1.1299999999999999</v>
      </c>
      <c r="AW2744" s="3">
        <v>44119</v>
      </c>
      <c r="AX2744">
        <v>4.5999999999999996</v>
      </c>
      <c r="BC2744" s="3">
        <v>44074</v>
      </c>
      <c r="BD2744">
        <v>366.51</v>
      </c>
      <c r="BF2744" s="3">
        <v>44074</v>
      </c>
      <c r="BG2744">
        <v>583.26</v>
      </c>
      <c r="BI2744" s="3">
        <v>44074</v>
      </c>
      <c r="BJ2744">
        <v>92.58</v>
      </c>
      <c r="BL2744" s="3">
        <v>44074</v>
      </c>
      <c r="BM2744">
        <v>550.79</v>
      </c>
      <c r="BP2744" s="3">
        <v>44074</v>
      </c>
      <c r="BQ2744">
        <v>419.51</v>
      </c>
    </row>
    <row r="2745" spans="18:69" x14ac:dyDescent="0.25">
      <c r="R2745" s="3">
        <v>44014</v>
      </c>
      <c r="S2745">
        <v>-0.68</v>
      </c>
      <c r="U2745" s="3">
        <v>44013</v>
      </c>
      <c r="V2745">
        <v>-0.39500000000000002</v>
      </c>
      <c r="AL2745" s="3">
        <v>44025</v>
      </c>
      <c r="AM2745">
        <v>0.65339999999999998</v>
      </c>
      <c r="AS2745" s="3">
        <v>44120</v>
      </c>
      <c r="AT2745">
        <v>1.1299999999999999</v>
      </c>
      <c r="AW2745" s="3">
        <v>44120</v>
      </c>
      <c r="AX2745">
        <v>4.58</v>
      </c>
      <c r="BC2745" s="3">
        <v>44075</v>
      </c>
      <c r="BD2745">
        <v>365.23</v>
      </c>
      <c r="BF2745" s="3">
        <v>44075</v>
      </c>
      <c r="BG2745">
        <v>590.95000000000005</v>
      </c>
      <c r="BI2745" s="3">
        <v>44075</v>
      </c>
      <c r="BJ2745">
        <v>91.15</v>
      </c>
      <c r="BL2745" s="3">
        <v>44075</v>
      </c>
      <c r="BM2745">
        <v>550.04</v>
      </c>
      <c r="BP2745" s="3">
        <v>44075</v>
      </c>
      <c r="BQ2745">
        <v>417.45</v>
      </c>
    </row>
    <row r="2746" spans="18:69" x14ac:dyDescent="0.25">
      <c r="R2746" s="3">
        <v>44015</v>
      </c>
      <c r="S2746">
        <v>-0.68300000000000005</v>
      </c>
      <c r="U2746" s="3">
        <v>44014</v>
      </c>
      <c r="V2746">
        <v>-0.42799999999999999</v>
      </c>
      <c r="AL2746" s="3">
        <v>44026</v>
      </c>
      <c r="AM2746">
        <v>0.68540000000000001</v>
      </c>
      <c r="AS2746" s="3">
        <v>44123</v>
      </c>
      <c r="AT2746">
        <v>1.1299999999999999</v>
      </c>
      <c r="AW2746" s="3">
        <v>44123</v>
      </c>
      <c r="AX2746">
        <v>4.55</v>
      </c>
      <c r="BC2746" s="3">
        <v>44076</v>
      </c>
      <c r="BD2746">
        <v>371.28</v>
      </c>
      <c r="BF2746" s="3">
        <v>44076</v>
      </c>
      <c r="BG2746">
        <v>602.66999999999996</v>
      </c>
      <c r="BI2746" s="3">
        <v>44076</v>
      </c>
      <c r="BJ2746">
        <v>90.56</v>
      </c>
      <c r="BL2746" s="3">
        <v>44076</v>
      </c>
      <c r="BM2746">
        <v>560.34</v>
      </c>
      <c r="BP2746" s="3">
        <v>44076</v>
      </c>
      <c r="BQ2746">
        <v>422.51</v>
      </c>
    </row>
    <row r="2747" spans="18:69" x14ac:dyDescent="0.25">
      <c r="R2747" s="3">
        <v>44018</v>
      </c>
      <c r="S2747">
        <v>-0.68400000000000005</v>
      </c>
      <c r="U2747" s="3">
        <v>44015</v>
      </c>
      <c r="V2747">
        <v>-0.432</v>
      </c>
      <c r="AL2747" s="3">
        <v>44027</v>
      </c>
      <c r="AM2747">
        <v>0.70469999999999999</v>
      </c>
      <c r="AS2747" s="3">
        <v>44124</v>
      </c>
      <c r="AT2747">
        <v>1.1200000000000001</v>
      </c>
      <c r="AW2747" s="3">
        <v>44124</v>
      </c>
      <c r="AX2747">
        <v>4.53</v>
      </c>
      <c r="BC2747" s="3">
        <v>44077</v>
      </c>
      <c r="BD2747">
        <v>366.08</v>
      </c>
      <c r="BF2747" s="3">
        <v>44077</v>
      </c>
      <c r="BG2747">
        <v>580.02</v>
      </c>
      <c r="BI2747" s="3">
        <v>44077</v>
      </c>
      <c r="BJ2747">
        <v>90.25</v>
      </c>
      <c r="BL2747" s="3">
        <v>44077</v>
      </c>
      <c r="BM2747">
        <v>548.99</v>
      </c>
      <c r="BP2747" s="3">
        <v>44077</v>
      </c>
      <c r="BQ2747">
        <v>425.29</v>
      </c>
    </row>
    <row r="2748" spans="18:69" x14ac:dyDescent="0.25">
      <c r="R2748" s="3">
        <v>44019</v>
      </c>
      <c r="S2748">
        <v>-0.67100000000000004</v>
      </c>
      <c r="U2748" s="3">
        <v>44018</v>
      </c>
      <c r="V2748">
        <v>-0.43099999999999999</v>
      </c>
      <c r="AL2748" s="3">
        <v>44028</v>
      </c>
      <c r="AM2748">
        <v>0.69220000000000004</v>
      </c>
      <c r="AS2748" s="3">
        <v>44125</v>
      </c>
      <c r="AT2748">
        <v>1.1100000000000001</v>
      </c>
      <c r="AW2748" s="3">
        <v>44125</v>
      </c>
      <c r="AX2748">
        <v>4.53</v>
      </c>
      <c r="BC2748" s="3">
        <v>44078</v>
      </c>
      <c r="BD2748">
        <v>361.93</v>
      </c>
      <c r="BF2748" s="3">
        <v>44078</v>
      </c>
      <c r="BG2748">
        <v>564.66</v>
      </c>
      <c r="BI2748" s="3">
        <v>44078</v>
      </c>
      <c r="BJ2748">
        <v>91.69</v>
      </c>
      <c r="BL2748" s="3">
        <v>44078</v>
      </c>
      <c r="BM2748">
        <v>544.91999999999996</v>
      </c>
      <c r="BP2748" s="3">
        <v>44078</v>
      </c>
      <c r="BQ2748">
        <v>428.69</v>
      </c>
    </row>
    <row r="2749" spans="18:69" x14ac:dyDescent="0.25">
      <c r="R2749" s="3">
        <v>44020</v>
      </c>
      <c r="S2749">
        <v>-0.66800000000000004</v>
      </c>
      <c r="U2749" s="3">
        <v>44019</v>
      </c>
      <c r="V2749">
        <v>-0.42899999999999999</v>
      </c>
      <c r="AL2749" s="3">
        <v>44029</v>
      </c>
      <c r="AM2749">
        <v>0.70420000000000005</v>
      </c>
      <c r="AS2749" s="3">
        <v>44126</v>
      </c>
      <c r="AT2749">
        <v>1.1100000000000001</v>
      </c>
      <c r="AW2749" s="3">
        <v>44126</v>
      </c>
      <c r="AX2749">
        <v>4.5199999999999996</v>
      </c>
      <c r="BC2749" s="3">
        <v>44081</v>
      </c>
      <c r="BD2749">
        <v>367.97</v>
      </c>
      <c r="BF2749" s="3">
        <v>44081</v>
      </c>
      <c r="BG2749">
        <v>572.37</v>
      </c>
      <c r="BI2749" s="3">
        <v>44081</v>
      </c>
      <c r="BJ2749">
        <v>92.21</v>
      </c>
      <c r="BL2749" s="3">
        <v>44081</v>
      </c>
      <c r="BM2749">
        <v>556.97</v>
      </c>
      <c r="BP2749" s="3">
        <v>44081</v>
      </c>
      <c r="BQ2749">
        <v>439.09</v>
      </c>
    </row>
    <row r="2750" spans="18:69" x14ac:dyDescent="0.25">
      <c r="R2750" s="3">
        <v>44021</v>
      </c>
      <c r="S2750">
        <v>-0.68400000000000005</v>
      </c>
      <c r="U2750" s="3">
        <v>44020</v>
      </c>
      <c r="V2750">
        <v>-0.44</v>
      </c>
      <c r="AL2750" s="3">
        <v>44032</v>
      </c>
      <c r="AM2750">
        <v>0.72689999999999999</v>
      </c>
      <c r="AS2750" s="3">
        <v>44127</v>
      </c>
      <c r="AT2750">
        <v>1.1100000000000001</v>
      </c>
      <c r="AW2750" s="3">
        <v>44127</v>
      </c>
      <c r="AX2750">
        <v>4.49</v>
      </c>
      <c r="BC2750" s="3">
        <v>44082</v>
      </c>
      <c r="BD2750">
        <v>363.75</v>
      </c>
      <c r="BF2750" s="3">
        <v>44082</v>
      </c>
      <c r="BG2750">
        <v>560.55999999999995</v>
      </c>
      <c r="BI2750" s="3">
        <v>44082</v>
      </c>
      <c r="BJ2750">
        <v>90.15</v>
      </c>
      <c r="BL2750" s="3">
        <v>44082</v>
      </c>
      <c r="BM2750">
        <v>551.15</v>
      </c>
      <c r="BP2750" s="3">
        <v>44082</v>
      </c>
      <c r="BQ2750">
        <v>440.75</v>
      </c>
    </row>
    <row r="2751" spans="18:69" x14ac:dyDescent="0.25">
      <c r="R2751" s="3">
        <v>44022</v>
      </c>
      <c r="S2751">
        <v>-0.68899999999999995</v>
      </c>
      <c r="U2751" s="3">
        <v>44021</v>
      </c>
      <c r="V2751">
        <v>-0.46300000000000002</v>
      </c>
      <c r="AL2751" s="3">
        <v>44033</v>
      </c>
      <c r="AM2751">
        <v>0.75929999999999997</v>
      </c>
      <c r="AS2751" s="3">
        <v>44130</v>
      </c>
      <c r="AT2751">
        <v>1.1100000000000001</v>
      </c>
      <c r="AW2751" s="3">
        <v>44130</v>
      </c>
      <c r="AX2751">
        <v>4.54</v>
      </c>
      <c r="BC2751" s="3">
        <v>44083</v>
      </c>
      <c r="BD2751">
        <v>369.65</v>
      </c>
      <c r="BF2751" s="3">
        <v>44083</v>
      </c>
      <c r="BG2751">
        <v>572.92999999999995</v>
      </c>
      <c r="BI2751" s="3">
        <v>44083</v>
      </c>
      <c r="BJ2751">
        <v>91.52</v>
      </c>
      <c r="BL2751" s="3">
        <v>44083</v>
      </c>
      <c r="BM2751">
        <v>559.42999999999995</v>
      </c>
      <c r="BP2751" s="3">
        <v>44083</v>
      </c>
      <c r="BQ2751">
        <v>442.85</v>
      </c>
    </row>
    <row r="2752" spans="18:69" x14ac:dyDescent="0.25">
      <c r="R2752" s="3">
        <v>44025</v>
      </c>
      <c r="S2752">
        <v>-0.66</v>
      </c>
      <c r="U2752" s="3">
        <v>44022</v>
      </c>
      <c r="V2752">
        <v>-0.46500000000000002</v>
      </c>
      <c r="AL2752" s="3">
        <v>44034</v>
      </c>
      <c r="AM2752">
        <v>0.74719999999999998</v>
      </c>
      <c r="AS2752" s="3">
        <v>44131</v>
      </c>
      <c r="AT2752">
        <v>1.1100000000000001</v>
      </c>
      <c r="AW2752" s="3">
        <v>44131</v>
      </c>
      <c r="AX2752">
        <v>4.58</v>
      </c>
      <c r="BC2752" s="3">
        <v>44084</v>
      </c>
      <c r="BD2752">
        <v>367.48</v>
      </c>
      <c r="BF2752" s="3">
        <v>44084</v>
      </c>
      <c r="BG2752">
        <v>570.05999999999995</v>
      </c>
      <c r="BI2752" s="3">
        <v>44084</v>
      </c>
      <c r="BJ2752">
        <v>91.09</v>
      </c>
      <c r="BL2752" s="3">
        <v>44084</v>
      </c>
      <c r="BM2752">
        <v>555.66</v>
      </c>
      <c r="BP2752" s="3">
        <v>44084</v>
      </c>
      <c r="BQ2752">
        <v>444.75</v>
      </c>
    </row>
    <row r="2753" spans="18:69" x14ac:dyDescent="0.25">
      <c r="R2753" s="3">
        <v>44026</v>
      </c>
      <c r="S2753">
        <v>-0.66500000000000004</v>
      </c>
      <c r="U2753" s="3">
        <v>44025</v>
      </c>
      <c r="V2753">
        <v>-0.41699999999999998</v>
      </c>
      <c r="AL2753" s="3">
        <v>44035</v>
      </c>
      <c r="AM2753">
        <v>0.74960000000000004</v>
      </c>
      <c r="AS2753" s="3">
        <v>44132</v>
      </c>
      <c r="AT2753">
        <v>1.1499999999999999</v>
      </c>
      <c r="AW2753" s="3">
        <v>44132</v>
      </c>
      <c r="AX2753">
        <v>4.78</v>
      </c>
      <c r="BC2753" s="3">
        <v>44085</v>
      </c>
      <c r="BD2753">
        <v>367.96</v>
      </c>
      <c r="BF2753" s="3">
        <v>44085</v>
      </c>
      <c r="BG2753">
        <v>569.80999999999995</v>
      </c>
      <c r="BI2753" s="3">
        <v>44085</v>
      </c>
      <c r="BJ2753">
        <v>89.6</v>
      </c>
      <c r="BL2753" s="3">
        <v>44085</v>
      </c>
      <c r="BM2753">
        <v>554.63</v>
      </c>
      <c r="BP2753" s="3">
        <v>44085</v>
      </c>
      <c r="BQ2753">
        <v>445.08</v>
      </c>
    </row>
    <row r="2754" spans="18:69" x14ac:dyDescent="0.25">
      <c r="R2754" s="3">
        <v>44027</v>
      </c>
      <c r="S2754">
        <v>-0.66900000000000004</v>
      </c>
      <c r="U2754" s="3">
        <v>44026</v>
      </c>
      <c r="V2754">
        <v>-0.44700000000000001</v>
      </c>
      <c r="AL2754" s="3">
        <v>44036</v>
      </c>
      <c r="AM2754">
        <v>0.755</v>
      </c>
      <c r="AS2754" s="3">
        <v>44133</v>
      </c>
      <c r="AT2754">
        <v>1.1599999999999999</v>
      </c>
      <c r="AW2754" s="3">
        <v>44133</v>
      </c>
      <c r="AX2754">
        <v>4.8899999999999997</v>
      </c>
      <c r="BC2754" s="3">
        <v>44088</v>
      </c>
      <c r="BD2754">
        <v>368.51</v>
      </c>
      <c r="BF2754" s="3">
        <v>44088</v>
      </c>
      <c r="BG2754">
        <v>575.17999999999995</v>
      </c>
      <c r="BI2754" s="3">
        <v>44088</v>
      </c>
      <c r="BJ2754">
        <v>90.31</v>
      </c>
      <c r="BL2754" s="3">
        <v>44088</v>
      </c>
      <c r="BM2754">
        <v>556.88</v>
      </c>
      <c r="BP2754" s="3">
        <v>44088</v>
      </c>
      <c r="BQ2754">
        <v>445.2</v>
      </c>
    </row>
    <row r="2755" spans="18:69" x14ac:dyDescent="0.25">
      <c r="R2755" s="3">
        <v>44028</v>
      </c>
      <c r="S2755">
        <v>-0.68300000000000005</v>
      </c>
      <c r="U2755" s="3">
        <v>44027</v>
      </c>
      <c r="V2755">
        <v>-0.44400000000000001</v>
      </c>
      <c r="AL2755" s="3">
        <v>44039</v>
      </c>
      <c r="AM2755">
        <v>0.76190000000000002</v>
      </c>
      <c r="AS2755" s="3">
        <v>44134</v>
      </c>
      <c r="AT2755">
        <v>1.1599999999999999</v>
      </c>
      <c r="AW2755" s="3">
        <v>44134</v>
      </c>
      <c r="AX2755">
        <v>4.8</v>
      </c>
      <c r="BC2755" s="3">
        <v>44089</v>
      </c>
      <c r="BD2755">
        <v>370.96</v>
      </c>
      <c r="BF2755" s="3">
        <v>44089</v>
      </c>
      <c r="BG2755">
        <v>577.12</v>
      </c>
      <c r="BI2755" s="3">
        <v>44089</v>
      </c>
      <c r="BJ2755">
        <v>89.31</v>
      </c>
      <c r="BL2755" s="3">
        <v>44089</v>
      </c>
      <c r="BM2755">
        <v>559.41999999999996</v>
      </c>
      <c r="BP2755" s="3">
        <v>44089</v>
      </c>
      <c r="BQ2755">
        <v>445.95</v>
      </c>
    </row>
    <row r="2756" spans="18:69" x14ac:dyDescent="0.25">
      <c r="R2756" s="3">
        <v>44029</v>
      </c>
      <c r="S2756">
        <v>-0.66400000000000003</v>
      </c>
      <c r="U2756" s="3">
        <v>44028</v>
      </c>
      <c r="V2756">
        <v>-0.46500000000000002</v>
      </c>
      <c r="AL2756" s="3">
        <v>44040</v>
      </c>
      <c r="AM2756">
        <v>0.76080000000000003</v>
      </c>
      <c r="AS2756" s="3">
        <v>44137</v>
      </c>
      <c r="AT2756">
        <v>1.17</v>
      </c>
      <c r="AW2756" s="3">
        <v>44137</v>
      </c>
      <c r="AX2756">
        <v>4.8</v>
      </c>
      <c r="BC2756" s="3">
        <v>44090</v>
      </c>
      <c r="BD2756">
        <v>373.13</v>
      </c>
      <c r="BF2756" s="3">
        <v>44090</v>
      </c>
      <c r="BG2756">
        <v>579.95000000000005</v>
      </c>
      <c r="BI2756" s="3">
        <v>44090</v>
      </c>
      <c r="BJ2756">
        <v>89.79</v>
      </c>
      <c r="BL2756" s="3">
        <v>44090</v>
      </c>
      <c r="BM2756">
        <v>565.84</v>
      </c>
      <c r="BP2756" s="3">
        <v>44090</v>
      </c>
      <c r="BQ2756">
        <v>445.51</v>
      </c>
    </row>
    <row r="2757" spans="18:69" x14ac:dyDescent="0.25">
      <c r="R2757" s="3">
        <v>44032</v>
      </c>
      <c r="S2757">
        <v>-0.67</v>
      </c>
      <c r="U2757" s="3">
        <v>44029</v>
      </c>
      <c r="V2757">
        <v>-0.44700000000000001</v>
      </c>
      <c r="AL2757" s="3">
        <v>44041</v>
      </c>
      <c r="AM2757">
        <v>0.78820000000000001</v>
      </c>
      <c r="AS2757" s="3">
        <v>44138</v>
      </c>
      <c r="AT2757">
        <v>1.1499999999999999</v>
      </c>
      <c r="AW2757" s="3">
        <v>44138</v>
      </c>
      <c r="AX2757">
        <v>4.66</v>
      </c>
      <c r="BC2757" s="3">
        <v>44091</v>
      </c>
      <c r="BD2757">
        <v>371.23</v>
      </c>
      <c r="BF2757" s="3">
        <v>44091</v>
      </c>
      <c r="BG2757">
        <v>574.19000000000005</v>
      </c>
      <c r="BI2757" s="3">
        <v>44091</v>
      </c>
      <c r="BJ2757">
        <v>88.33</v>
      </c>
      <c r="BL2757" s="3">
        <v>44091</v>
      </c>
      <c r="BM2757">
        <v>565.35</v>
      </c>
      <c r="BP2757" s="3">
        <v>44091</v>
      </c>
      <c r="BQ2757">
        <v>444.07</v>
      </c>
    </row>
    <row r="2758" spans="18:69" x14ac:dyDescent="0.25">
      <c r="R2758" s="3">
        <v>44033</v>
      </c>
      <c r="S2758">
        <v>-0.67</v>
      </c>
      <c r="U2758" s="3">
        <v>44032</v>
      </c>
      <c r="V2758">
        <v>-0.46</v>
      </c>
      <c r="AL2758" s="3">
        <v>44042</v>
      </c>
      <c r="AM2758">
        <v>0.77590000000000003</v>
      </c>
      <c r="AS2758" s="3">
        <v>44139</v>
      </c>
      <c r="AT2758">
        <v>1.1399999999999999</v>
      </c>
      <c r="AW2758" s="3">
        <v>44139</v>
      </c>
      <c r="AX2758">
        <v>4.6100000000000003</v>
      </c>
      <c r="BC2758" s="3">
        <v>44092</v>
      </c>
      <c r="BD2758">
        <v>368.78</v>
      </c>
      <c r="BF2758" s="3">
        <v>44092</v>
      </c>
      <c r="BG2758">
        <v>574.85</v>
      </c>
      <c r="BI2758" s="3">
        <v>44092</v>
      </c>
      <c r="BJ2758">
        <v>86</v>
      </c>
      <c r="BL2758" s="3">
        <v>44092</v>
      </c>
      <c r="BM2758">
        <v>562.26</v>
      </c>
      <c r="BP2758" s="3">
        <v>44092</v>
      </c>
      <c r="BQ2758">
        <v>432.59</v>
      </c>
    </row>
    <row r="2759" spans="18:69" x14ac:dyDescent="0.25">
      <c r="R2759" s="3">
        <v>44034</v>
      </c>
      <c r="S2759">
        <v>-0.68600000000000005</v>
      </c>
      <c r="U2759" s="3">
        <v>44033</v>
      </c>
      <c r="V2759">
        <v>-0.46</v>
      </c>
      <c r="AL2759" s="3">
        <v>44043</v>
      </c>
      <c r="AM2759">
        <v>0.78300000000000003</v>
      </c>
      <c r="AS2759" s="3">
        <v>44140</v>
      </c>
      <c r="AT2759">
        <v>1.1000000000000001</v>
      </c>
      <c r="AW2759" s="3">
        <v>44140</v>
      </c>
      <c r="AX2759">
        <v>4.4000000000000004</v>
      </c>
      <c r="BC2759" s="3">
        <v>44095</v>
      </c>
      <c r="BD2759">
        <v>356.82</v>
      </c>
      <c r="BF2759" s="3">
        <v>44095</v>
      </c>
      <c r="BG2759">
        <v>556.30999999999995</v>
      </c>
      <c r="BI2759" s="3">
        <v>44095</v>
      </c>
      <c r="BJ2759">
        <v>81.099999999999994</v>
      </c>
      <c r="BL2759" s="3">
        <v>44095</v>
      </c>
      <c r="BM2759">
        <v>539.54</v>
      </c>
      <c r="BP2759" s="3">
        <v>44095</v>
      </c>
      <c r="BQ2759">
        <v>412.36</v>
      </c>
    </row>
    <row r="2760" spans="18:69" x14ac:dyDescent="0.25">
      <c r="R2760" s="3">
        <v>44035</v>
      </c>
      <c r="S2760">
        <v>-0.67100000000000004</v>
      </c>
      <c r="U2760" s="3">
        <v>44034</v>
      </c>
      <c r="V2760">
        <v>-0.49</v>
      </c>
      <c r="AL2760" s="3">
        <v>44046</v>
      </c>
      <c r="AM2760">
        <v>0.79239999999999999</v>
      </c>
      <c r="AS2760" s="3">
        <v>44141</v>
      </c>
      <c r="AT2760">
        <v>1.08</v>
      </c>
      <c r="AW2760" s="3">
        <v>44141</v>
      </c>
      <c r="AX2760">
        <v>4.37</v>
      </c>
      <c r="BC2760" s="3">
        <v>44096</v>
      </c>
      <c r="BD2760">
        <v>357.55</v>
      </c>
      <c r="BF2760" s="3">
        <v>44096</v>
      </c>
      <c r="BG2760">
        <v>561.07000000000005</v>
      </c>
      <c r="BI2760" s="3">
        <v>44096</v>
      </c>
      <c r="BJ2760">
        <v>80.930000000000007</v>
      </c>
      <c r="BL2760" s="3">
        <v>44096</v>
      </c>
      <c r="BM2760">
        <v>542.66</v>
      </c>
      <c r="BP2760" s="3">
        <v>44096</v>
      </c>
      <c r="BQ2760">
        <v>416.91</v>
      </c>
    </row>
    <row r="2761" spans="18:69" x14ac:dyDescent="0.25">
      <c r="R2761" s="3">
        <v>44036</v>
      </c>
      <c r="S2761">
        <v>-0.65100000000000002</v>
      </c>
      <c r="U2761" s="3">
        <v>44035</v>
      </c>
      <c r="V2761">
        <v>-0.48099999999999998</v>
      </c>
      <c r="AL2761" s="3">
        <v>44047</v>
      </c>
      <c r="AM2761">
        <v>0.80349999999999999</v>
      </c>
      <c r="AS2761" s="3">
        <v>44144</v>
      </c>
      <c r="AT2761">
        <v>0.99</v>
      </c>
      <c r="AW2761" s="3">
        <v>44144</v>
      </c>
      <c r="AX2761">
        <v>4.03</v>
      </c>
      <c r="BC2761" s="3">
        <v>44097</v>
      </c>
      <c r="BD2761">
        <v>359.53</v>
      </c>
      <c r="BF2761" s="3">
        <v>44097</v>
      </c>
      <c r="BG2761">
        <v>564.45000000000005</v>
      </c>
      <c r="BI2761" s="3">
        <v>44097</v>
      </c>
      <c r="BJ2761">
        <v>80.569999999999993</v>
      </c>
      <c r="BL2761" s="3">
        <v>44097</v>
      </c>
      <c r="BM2761">
        <v>545.27</v>
      </c>
      <c r="BP2761" s="3">
        <v>44097</v>
      </c>
      <c r="BQ2761">
        <v>421.12</v>
      </c>
    </row>
    <row r="2762" spans="18:69" x14ac:dyDescent="0.25">
      <c r="R2762" s="3">
        <v>44039</v>
      </c>
      <c r="S2762">
        <v>-0.66600000000000004</v>
      </c>
      <c r="U2762" s="3">
        <v>44036</v>
      </c>
      <c r="V2762">
        <v>-0.44800000000000001</v>
      </c>
      <c r="AL2762" s="3">
        <v>44048</v>
      </c>
      <c r="AM2762">
        <v>0.81040000000000001</v>
      </c>
      <c r="AS2762" s="3">
        <v>44145</v>
      </c>
      <c r="AT2762">
        <v>0.98</v>
      </c>
      <c r="AW2762" s="3">
        <v>44145</v>
      </c>
      <c r="AX2762">
        <v>4</v>
      </c>
      <c r="BC2762" s="3">
        <v>44098</v>
      </c>
      <c r="BD2762">
        <v>355.85</v>
      </c>
      <c r="BF2762" s="3">
        <v>44098</v>
      </c>
      <c r="BG2762">
        <v>560.82000000000005</v>
      </c>
      <c r="BI2762" s="3">
        <v>44098</v>
      </c>
      <c r="BJ2762">
        <v>80.260000000000005</v>
      </c>
      <c r="BL2762" s="3">
        <v>44098</v>
      </c>
      <c r="BM2762">
        <v>539.32000000000005</v>
      </c>
      <c r="BP2762" s="3">
        <v>44098</v>
      </c>
      <c r="BQ2762">
        <v>422.12</v>
      </c>
    </row>
    <row r="2763" spans="18:69" x14ac:dyDescent="0.25">
      <c r="R2763" s="3">
        <v>44040</v>
      </c>
      <c r="S2763">
        <v>-0.68700000000000006</v>
      </c>
      <c r="U2763" s="3">
        <v>44039</v>
      </c>
      <c r="V2763">
        <v>-0.49099999999999999</v>
      </c>
      <c r="AL2763" s="3">
        <v>44049</v>
      </c>
      <c r="AM2763">
        <v>0.8034</v>
      </c>
      <c r="AS2763" s="3">
        <v>44146</v>
      </c>
      <c r="AT2763">
        <v>0.97</v>
      </c>
      <c r="AW2763" s="3">
        <v>44146</v>
      </c>
      <c r="AX2763">
        <v>3.98</v>
      </c>
      <c r="BC2763" s="3">
        <v>44099</v>
      </c>
      <c r="BD2763">
        <v>355.51</v>
      </c>
      <c r="BF2763" s="3">
        <v>44099</v>
      </c>
      <c r="BG2763">
        <v>557.21</v>
      </c>
      <c r="BI2763" s="3">
        <v>44099</v>
      </c>
      <c r="BJ2763">
        <v>79.27</v>
      </c>
      <c r="BL2763" s="3">
        <v>44099</v>
      </c>
      <c r="BM2763">
        <v>540.58000000000004</v>
      </c>
      <c r="BP2763" s="3">
        <v>44099</v>
      </c>
      <c r="BQ2763">
        <v>416.36</v>
      </c>
    </row>
    <row r="2764" spans="18:69" x14ac:dyDescent="0.25">
      <c r="R2764" s="3">
        <v>44041</v>
      </c>
      <c r="S2764">
        <v>-0.68100000000000005</v>
      </c>
      <c r="U2764" s="3">
        <v>44040</v>
      </c>
      <c r="V2764">
        <v>-0.50800000000000001</v>
      </c>
      <c r="AL2764" s="3">
        <v>44050</v>
      </c>
      <c r="AM2764">
        <v>0.82350000000000001</v>
      </c>
      <c r="AS2764" s="3">
        <v>44147</v>
      </c>
      <c r="AT2764">
        <v>0.98</v>
      </c>
      <c r="AW2764" s="3">
        <v>44147</v>
      </c>
      <c r="AX2764">
        <v>4.01</v>
      </c>
      <c r="BC2764" s="3">
        <v>44102</v>
      </c>
      <c r="BD2764">
        <v>363.39</v>
      </c>
      <c r="BF2764" s="3">
        <v>44102</v>
      </c>
      <c r="BG2764">
        <v>571.58000000000004</v>
      </c>
      <c r="BI2764" s="3">
        <v>44102</v>
      </c>
      <c r="BJ2764">
        <v>83.73</v>
      </c>
      <c r="BL2764" s="3">
        <v>44102</v>
      </c>
      <c r="BM2764">
        <v>555.02</v>
      </c>
      <c r="BP2764" s="3">
        <v>44102</v>
      </c>
      <c r="BQ2764">
        <v>431.79</v>
      </c>
    </row>
    <row r="2765" spans="18:69" x14ac:dyDescent="0.25">
      <c r="R2765" s="3">
        <v>44042</v>
      </c>
      <c r="S2765">
        <v>-0.71299999999999997</v>
      </c>
      <c r="U2765" s="3">
        <v>44041</v>
      </c>
      <c r="V2765">
        <v>-0.498</v>
      </c>
      <c r="AL2765" s="3">
        <v>44053</v>
      </c>
      <c r="AM2765">
        <v>0.84419999999999995</v>
      </c>
      <c r="AS2765" s="3">
        <v>44148</v>
      </c>
      <c r="AT2765">
        <v>0.99</v>
      </c>
      <c r="AW2765" s="3">
        <v>44148</v>
      </c>
      <c r="AX2765">
        <v>4.03</v>
      </c>
      <c r="BC2765" s="3">
        <v>44103</v>
      </c>
      <c r="BD2765">
        <v>361.49</v>
      </c>
      <c r="BF2765" s="3">
        <v>44103</v>
      </c>
      <c r="BG2765">
        <v>572.96</v>
      </c>
      <c r="BI2765" s="3">
        <v>44103</v>
      </c>
      <c r="BJ2765">
        <v>81.87</v>
      </c>
      <c r="BL2765" s="3">
        <v>44103</v>
      </c>
      <c r="BM2765">
        <v>556.21</v>
      </c>
      <c r="BP2765" s="3">
        <v>44103</v>
      </c>
      <c r="BQ2765">
        <v>428.42</v>
      </c>
    </row>
    <row r="2766" spans="18:69" x14ac:dyDescent="0.25">
      <c r="R2766" s="3">
        <v>44043</v>
      </c>
      <c r="S2766">
        <v>-0.71299999999999997</v>
      </c>
      <c r="U2766" s="3">
        <v>44042</v>
      </c>
      <c r="V2766">
        <v>-0.54200000000000004</v>
      </c>
      <c r="AL2766" s="3">
        <v>44054</v>
      </c>
      <c r="AM2766">
        <v>0.86109999999999998</v>
      </c>
      <c r="AS2766" s="3">
        <v>44151</v>
      </c>
      <c r="AT2766">
        <v>0.96</v>
      </c>
      <c r="AW2766" s="3">
        <v>44151</v>
      </c>
      <c r="AX2766">
        <v>3.94</v>
      </c>
      <c r="BC2766" s="3">
        <v>44104</v>
      </c>
      <c r="BD2766">
        <v>361.09</v>
      </c>
      <c r="BF2766" s="3">
        <v>44104</v>
      </c>
      <c r="BG2766">
        <v>569.83000000000004</v>
      </c>
      <c r="BI2766" s="3">
        <v>44104</v>
      </c>
      <c r="BJ2766">
        <v>82.68</v>
      </c>
      <c r="BL2766" s="3">
        <v>44104</v>
      </c>
      <c r="BM2766">
        <v>552.87</v>
      </c>
      <c r="BP2766" s="3">
        <v>44104</v>
      </c>
      <c r="BQ2766">
        <v>428.84</v>
      </c>
    </row>
    <row r="2767" spans="18:69" x14ac:dyDescent="0.25">
      <c r="R2767" s="3">
        <v>44046</v>
      </c>
      <c r="S2767">
        <v>-0.69799999999999995</v>
      </c>
      <c r="U2767" s="3">
        <v>44043</v>
      </c>
      <c r="V2767">
        <v>-0.52400000000000002</v>
      </c>
      <c r="AL2767" s="3">
        <v>44055</v>
      </c>
      <c r="AM2767">
        <v>0.84470000000000001</v>
      </c>
      <c r="AS2767" s="3">
        <v>44152</v>
      </c>
      <c r="AT2767">
        <v>0.96</v>
      </c>
      <c r="AW2767" s="3">
        <v>44152</v>
      </c>
      <c r="AX2767">
        <v>3.91</v>
      </c>
      <c r="BC2767" s="3">
        <v>44105</v>
      </c>
      <c r="BD2767">
        <v>361.8</v>
      </c>
      <c r="BF2767" s="3">
        <v>44105</v>
      </c>
      <c r="BG2767">
        <v>578.22</v>
      </c>
      <c r="BI2767" s="3">
        <v>44105</v>
      </c>
      <c r="BJ2767">
        <v>82.42</v>
      </c>
      <c r="BL2767" s="3">
        <v>44105</v>
      </c>
      <c r="BM2767">
        <v>555.51</v>
      </c>
      <c r="BP2767" s="3">
        <v>44105</v>
      </c>
      <c r="BQ2767">
        <v>429.67</v>
      </c>
    </row>
    <row r="2768" spans="18:69" x14ac:dyDescent="0.25">
      <c r="R2768" s="3">
        <v>44047</v>
      </c>
      <c r="S2768">
        <v>-0.70599999999999996</v>
      </c>
      <c r="U2768" s="3">
        <v>44046</v>
      </c>
      <c r="V2768">
        <v>-0.52300000000000002</v>
      </c>
      <c r="AL2768" s="3">
        <v>44056</v>
      </c>
      <c r="AM2768">
        <v>0.84179999999999999</v>
      </c>
      <c r="AS2768" s="3">
        <v>44153</v>
      </c>
      <c r="AT2768">
        <v>0.96</v>
      </c>
      <c r="AW2768" s="3">
        <v>44153</v>
      </c>
      <c r="AX2768">
        <v>3.87</v>
      </c>
      <c r="BC2768" s="3">
        <v>44106</v>
      </c>
      <c r="BD2768">
        <v>362.69</v>
      </c>
      <c r="BF2768" s="3">
        <v>44106</v>
      </c>
      <c r="BG2768">
        <v>574.32000000000005</v>
      </c>
      <c r="BI2768" s="3">
        <v>44106</v>
      </c>
      <c r="BJ2768">
        <v>83.06</v>
      </c>
      <c r="BL2768" s="3">
        <v>44106</v>
      </c>
      <c r="BM2768">
        <v>555.05999999999995</v>
      </c>
      <c r="BP2768" s="3">
        <v>44106</v>
      </c>
      <c r="BQ2768">
        <v>427.42</v>
      </c>
    </row>
    <row r="2769" spans="18:69" x14ac:dyDescent="0.25">
      <c r="R2769" s="3">
        <v>44048</v>
      </c>
      <c r="S2769">
        <v>-0.69499999999999995</v>
      </c>
      <c r="U2769" s="3">
        <v>44047</v>
      </c>
      <c r="V2769">
        <v>-0.55300000000000005</v>
      </c>
      <c r="AL2769" s="3">
        <v>44057</v>
      </c>
      <c r="AM2769">
        <v>0.83009999999999995</v>
      </c>
      <c r="AS2769" s="3">
        <v>44154</v>
      </c>
      <c r="AT2769">
        <v>0.96</v>
      </c>
      <c r="AW2769" s="3">
        <v>44154</v>
      </c>
      <c r="AX2769">
        <v>3.88</v>
      </c>
      <c r="BC2769" s="3">
        <v>44109</v>
      </c>
      <c r="BD2769">
        <v>365.63</v>
      </c>
      <c r="BF2769" s="3">
        <v>44109</v>
      </c>
      <c r="BG2769">
        <v>578.03</v>
      </c>
      <c r="BI2769" s="3">
        <v>44109</v>
      </c>
      <c r="BJ2769">
        <v>84.27</v>
      </c>
      <c r="BL2769" s="3">
        <v>44109</v>
      </c>
      <c r="BM2769">
        <v>562.48</v>
      </c>
      <c r="BP2769" s="3">
        <v>44109</v>
      </c>
      <c r="BQ2769">
        <v>434.56</v>
      </c>
    </row>
    <row r="2770" spans="18:69" x14ac:dyDescent="0.25">
      <c r="R2770" s="3">
        <v>44049</v>
      </c>
      <c r="S2770">
        <v>-0.69699999999999995</v>
      </c>
      <c r="U2770" s="3">
        <v>44048</v>
      </c>
      <c r="V2770">
        <v>-0.50600000000000001</v>
      </c>
      <c r="AL2770" s="3">
        <v>44060</v>
      </c>
      <c r="AM2770">
        <v>0.80930000000000002</v>
      </c>
      <c r="AS2770" s="3">
        <v>44155</v>
      </c>
      <c r="AT2770">
        <v>0.96</v>
      </c>
      <c r="AW2770" s="3">
        <v>44155</v>
      </c>
      <c r="AX2770">
        <v>3.89</v>
      </c>
      <c r="BC2770" s="3">
        <v>44110</v>
      </c>
      <c r="BD2770">
        <v>365.88</v>
      </c>
      <c r="BF2770" s="3">
        <v>44110</v>
      </c>
      <c r="BG2770">
        <v>573.32000000000005</v>
      </c>
      <c r="BI2770" s="3">
        <v>44110</v>
      </c>
      <c r="BJ2770">
        <v>87.11</v>
      </c>
      <c r="BL2770" s="3">
        <v>44110</v>
      </c>
      <c r="BM2770">
        <v>563.04999999999995</v>
      </c>
      <c r="BP2770" s="3">
        <v>44110</v>
      </c>
      <c r="BQ2770">
        <v>439.1</v>
      </c>
    </row>
    <row r="2771" spans="18:69" x14ac:dyDescent="0.25">
      <c r="R2771" s="3">
        <v>44050</v>
      </c>
      <c r="S2771">
        <v>-0.68300000000000005</v>
      </c>
      <c r="U2771" s="3">
        <v>44049</v>
      </c>
      <c r="V2771">
        <v>-0.53100000000000003</v>
      </c>
      <c r="AL2771" s="3">
        <v>44061</v>
      </c>
      <c r="AM2771">
        <v>0.7903</v>
      </c>
      <c r="AS2771" s="3">
        <v>44158</v>
      </c>
      <c r="AT2771">
        <v>0.95</v>
      </c>
      <c r="AW2771" s="3">
        <v>44158</v>
      </c>
      <c r="AX2771">
        <v>3.82</v>
      </c>
      <c r="BC2771" s="3">
        <v>44111</v>
      </c>
      <c r="BD2771">
        <v>365.45</v>
      </c>
      <c r="BF2771" s="3">
        <v>44111</v>
      </c>
      <c r="BG2771">
        <v>571.9</v>
      </c>
      <c r="BI2771" s="3">
        <v>44111</v>
      </c>
      <c r="BJ2771">
        <v>86.65</v>
      </c>
      <c r="BL2771" s="3">
        <v>44111</v>
      </c>
      <c r="BM2771">
        <v>564.54999999999995</v>
      </c>
      <c r="BP2771" s="3">
        <v>44111</v>
      </c>
      <c r="BQ2771">
        <v>445.19</v>
      </c>
    </row>
    <row r="2772" spans="18:69" x14ac:dyDescent="0.25">
      <c r="R2772" s="3">
        <v>44053</v>
      </c>
      <c r="S2772">
        <v>-0.70299999999999996</v>
      </c>
      <c r="U2772" s="3">
        <v>44050</v>
      </c>
      <c r="V2772">
        <v>-0.50900000000000001</v>
      </c>
      <c r="AL2772" s="3">
        <v>44062</v>
      </c>
      <c r="AM2772">
        <v>0.78939999999999999</v>
      </c>
      <c r="AS2772" s="3">
        <v>44159</v>
      </c>
      <c r="AT2772">
        <v>0.93</v>
      </c>
      <c r="AW2772" s="3">
        <v>44159</v>
      </c>
      <c r="AX2772">
        <v>3.74</v>
      </c>
      <c r="BC2772" s="3">
        <v>44112</v>
      </c>
      <c r="BD2772">
        <v>368.31</v>
      </c>
      <c r="BF2772" s="3">
        <v>44112</v>
      </c>
      <c r="BG2772">
        <v>579.77</v>
      </c>
      <c r="BI2772" s="3">
        <v>44112</v>
      </c>
      <c r="BJ2772">
        <v>87.8</v>
      </c>
      <c r="BL2772" s="3">
        <v>44112</v>
      </c>
      <c r="BM2772">
        <v>568.73</v>
      </c>
      <c r="BP2772" s="3">
        <v>44112</v>
      </c>
      <c r="BQ2772">
        <v>443.71</v>
      </c>
    </row>
    <row r="2773" spans="18:69" x14ac:dyDescent="0.25">
      <c r="R2773" s="3">
        <v>44054</v>
      </c>
      <c r="S2773">
        <v>-0.68100000000000005</v>
      </c>
      <c r="U2773" s="3">
        <v>44053</v>
      </c>
      <c r="V2773">
        <v>-0.52600000000000002</v>
      </c>
      <c r="AL2773" s="3">
        <v>44063</v>
      </c>
      <c r="AM2773">
        <v>0.77680000000000005</v>
      </c>
      <c r="AS2773" s="3">
        <v>44160</v>
      </c>
      <c r="AT2773">
        <v>0.93</v>
      </c>
      <c r="AW2773" s="3">
        <v>44160</v>
      </c>
      <c r="AX2773">
        <v>3.72</v>
      </c>
      <c r="BC2773" s="3">
        <v>44113</v>
      </c>
      <c r="BD2773">
        <v>370.35</v>
      </c>
      <c r="BF2773" s="3">
        <v>44113</v>
      </c>
      <c r="BG2773">
        <v>588.44000000000005</v>
      </c>
      <c r="BI2773" s="3">
        <v>44113</v>
      </c>
      <c r="BJ2773">
        <v>87.14</v>
      </c>
      <c r="BL2773" s="3">
        <v>44113</v>
      </c>
      <c r="BM2773">
        <v>573.09</v>
      </c>
      <c r="BP2773" s="3">
        <v>44113</v>
      </c>
      <c r="BQ2773">
        <v>439.2</v>
      </c>
    </row>
    <row r="2774" spans="18:69" x14ac:dyDescent="0.25">
      <c r="R2774" s="3">
        <v>44055</v>
      </c>
      <c r="S2774">
        <v>-0.66</v>
      </c>
      <c r="U2774" s="3">
        <v>44054</v>
      </c>
      <c r="V2774">
        <v>-0.47799999999999998</v>
      </c>
      <c r="AL2774" s="3">
        <v>44064</v>
      </c>
      <c r="AM2774">
        <v>0.7611</v>
      </c>
      <c r="AS2774" s="3">
        <v>44161</v>
      </c>
      <c r="AT2774">
        <v>0.93</v>
      </c>
      <c r="AW2774" s="3">
        <v>44161</v>
      </c>
      <c r="AX2774">
        <v>3.72</v>
      </c>
      <c r="BC2774" s="3">
        <v>44116</v>
      </c>
      <c r="BD2774">
        <v>373</v>
      </c>
      <c r="BF2774" s="3">
        <v>44116</v>
      </c>
      <c r="BG2774">
        <v>596.04</v>
      </c>
      <c r="BI2774" s="3">
        <v>44116</v>
      </c>
      <c r="BJ2774">
        <v>87</v>
      </c>
      <c r="BL2774" s="3">
        <v>44116</v>
      </c>
      <c r="BM2774">
        <v>577.67999999999995</v>
      </c>
      <c r="BP2774" s="3">
        <v>44116</v>
      </c>
      <c r="BQ2774">
        <v>444.08</v>
      </c>
    </row>
    <row r="2775" spans="18:69" x14ac:dyDescent="0.25">
      <c r="R2775" s="3">
        <v>44056</v>
      </c>
      <c r="S2775">
        <v>-0.64400000000000002</v>
      </c>
      <c r="U2775" s="3">
        <v>44055</v>
      </c>
      <c r="V2775">
        <v>-0.44700000000000001</v>
      </c>
      <c r="AL2775" s="3">
        <v>44067</v>
      </c>
      <c r="AM2775">
        <v>0.79110000000000003</v>
      </c>
      <c r="AS2775" s="3">
        <v>44162</v>
      </c>
      <c r="AT2775">
        <v>0.93</v>
      </c>
      <c r="AW2775" s="3">
        <v>44162</v>
      </c>
      <c r="AX2775">
        <v>3.71</v>
      </c>
      <c r="BC2775" s="3">
        <v>44117</v>
      </c>
      <c r="BD2775">
        <v>370.96</v>
      </c>
      <c r="BF2775" s="3">
        <v>44117</v>
      </c>
      <c r="BG2775">
        <v>596.38</v>
      </c>
      <c r="BI2775" s="3">
        <v>44117</v>
      </c>
      <c r="BJ2775">
        <v>84.62</v>
      </c>
      <c r="BL2775" s="3">
        <v>44117</v>
      </c>
      <c r="BM2775">
        <v>574.27</v>
      </c>
      <c r="BP2775" s="3">
        <v>44117</v>
      </c>
      <c r="BQ2775">
        <v>439.93</v>
      </c>
    </row>
    <row r="2776" spans="18:69" x14ac:dyDescent="0.25">
      <c r="R2776" s="3">
        <v>44057</v>
      </c>
      <c r="S2776">
        <v>-0.64700000000000002</v>
      </c>
      <c r="U2776" s="3">
        <v>44056</v>
      </c>
      <c r="V2776">
        <v>-0.41199999999999998</v>
      </c>
      <c r="AL2776" s="3">
        <v>44068</v>
      </c>
      <c r="AM2776">
        <v>0.80400000000000005</v>
      </c>
      <c r="AS2776" s="3">
        <v>44165</v>
      </c>
      <c r="AT2776">
        <v>0.94</v>
      </c>
      <c r="AW2776" s="3">
        <v>44165</v>
      </c>
      <c r="AX2776">
        <v>3.69</v>
      </c>
      <c r="BC2776" s="3">
        <v>44118</v>
      </c>
      <c r="BD2776">
        <v>370.62</v>
      </c>
      <c r="BF2776" s="3">
        <v>44118</v>
      </c>
      <c r="BG2776">
        <v>596.83000000000004</v>
      </c>
      <c r="BI2776" s="3">
        <v>44118</v>
      </c>
      <c r="BJ2776">
        <v>84.59</v>
      </c>
      <c r="BL2776" s="3">
        <v>44118</v>
      </c>
      <c r="BM2776">
        <v>575.54999999999995</v>
      </c>
      <c r="BP2776" s="3">
        <v>44118</v>
      </c>
      <c r="BQ2776">
        <v>440.5</v>
      </c>
    </row>
    <row r="2777" spans="18:69" x14ac:dyDescent="0.25">
      <c r="R2777" s="3">
        <v>44060</v>
      </c>
      <c r="S2777">
        <v>-0.65700000000000003</v>
      </c>
      <c r="U2777" s="3">
        <v>44057</v>
      </c>
      <c r="V2777">
        <v>-0.42099999999999999</v>
      </c>
      <c r="AL2777" s="3">
        <v>44069</v>
      </c>
      <c r="AM2777">
        <v>0.82420000000000004</v>
      </c>
      <c r="AS2777" s="3">
        <v>44166</v>
      </c>
      <c r="AT2777">
        <v>0.93</v>
      </c>
      <c r="AW2777" s="3">
        <v>44166</v>
      </c>
      <c r="AX2777">
        <v>3.63</v>
      </c>
      <c r="BC2777" s="3">
        <v>44119</v>
      </c>
      <c r="BD2777">
        <v>362.91</v>
      </c>
      <c r="BF2777" s="3">
        <v>44119</v>
      </c>
      <c r="BG2777">
        <v>583.04</v>
      </c>
      <c r="BI2777" s="3">
        <v>44119</v>
      </c>
      <c r="BJ2777">
        <v>83.31</v>
      </c>
      <c r="BL2777" s="3">
        <v>44119</v>
      </c>
      <c r="BM2777">
        <v>564.20000000000005</v>
      </c>
      <c r="BP2777" s="3">
        <v>44119</v>
      </c>
      <c r="BQ2777">
        <v>430.44</v>
      </c>
    </row>
    <row r="2778" spans="18:69" x14ac:dyDescent="0.25">
      <c r="R2778" s="3">
        <v>44061</v>
      </c>
      <c r="S2778">
        <v>-0.65800000000000003</v>
      </c>
      <c r="U2778" s="3">
        <v>44060</v>
      </c>
      <c r="V2778">
        <v>-0.45100000000000001</v>
      </c>
      <c r="AL2778" s="3">
        <v>44070</v>
      </c>
      <c r="AM2778">
        <v>0.81869999999999998</v>
      </c>
      <c r="AS2778" s="3">
        <v>44167</v>
      </c>
      <c r="AT2778">
        <v>0.93</v>
      </c>
      <c r="AW2778" s="3">
        <v>44167</v>
      </c>
      <c r="AX2778">
        <v>3.58</v>
      </c>
      <c r="BC2778" s="3">
        <v>44120</v>
      </c>
      <c r="BD2778">
        <v>367.48</v>
      </c>
      <c r="BF2778" s="3">
        <v>44120</v>
      </c>
      <c r="BG2778">
        <v>589.28</v>
      </c>
      <c r="BI2778" s="3">
        <v>44120</v>
      </c>
      <c r="BJ2778">
        <v>84.79</v>
      </c>
      <c r="BL2778" s="3">
        <v>44120</v>
      </c>
      <c r="BM2778">
        <v>573.13</v>
      </c>
      <c r="BP2778" s="3">
        <v>44120</v>
      </c>
      <c r="BQ2778">
        <v>445.89</v>
      </c>
    </row>
    <row r="2779" spans="18:69" x14ac:dyDescent="0.25">
      <c r="R2779" s="3">
        <v>44062</v>
      </c>
      <c r="S2779">
        <v>-0.66900000000000004</v>
      </c>
      <c r="U2779" s="3">
        <v>44061</v>
      </c>
      <c r="V2779">
        <v>-0.46300000000000002</v>
      </c>
      <c r="AL2779" s="3">
        <v>44071</v>
      </c>
      <c r="AM2779">
        <v>0.80700000000000005</v>
      </c>
      <c r="AS2779" s="3">
        <v>44168</v>
      </c>
      <c r="AT2779">
        <v>0.93</v>
      </c>
      <c r="AW2779" s="3">
        <v>44168</v>
      </c>
      <c r="AX2779">
        <v>3.56</v>
      </c>
      <c r="BC2779" s="3">
        <v>44123</v>
      </c>
      <c r="BD2779">
        <v>366.81</v>
      </c>
      <c r="BF2779" s="3">
        <v>44123</v>
      </c>
      <c r="BG2779">
        <v>587.99</v>
      </c>
      <c r="BI2779" s="3">
        <v>44123</v>
      </c>
      <c r="BJ2779">
        <v>85.55</v>
      </c>
      <c r="BL2779" s="3">
        <v>44123</v>
      </c>
      <c r="BM2779">
        <v>572.42999999999995</v>
      </c>
      <c r="BP2779" s="3">
        <v>44123</v>
      </c>
      <c r="BQ2779">
        <v>446.03</v>
      </c>
    </row>
    <row r="2780" spans="18:69" x14ac:dyDescent="0.25">
      <c r="R2780" s="3">
        <v>44063</v>
      </c>
      <c r="S2780">
        <v>-0.67500000000000004</v>
      </c>
      <c r="U2780" s="3">
        <v>44062</v>
      </c>
      <c r="V2780">
        <v>-0.47199999999999998</v>
      </c>
      <c r="AL2780" s="3">
        <v>44074</v>
      </c>
      <c r="AM2780">
        <v>0.80489999999999995</v>
      </c>
      <c r="AS2780" s="3">
        <v>44169</v>
      </c>
      <c r="AT2780">
        <v>0.92</v>
      </c>
      <c r="AW2780" s="3">
        <v>44169</v>
      </c>
      <c r="AX2780">
        <v>3.53</v>
      </c>
      <c r="BC2780" s="3">
        <v>44124</v>
      </c>
      <c r="BD2780">
        <v>365.51</v>
      </c>
      <c r="BF2780" s="3">
        <v>44124</v>
      </c>
      <c r="BG2780">
        <v>580.66999999999996</v>
      </c>
      <c r="BI2780" s="3">
        <v>44124</v>
      </c>
      <c r="BJ2780">
        <v>86.13</v>
      </c>
      <c r="BL2780" s="3">
        <v>44124</v>
      </c>
      <c r="BM2780">
        <v>572.57000000000005</v>
      </c>
      <c r="BP2780" s="3">
        <v>44124</v>
      </c>
      <c r="BQ2780">
        <v>445.69</v>
      </c>
    </row>
    <row r="2781" spans="18:69" x14ac:dyDescent="0.25">
      <c r="R2781" s="3">
        <v>44064</v>
      </c>
      <c r="S2781">
        <v>-0.68300000000000005</v>
      </c>
      <c r="U2781" s="3">
        <v>44063</v>
      </c>
      <c r="V2781">
        <v>-0.496</v>
      </c>
      <c r="AL2781" s="3">
        <v>44075</v>
      </c>
      <c r="AM2781">
        <v>0.77990000000000004</v>
      </c>
      <c r="AS2781" s="3">
        <v>44172</v>
      </c>
      <c r="AT2781">
        <v>0.92</v>
      </c>
      <c r="AW2781" s="3">
        <v>44172</v>
      </c>
      <c r="AX2781">
        <v>3.53</v>
      </c>
      <c r="BC2781" s="3">
        <v>44125</v>
      </c>
      <c r="BD2781">
        <v>360.79</v>
      </c>
      <c r="BF2781" s="3">
        <v>44125</v>
      </c>
      <c r="BG2781">
        <v>572.13</v>
      </c>
      <c r="BI2781" s="3">
        <v>44125</v>
      </c>
      <c r="BJ2781">
        <v>85.08</v>
      </c>
      <c r="BL2781" s="3">
        <v>44125</v>
      </c>
      <c r="BM2781">
        <v>563.78</v>
      </c>
      <c r="BP2781" s="3">
        <v>44125</v>
      </c>
      <c r="BQ2781">
        <v>441.52</v>
      </c>
    </row>
    <row r="2782" spans="18:69" x14ac:dyDescent="0.25">
      <c r="R2782" s="3">
        <v>44067</v>
      </c>
      <c r="S2782">
        <v>-0.67700000000000005</v>
      </c>
      <c r="U2782" s="3">
        <v>44064</v>
      </c>
      <c r="V2782">
        <v>-0.50700000000000001</v>
      </c>
      <c r="AL2782" s="3">
        <v>44076</v>
      </c>
      <c r="AM2782">
        <v>0.75439999999999996</v>
      </c>
      <c r="AS2782" s="3">
        <v>44173</v>
      </c>
      <c r="AT2782">
        <v>0.92</v>
      </c>
      <c r="AW2782" s="3">
        <v>44173</v>
      </c>
      <c r="AX2782">
        <v>3.56</v>
      </c>
      <c r="BC2782" s="3">
        <v>44126</v>
      </c>
      <c r="BD2782">
        <v>360.27</v>
      </c>
      <c r="BF2782" s="3">
        <v>44126</v>
      </c>
      <c r="BG2782">
        <v>565.35</v>
      </c>
      <c r="BI2782" s="3">
        <v>44126</v>
      </c>
      <c r="BJ2782">
        <v>85.55</v>
      </c>
      <c r="BL2782" s="3">
        <v>44126</v>
      </c>
      <c r="BM2782">
        <v>562.67999999999995</v>
      </c>
      <c r="BP2782" s="3">
        <v>44126</v>
      </c>
      <c r="BQ2782">
        <v>444.4</v>
      </c>
    </row>
    <row r="2783" spans="18:69" x14ac:dyDescent="0.25">
      <c r="R2783" s="3">
        <v>44068</v>
      </c>
      <c r="S2783">
        <v>-0.65600000000000003</v>
      </c>
      <c r="U2783" s="3">
        <v>44067</v>
      </c>
      <c r="V2783">
        <v>-0.49099999999999999</v>
      </c>
      <c r="AL2783" s="3">
        <v>44077</v>
      </c>
      <c r="AM2783">
        <v>0.7581</v>
      </c>
      <c r="AS2783" s="3">
        <v>44174</v>
      </c>
      <c r="AT2783">
        <v>0.92</v>
      </c>
      <c r="AW2783" s="3">
        <v>44174</v>
      </c>
      <c r="AX2783">
        <v>3.54</v>
      </c>
      <c r="BC2783" s="3">
        <v>44127</v>
      </c>
      <c r="BD2783">
        <v>362.5</v>
      </c>
      <c r="BF2783" s="3">
        <v>44127</v>
      </c>
      <c r="BG2783">
        <v>563.6</v>
      </c>
      <c r="BI2783" s="3">
        <v>44127</v>
      </c>
      <c r="BJ2783">
        <v>87.96</v>
      </c>
      <c r="BL2783" s="3">
        <v>44127</v>
      </c>
      <c r="BM2783">
        <v>568.59</v>
      </c>
      <c r="BP2783" s="3">
        <v>44127</v>
      </c>
      <c r="BQ2783">
        <v>448.59</v>
      </c>
    </row>
    <row r="2784" spans="18:69" x14ac:dyDescent="0.25">
      <c r="R2784" s="3">
        <v>44069</v>
      </c>
      <c r="S2784">
        <v>-0.64400000000000002</v>
      </c>
      <c r="U2784" s="3">
        <v>44068</v>
      </c>
      <c r="V2784">
        <v>-0.43099999999999999</v>
      </c>
      <c r="AL2784" s="3">
        <v>44078</v>
      </c>
      <c r="AM2784">
        <v>0.75629999999999997</v>
      </c>
      <c r="AS2784" s="3">
        <v>44175</v>
      </c>
      <c r="AT2784">
        <v>0.92</v>
      </c>
      <c r="AW2784" s="3">
        <v>44175</v>
      </c>
      <c r="AX2784">
        <v>3.55</v>
      </c>
      <c r="BC2784" s="3">
        <v>44130</v>
      </c>
      <c r="BD2784">
        <v>355.95</v>
      </c>
      <c r="BF2784" s="3">
        <v>44130</v>
      </c>
      <c r="BG2784">
        <v>522.08000000000004</v>
      </c>
      <c r="BI2784" s="3">
        <v>44130</v>
      </c>
      <c r="BJ2784">
        <v>86.73</v>
      </c>
      <c r="BL2784" s="3">
        <v>44130</v>
      </c>
      <c r="BM2784">
        <v>555.44000000000005</v>
      </c>
      <c r="BP2784" s="3">
        <v>44130</v>
      </c>
      <c r="BQ2784">
        <v>441.91</v>
      </c>
    </row>
    <row r="2785" spans="18:69" x14ac:dyDescent="0.25">
      <c r="R2785" s="3">
        <v>44070</v>
      </c>
      <c r="S2785">
        <v>-0.65800000000000003</v>
      </c>
      <c r="U2785" s="3">
        <v>44069</v>
      </c>
      <c r="V2785">
        <v>-0.41499999999999998</v>
      </c>
      <c r="AL2785" s="3">
        <v>44081</v>
      </c>
      <c r="AM2785">
        <v>0.74070000000000003</v>
      </c>
      <c r="AS2785" s="3">
        <v>44176</v>
      </c>
      <c r="AT2785">
        <v>0.93</v>
      </c>
      <c r="AW2785" s="3">
        <v>44176</v>
      </c>
      <c r="AX2785">
        <v>3.64</v>
      </c>
      <c r="BC2785" s="3">
        <v>44131</v>
      </c>
      <c r="BD2785">
        <v>352.58</v>
      </c>
      <c r="BF2785" s="3">
        <v>44131</v>
      </c>
      <c r="BG2785">
        <v>519.92999999999995</v>
      </c>
      <c r="BI2785" s="3">
        <v>44131</v>
      </c>
      <c r="BJ2785">
        <v>85.23</v>
      </c>
      <c r="BL2785" s="3">
        <v>44131</v>
      </c>
      <c r="BM2785">
        <v>550.25</v>
      </c>
      <c r="BP2785" s="3">
        <v>44131</v>
      </c>
      <c r="BQ2785">
        <v>432.14</v>
      </c>
    </row>
    <row r="2786" spans="18:69" x14ac:dyDescent="0.25">
      <c r="R2786" s="3">
        <v>44071</v>
      </c>
      <c r="S2786">
        <v>-0.66500000000000004</v>
      </c>
      <c r="U2786" s="3">
        <v>44070</v>
      </c>
      <c r="V2786">
        <v>-0.40699999999999997</v>
      </c>
      <c r="AL2786" s="3">
        <v>44082</v>
      </c>
      <c r="AM2786">
        <v>0.70979999999999999</v>
      </c>
      <c r="AS2786" s="3">
        <v>44179</v>
      </c>
      <c r="AT2786">
        <v>0.93</v>
      </c>
      <c r="AW2786" s="3">
        <v>44179</v>
      </c>
      <c r="AX2786">
        <v>3.61</v>
      </c>
      <c r="BC2786" s="3">
        <v>44132</v>
      </c>
      <c r="BD2786">
        <v>342.17</v>
      </c>
      <c r="BF2786" s="3">
        <v>44132</v>
      </c>
      <c r="BG2786">
        <v>503.99</v>
      </c>
      <c r="BI2786" s="3">
        <v>44132</v>
      </c>
      <c r="BJ2786">
        <v>82.2</v>
      </c>
      <c r="BL2786" s="3">
        <v>44132</v>
      </c>
      <c r="BM2786">
        <v>533.67999999999995</v>
      </c>
      <c r="BP2786" s="3">
        <v>44132</v>
      </c>
      <c r="BQ2786">
        <v>411.35</v>
      </c>
    </row>
    <row r="2787" spans="18:69" x14ac:dyDescent="0.25">
      <c r="R2787" s="3">
        <v>44074</v>
      </c>
      <c r="S2787">
        <v>-0.65200000000000002</v>
      </c>
      <c r="U2787" s="3">
        <v>44071</v>
      </c>
      <c r="V2787">
        <v>-0.40899999999999997</v>
      </c>
      <c r="AL2787" s="3">
        <v>44083</v>
      </c>
      <c r="AM2787">
        <v>0.7379</v>
      </c>
      <c r="AS2787" s="3">
        <v>44180</v>
      </c>
      <c r="AT2787">
        <v>0.93</v>
      </c>
      <c r="AW2787" s="3">
        <v>44180</v>
      </c>
      <c r="AX2787">
        <v>3.62</v>
      </c>
      <c r="BC2787" s="3">
        <v>44133</v>
      </c>
      <c r="BD2787">
        <v>341.76</v>
      </c>
      <c r="BF2787" s="3">
        <v>44133</v>
      </c>
      <c r="BG2787">
        <v>509.76</v>
      </c>
      <c r="BI2787" s="3">
        <v>44133</v>
      </c>
      <c r="BJ2787">
        <v>82.05</v>
      </c>
      <c r="BL2787" s="3">
        <v>44133</v>
      </c>
      <c r="BM2787">
        <v>532.25</v>
      </c>
      <c r="BP2787" s="3">
        <v>44133</v>
      </c>
      <c r="BQ2787">
        <v>411.87</v>
      </c>
    </row>
    <row r="2788" spans="18:69" x14ac:dyDescent="0.25">
      <c r="R2788" s="3">
        <v>44075</v>
      </c>
      <c r="S2788">
        <v>-0.67700000000000005</v>
      </c>
      <c r="U2788" s="3">
        <v>44074</v>
      </c>
      <c r="V2788">
        <v>-0.39700000000000002</v>
      </c>
      <c r="AL2788" s="3">
        <v>44084</v>
      </c>
      <c r="AM2788">
        <v>0.75960000000000005</v>
      </c>
      <c r="AS2788" s="3">
        <v>44181</v>
      </c>
      <c r="AT2788">
        <v>0.92</v>
      </c>
      <c r="AW2788" s="3">
        <v>44181</v>
      </c>
      <c r="AX2788">
        <v>3.58</v>
      </c>
      <c r="BC2788" s="3">
        <v>44134</v>
      </c>
      <c r="BD2788">
        <v>342.36</v>
      </c>
      <c r="BF2788" s="3">
        <v>44134</v>
      </c>
      <c r="BG2788">
        <v>507.25</v>
      </c>
      <c r="BI2788" s="3">
        <v>44134</v>
      </c>
      <c r="BJ2788">
        <v>83.23</v>
      </c>
      <c r="BL2788" s="3">
        <v>44134</v>
      </c>
      <c r="BM2788">
        <v>533.83000000000004</v>
      </c>
      <c r="BP2788" s="3">
        <v>44134</v>
      </c>
      <c r="BQ2788">
        <v>413.93</v>
      </c>
    </row>
    <row r="2789" spans="18:69" x14ac:dyDescent="0.25">
      <c r="R2789" s="3">
        <v>44076</v>
      </c>
      <c r="S2789">
        <v>-0.69899999999999995</v>
      </c>
      <c r="U2789" s="3">
        <v>44075</v>
      </c>
      <c r="V2789">
        <v>-0.42</v>
      </c>
      <c r="AL2789" s="3">
        <v>44085</v>
      </c>
      <c r="AM2789">
        <v>0.74370000000000003</v>
      </c>
      <c r="AS2789" s="3">
        <v>44182</v>
      </c>
      <c r="AT2789">
        <v>0.92</v>
      </c>
      <c r="AW2789" s="3">
        <v>44182</v>
      </c>
      <c r="AX2789">
        <v>3.55</v>
      </c>
      <c r="BC2789" s="3">
        <v>44137</v>
      </c>
      <c r="BD2789">
        <v>347.86</v>
      </c>
      <c r="BF2789" s="3">
        <v>44137</v>
      </c>
      <c r="BG2789">
        <v>508.24</v>
      </c>
      <c r="BI2789" s="3">
        <v>44137</v>
      </c>
      <c r="BJ2789">
        <v>85.6</v>
      </c>
      <c r="BL2789" s="3">
        <v>44137</v>
      </c>
      <c r="BM2789">
        <v>543.71</v>
      </c>
      <c r="BP2789" s="3">
        <v>44137</v>
      </c>
      <c r="BQ2789">
        <v>422.06</v>
      </c>
    </row>
    <row r="2790" spans="18:69" x14ac:dyDescent="0.25">
      <c r="R2790" s="3">
        <v>44077</v>
      </c>
      <c r="S2790">
        <v>-0.70299999999999996</v>
      </c>
      <c r="U2790" s="3">
        <v>44076</v>
      </c>
      <c r="V2790">
        <v>-0.47299999999999998</v>
      </c>
      <c r="AL2790" s="3">
        <v>44088</v>
      </c>
      <c r="AM2790">
        <v>0.74680000000000002</v>
      </c>
      <c r="AS2790" s="3">
        <v>44183</v>
      </c>
      <c r="AT2790">
        <v>0.91</v>
      </c>
      <c r="AW2790" s="3">
        <v>44183</v>
      </c>
      <c r="AX2790">
        <v>3.54</v>
      </c>
      <c r="BC2790" s="3">
        <v>44138</v>
      </c>
      <c r="BD2790">
        <v>356.01</v>
      </c>
      <c r="BF2790" s="3">
        <v>44138</v>
      </c>
      <c r="BG2790">
        <v>519.22</v>
      </c>
      <c r="BI2790" s="3">
        <v>44138</v>
      </c>
      <c r="BJ2790">
        <v>89.36</v>
      </c>
      <c r="BL2790" s="3">
        <v>44138</v>
      </c>
      <c r="BM2790">
        <v>558.01</v>
      </c>
      <c r="BP2790" s="3">
        <v>44138</v>
      </c>
      <c r="BQ2790">
        <v>436.97</v>
      </c>
    </row>
    <row r="2791" spans="18:69" x14ac:dyDescent="0.25">
      <c r="R2791" s="3">
        <v>44078</v>
      </c>
      <c r="S2791">
        <v>-0.7</v>
      </c>
      <c r="U2791" s="3">
        <v>44077</v>
      </c>
      <c r="V2791">
        <v>-0.48799999999999999</v>
      </c>
      <c r="AL2791" s="3">
        <v>44089</v>
      </c>
      <c r="AM2791">
        <v>0.76370000000000005</v>
      </c>
      <c r="AS2791" s="3">
        <v>44186</v>
      </c>
      <c r="AT2791">
        <v>0.93</v>
      </c>
      <c r="AW2791" s="3">
        <v>44186</v>
      </c>
      <c r="AX2791">
        <v>3.62</v>
      </c>
      <c r="BC2791" s="3">
        <v>44139</v>
      </c>
      <c r="BD2791">
        <v>363.31</v>
      </c>
      <c r="BF2791" s="3">
        <v>44139</v>
      </c>
      <c r="BG2791">
        <v>534.59</v>
      </c>
      <c r="BI2791" s="3">
        <v>44139</v>
      </c>
      <c r="BJ2791">
        <v>88.05</v>
      </c>
      <c r="BL2791" s="3">
        <v>44139</v>
      </c>
      <c r="BM2791">
        <v>568.91</v>
      </c>
      <c r="BP2791" s="3">
        <v>44139</v>
      </c>
      <c r="BQ2791">
        <v>440.92</v>
      </c>
    </row>
    <row r="2792" spans="18:69" x14ac:dyDescent="0.25">
      <c r="R2792" s="3">
        <v>44081</v>
      </c>
      <c r="S2792">
        <v>-0.70099999999999996</v>
      </c>
      <c r="U2792" s="3">
        <v>44078</v>
      </c>
      <c r="V2792">
        <v>-0.47199999999999998</v>
      </c>
      <c r="AL2792" s="3">
        <v>44090</v>
      </c>
      <c r="AM2792">
        <v>0.78300000000000003</v>
      </c>
      <c r="AS2792" s="3">
        <v>44187</v>
      </c>
      <c r="AT2792">
        <v>0.93</v>
      </c>
      <c r="AW2792" s="3">
        <v>44187</v>
      </c>
      <c r="AX2792">
        <v>3.62</v>
      </c>
      <c r="BC2792" s="3">
        <v>44140</v>
      </c>
      <c r="BD2792">
        <v>367.12</v>
      </c>
      <c r="BF2792" s="3">
        <v>44140</v>
      </c>
      <c r="BG2792">
        <v>548.17999999999995</v>
      </c>
      <c r="BI2792" s="3">
        <v>44140</v>
      </c>
      <c r="BJ2792">
        <v>88.72</v>
      </c>
      <c r="BL2792" s="3">
        <v>44140</v>
      </c>
      <c r="BM2792">
        <v>577.63</v>
      </c>
      <c r="BP2792" s="3">
        <v>44140</v>
      </c>
      <c r="BQ2792">
        <v>452.25</v>
      </c>
    </row>
    <row r="2793" spans="18:69" x14ac:dyDescent="0.25">
      <c r="R2793" s="3">
        <v>44082</v>
      </c>
      <c r="S2793">
        <v>-0.70499999999999996</v>
      </c>
      <c r="U2793" s="3">
        <v>44081</v>
      </c>
      <c r="V2793">
        <v>-0.46300000000000002</v>
      </c>
      <c r="AL2793" s="3">
        <v>44091</v>
      </c>
      <c r="AM2793">
        <v>0.77600000000000002</v>
      </c>
      <c r="AS2793" s="3">
        <v>44188</v>
      </c>
      <c r="AT2793">
        <v>0.92</v>
      </c>
      <c r="AW2793" s="3">
        <v>44188</v>
      </c>
      <c r="AX2793">
        <v>3.58</v>
      </c>
      <c r="BC2793" s="3">
        <v>44141</v>
      </c>
      <c r="BD2793">
        <v>366.4</v>
      </c>
      <c r="BF2793" s="3">
        <v>44141</v>
      </c>
      <c r="BG2793">
        <v>549.08000000000004</v>
      </c>
      <c r="BI2793" s="3">
        <v>44141</v>
      </c>
      <c r="BJ2793">
        <v>87.87</v>
      </c>
      <c r="BL2793" s="3">
        <v>44141</v>
      </c>
      <c r="BM2793">
        <v>576.79999999999995</v>
      </c>
      <c r="BP2793" s="3">
        <v>44141</v>
      </c>
      <c r="BQ2793">
        <v>444.5</v>
      </c>
    </row>
    <row r="2794" spans="18:69" x14ac:dyDescent="0.25">
      <c r="R2794" s="3">
        <v>44083</v>
      </c>
      <c r="S2794">
        <v>-0.69099999999999995</v>
      </c>
      <c r="U2794" s="3">
        <v>44082</v>
      </c>
      <c r="V2794">
        <v>-0.495</v>
      </c>
      <c r="AL2794" s="3">
        <v>44092</v>
      </c>
      <c r="AM2794">
        <v>0.76570000000000005</v>
      </c>
      <c r="AS2794" s="3">
        <v>44189</v>
      </c>
      <c r="AT2794">
        <v>0.93</v>
      </c>
      <c r="AW2794" s="3">
        <v>44189</v>
      </c>
      <c r="AX2794">
        <v>3.58</v>
      </c>
      <c r="BC2794" s="3">
        <v>44144</v>
      </c>
      <c r="BD2794">
        <v>380.99</v>
      </c>
      <c r="BF2794" s="3">
        <v>44144</v>
      </c>
      <c r="BG2794">
        <v>559.38</v>
      </c>
      <c r="BI2794" s="3">
        <v>44144</v>
      </c>
      <c r="BJ2794">
        <v>98.7</v>
      </c>
      <c r="BL2794" s="3">
        <v>44144</v>
      </c>
      <c r="BM2794">
        <v>601.13</v>
      </c>
      <c r="BP2794" s="3">
        <v>44144</v>
      </c>
      <c r="BQ2794">
        <v>471.24</v>
      </c>
    </row>
    <row r="2795" spans="18:69" x14ac:dyDescent="0.25">
      <c r="R2795" s="3">
        <v>44084</v>
      </c>
      <c r="S2795">
        <v>-0.66700000000000004</v>
      </c>
      <c r="U2795" s="3">
        <v>44083</v>
      </c>
      <c r="V2795">
        <v>-0.46200000000000002</v>
      </c>
      <c r="AL2795" s="3">
        <v>44095</v>
      </c>
      <c r="AM2795">
        <v>0.72109999999999996</v>
      </c>
      <c r="AS2795" s="3">
        <v>44194</v>
      </c>
      <c r="AT2795">
        <v>0.91</v>
      </c>
      <c r="AW2795" s="3">
        <v>44194</v>
      </c>
      <c r="AX2795">
        <v>3.58</v>
      </c>
      <c r="BC2795" s="3">
        <v>44145</v>
      </c>
      <c r="BD2795">
        <v>384.42</v>
      </c>
      <c r="BF2795" s="3">
        <v>44145</v>
      </c>
      <c r="BG2795">
        <v>546.70000000000005</v>
      </c>
      <c r="BI2795" s="3">
        <v>44145</v>
      </c>
      <c r="BJ2795">
        <v>103.03</v>
      </c>
      <c r="BL2795" s="3">
        <v>44145</v>
      </c>
      <c r="BM2795">
        <v>605.21</v>
      </c>
      <c r="BP2795" s="3">
        <v>44145</v>
      </c>
      <c r="BQ2795">
        <v>486.11</v>
      </c>
    </row>
    <row r="2796" spans="18:69" x14ac:dyDescent="0.25">
      <c r="R2796" s="3">
        <v>44085</v>
      </c>
      <c r="S2796">
        <v>-0.69299999999999995</v>
      </c>
      <c r="U2796" s="3">
        <v>44084</v>
      </c>
      <c r="V2796">
        <v>-0.433</v>
      </c>
      <c r="AL2796" s="3">
        <v>44096</v>
      </c>
      <c r="AM2796">
        <v>0.72629999999999995</v>
      </c>
      <c r="AS2796" s="3">
        <v>44195</v>
      </c>
      <c r="AT2796">
        <v>0.91</v>
      </c>
      <c r="AW2796" s="3">
        <v>44195</v>
      </c>
      <c r="AX2796">
        <v>3.57</v>
      </c>
      <c r="BC2796" s="3">
        <v>44146</v>
      </c>
      <c r="BD2796">
        <v>388.56</v>
      </c>
      <c r="BF2796" s="3">
        <v>44146</v>
      </c>
      <c r="BG2796">
        <v>557.49</v>
      </c>
      <c r="BI2796" s="3">
        <v>44146</v>
      </c>
      <c r="BJ2796">
        <v>103.17</v>
      </c>
      <c r="BL2796" s="3">
        <v>44146</v>
      </c>
      <c r="BM2796">
        <v>607.6</v>
      </c>
      <c r="BP2796" s="3">
        <v>44146</v>
      </c>
      <c r="BQ2796">
        <v>488.55</v>
      </c>
    </row>
    <row r="2797" spans="18:69" x14ac:dyDescent="0.25">
      <c r="R2797" s="3">
        <v>44088</v>
      </c>
      <c r="S2797">
        <v>-0.70099999999999996</v>
      </c>
      <c r="U2797" s="3">
        <v>44085</v>
      </c>
      <c r="V2797">
        <v>-0.48099999999999998</v>
      </c>
      <c r="AL2797" s="3">
        <v>44097</v>
      </c>
      <c r="AM2797">
        <v>0.70909999999999995</v>
      </c>
      <c r="AS2797" s="3">
        <v>44196</v>
      </c>
      <c r="AT2797">
        <v>0.92</v>
      </c>
      <c r="AW2797" s="3">
        <v>44196</v>
      </c>
      <c r="AX2797">
        <v>3.58</v>
      </c>
      <c r="BC2797" s="3">
        <v>44147</v>
      </c>
      <c r="BD2797">
        <v>385.16</v>
      </c>
      <c r="BF2797" s="3">
        <v>44147</v>
      </c>
      <c r="BG2797">
        <v>554.77</v>
      </c>
      <c r="BI2797" s="3">
        <v>44147</v>
      </c>
      <c r="BJ2797">
        <v>101.18</v>
      </c>
      <c r="BL2797" s="3">
        <v>44147</v>
      </c>
      <c r="BM2797">
        <v>602.20000000000005</v>
      </c>
      <c r="BP2797" s="3">
        <v>44147</v>
      </c>
      <c r="BQ2797">
        <v>484.06</v>
      </c>
    </row>
    <row r="2798" spans="18:69" x14ac:dyDescent="0.25">
      <c r="R2798" s="3">
        <v>44089</v>
      </c>
      <c r="S2798">
        <v>-0.68899999999999995</v>
      </c>
      <c r="U2798" s="3">
        <v>44088</v>
      </c>
      <c r="V2798">
        <v>-0.48</v>
      </c>
      <c r="AL2798" s="3">
        <v>44098</v>
      </c>
      <c r="AM2798">
        <v>0.68769999999999998</v>
      </c>
      <c r="AS2798" s="3">
        <v>44200</v>
      </c>
      <c r="AT2798">
        <v>0.91</v>
      </c>
      <c r="AW2798" s="3">
        <v>44200</v>
      </c>
      <c r="AX2798">
        <v>3.52</v>
      </c>
      <c r="BC2798" s="3">
        <v>44148</v>
      </c>
      <c r="BD2798">
        <v>385.18</v>
      </c>
      <c r="BF2798" s="3">
        <v>44148</v>
      </c>
      <c r="BG2798">
        <v>556.45000000000005</v>
      </c>
      <c r="BI2798" s="3">
        <v>44148</v>
      </c>
      <c r="BJ2798">
        <v>102.36</v>
      </c>
      <c r="BL2798" s="3">
        <v>44148</v>
      </c>
      <c r="BM2798">
        <v>600.91</v>
      </c>
      <c r="BP2798" s="3">
        <v>44148</v>
      </c>
      <c r="BQ2798">
        <v>486.19</v>
      </c>
    </row>
    <row r="2799" spans="18:69" x14ac:dyDescent="0.25">
      <c r="R2799" s="3">
        <v>44090</v>
      </c>
      <c r="S2799">
        <v>-0.68899999999999995</v>
      </c>
      <c r="U2799" s="3">
        <v>44089</v>
      </c>
      <c r="V2799">
        <v>-0.47899999999999998</v>
      </c>
      <c r="AL2799" s="3">
        <v>44099</v>
      </c>
      <c r="AM2799">
        <v>0.67610000000000003</v>
      </c>
      <c r="AS2799" s="3">
        <v>44201</v>
      </c>
      <c r="AT2799">
        <v>0.9</v>
      </c>
      <c r="AW2799" s="3">
        <v>44201</v>
      </c>
      <c r="AX2799">
        <v>3.51</v>
      </c>
      <c r="BC2799" s="3">
        <v>44151</v>
      </c>
      <c r="BD2799">
        <v>389.74</v>
      </c>
      <c r="BF2799" s="3">
        <v>44151</v>
      </c>
      <c r="BG2799">
        <v>558.89</v>
      </c>
      <c r="BI2799" s="3">
        <v>44151</v>
      </c>
      <c r="BJ2799">
        <v>105.77</v>
      </c>
      <c r="BL2799" s="3">
        <v>44151</v>
      </c>
      <c r="BM2799">
        <v>608.66999999999996</v>
      </c>
      <c r="BP2799" s="3">
        <v>44151</v>
      </c>
      <c r="BQ2799">
        <v>498.81</v>
      </c>
    </row>
    <row r="2800" spans="18:69" x14ac:dyDescent="0.25">
      <c r="R2800" s="3">
        <v>44091</v>
      </c>
      <c r="S2800">
        <v>-0.69899999999999995</v>
      </c>
      <c r="U2800" s="3">
        <v>44090</v>
      </c>
      <c r="V2800">
        <v>-0.48399999999999999</v>
      </c>
      <c r="AL2800" s="3">
        <v>44102</v>
      </c>
      <c r="AM2800">
        <v>0.66420000000000001</v>
      </c>
      <c r="AS2800" s="3">
        <v>44202</v>
      </c>
      <c r="AT2800">
        <v>0.89</v>
      </c>
      <c r="AW2800" s="3">
        <v>44202</v>
      </c>
      <c r="AX2800">
        <v>3.47</v>
      </c>
      <c r="BC2800" s="3">
        <v>44152</v>
      </c>
      <c r="BD2800">
        <v>388.82</v>
      </c>
      <c r="BF2800" s="3">
        <v>44152</v>
      </c>
      <c r="BG2800">
        <v>555.41</v>
      </c>
      <c r="BI2800" s="3">
        <v>44152</v>
      </c>
      <c r="BJ2800">
        <v>105.7</v>
      </c>
      <c r="BL2800" s="3">
        <v>44152</v>
      </c>
      <c r="BM2800">
        <v>609.79</v>
      </c>
      <c r="BP2800" s="3">
        <v>44152</v>
      </c>
      <c r="BQ2800">
        <v>502.4</v>
      </c>
    </row>
    <row r="2801" spans="18:69" x14ac:dyDescent="0.25">
      <c r="R2801" s="3">
        <v>44092</v>
      </c>
      <c r="S2801">
        <v>-0.69599999999999995</v>
      </c>
      <c r="U2801" s="3">
        <v>44091</v>
      </c>
      <c r="V2801">
        <v>-0.49099999999999999</v>
      </c>
      <c r="AL2801" s="3">
        <v>44103</v>
      </c>
      <c r="AM2801">
        <v>0.66259999999999997</v>
      </c>
      <c r="AS2801" s="3">
        <v>44203</v>
      </c>
      <c r="AT2801">
        <v>0.88</v>
      </c>
      <c r="AW2801" s="3">
        <v>44203</v>
      </c>
      <c r="AX2801">
        <v>3.44</v>
      </c>
      <c r="BC2801" s="3">
        <v>44153</v>
      </c>
      <c r="BD2801">
        <v>390.54</v>
      </c>
      <c r="BF2801" s="3">
        <v>44153</v>
      </c>
      <c r="BG2801">
        <v>561.08000000000004</v>
      </c>
      <c r="BI2801" s="3">
        <v>44153</v>
      </c>
      <c r="BJ2801">
        <v>107</v>
      </c>
      <c r="BL2801" s="3">
        <v>44153</v>
      </c>
      <c r="BM2801">
        <v>609.03</v>
      </c>
      <c r="BP2801" s="3">
        <v>44153</v>
      </c>
      <c r="BQ2801">
        <v>509</v>
      </c>
    </row>
    <row r="2802" spans="18:69" x14ac:dyDescent="0.25">
      <c r="R2802" s="3">
        <v>44095</v>
      </c>
      <c r="S2802">
        <v>-0.72499999999999998</v>
      </c>
      <c r="U2802" s="3">
        <v>44092</v>
      </c>
      <c r="V2802">
        <v>-0.48499999999999999</v>
      </c>
      <c r="AL2802" s="3">
        <v>44104</v>
      </c>
      <c r="AM2802">
        <v>0.66439999999999999</v>
      </c>
      <c r="AS2802" s="3">
        <v>44204</v>
      </c>
      <c r="AT2802">
        <v>0.87</v>
      </c>
      <c r="AW2802" s="3">
        <v>44204</v>
      </c>
      <c r="AX2802">
        <v>3.41</v>
      </c>
      <c r="BC2802" s="3">
        <v>44154</v>
      </c>
      <c r="BD2802">
        <v>387.6</v>
      </c>
      <c r="BF2802" s="3">
        <v>44154</v>
      </c>
      <c r="BG2802">
        <v>559.66</v>
      </c>
      <c r="BI2802" s="3">
        <v>44154</v>
      </c>
      <c r="BJ2802">
        <v>105.84</v>
      </c>
      <c r="BL2802" s="3">
        <v>44154</v>
      </c>
      <c r="BM2802">
        <v>605.01</v>
      </c>
      <c r="BP2802" s="3">
        <v>44154</v>
      </c>
      <c r="BQ2802">
        <v>506.4</v>
      </c>
    </row>
    <row r="2803" spans="18:69" x14ac:dyDescent="0.25">
      <c r="R2803" s="3">
        <v>44096</v>
      </c>
      <c r="S2803">
        <v>-0.71299999999999997</v>
      </c>
      <c r="U2803" s="3">
        <v>44095</v>
      </c>
      <c r="V2803">
        <v>-0.53</v>
      </c>
      <c r="AL2803" s="3">
        <v>44105</v>
      </c>
      <c r="AM2803">
        <v>0.65539999999999998</v>
      </c>
      <c r="AS2803" s="3">
        <v>44207</v>
      </c>
      <c r="AT2803">
        <v>0.87</v>
      </c>
      <c r="AW2803" s="3">
        <v>44207</v>
      </c>
      <c r="AX2803">
        <v>3.45</v>
      </c>
      <c r="BC2803" s="3">
        <v>44155</v>
      </c>
      <c r="BD2803">
        <v>389.61</v>
      </c>
      <c r="BF2803" s="3">
        <v>44155</v>
      </c>
      <c r="BG2803">
        <v>564.03</v>
      </c>
      <c r="BI2803" s="3">
        <v>44155</v>
      </c>
      <c r="BJ2803">
        <v>106.13</v>
      </c>
      <c r="BL2803" s="3">
        <v>44155</v>
      </c>
      <c r="BM2803">
        <v>610.30999999999995</v>
      </c>
      <c r="BP2803" s="3">
        <v>44155</v>
      </c>
      <c r="BQ2803">
        <v>506.53</v>
      </c>
    </row>
    <row r="2804" spans="18:69" x14ac:dyDescent="0.25">
      <c r="R2804" s="3">
        <v>44097</v>
      </c>
      <c r="S2804">
        <v>-0.70399999999999996</v>
      </c>
      <c r="U2804" s="3">
        <v>44096</v>
      </c>
      <c r="V2804">
        <v>-0.505</v>
      </c>
      <c r="AL2804" s="3">
        <v>44106</v>
      </c>
      <c r="AM2804">
        <v>0.66910000000000003</v>
      </c>
      <c r="AS2804" s="3">
        <v>44208</v>
      </c>
      <c r="AT2804">
        <v>0.89</v>
      </c>
      <c r="AW2804" s="3">
        <v>44208</v>
      </c>
      <c r="AX2804">
        <v>3.48</v>
      </c>
      <c r="BC2804" s="3">
        <v>44158</v>
      </c>
      <c r="BD2804">
        <v>388.84</v>
      </c>
      <c r="BF2804" s="3">
        <v>44158</v>
      </c>
      <c r="BG2804">
        <v>560.09</v>
      </c>
      <c r="BI2804" s="3">
        <v>44158</v>
      </c>
      <c r="BJ2804">
        <v>107.79</v>
      </c>
      <c r="BL2804" s="3">
        <v>44158</v>
      </c>
      <c r="BM2804">
        <v>611.72</v>
      </c>
      <c r="BP2804" s="3">
        <v>44158</v>
      </c>
      <c r="BQ2804">
        <v>506.68</v>
      </c>
    </row>
    <row r="2805" spans="18:69" x14ac:dyDescent="0.25">
      <c r="R2805" s="3">
        <v>44098</v>
      </c>
      <c r="S2805">
        <v>-0.69899999999999995</v>
      </c>
      <c r="U2805" s="3">
        <v>44097</v>
      </c>
      <c r="V2805">
        <v>-0.505</v>
      </c>
      <c r="AL2805" s="3">
        <v>44109</v>
      </c>
      <c r="AM2805">
        <v>0.68810000000000004</v>
      </c>
      <c r="AS2805" s="3">
        <v>44209</v>
      </c>
      <c r="AT2805">
        <v>0.9</v>
      </c>
      <c r="AW2805" s="3">
        <v>44209</v>
      </c>
      <c r="AX2805">
        <v>3.49</v>
      </c>
      <c r="BC2805" s="3">
        <v>44159</v>
      </c>
      <c r="BD2805">
        <v>392.39</v>
      </c>
      <c r="BF2805" s="3">
        <v>44159</v>
      </c>
      <c r="BG2805">
        <v>561.5</v>
      </c>
      <c r="BI2805" s="3">
        <v>44159</v>
      </c>
      <c r="BJ2805">
        <v>112.42</v>
      </c>
      <c r="BL2805" s="3">
        <v>44159</v>
      </c>
      <c r="BM2805">
        <v>613.91</v>
      </c>
      <c r="BP2805" s="3">
        <v>44159</v>
      </c>
      <c r="BQ2805">
        <v>523.98</v>
      </c>
    </row>
    <row r="2806" spans="18:69" x14ac:dyDescent="0.25">
      <c r="R2806" s="3">
        <v>44099</v>
      </c>
      <c r="S2806">
        <v>-0.70699999999999996</v>
      </c>
      <c r="U2806" s="3">
        <v>44098</v>
      </c>
      <c r="V2806">
        <v>-0.501</v>
      </c>
      <c r="AL2806" s="3">
        <v>44110</v>
      </c>
      <c r="AM2806">
        <v>0.71289999999999998</v>
      </c>
      <c r="AS2806" s="3">
        <v>44210</v>
      </c>
      <c r="AT2806">
        <v>0.9</v>
      </c>
      <c r="AW2806" s="3">
        <v>44210</v>
      </c>
      <c r="AX2806">
        <v>3.51</v>
      </c>
      <c r="BC2806" s="3">
        <v>44160</v>
      </c>
      <c r="BD2806">
        <v>392.09</v>
      </c>
      <c r="BF2806" s="3">
        <v>44160</v>
      </c>
      <c r="BG2806">
        <v>564.78</v>
      </c>
      <c r="BI2806" s="3">
        <v>44160</v>
      </c>
      <c r="BJ2806">
        <v>111.86</v>
      </c>
      <c r="BL2806" s="3">
        <v>44160</v>
      </c>
      <c r="BM2806">
        <v>611.04</v>
      </c>
      <c r="BP2806" s="3">
        <v>44160</v>
      </c>
      <c r="BQ2806">
        <v>519.21</v>
      </c>
    </row>
    <row r="2807" spans="18:69" x14ac:dyDescent="0.25">
      <c r="R2807" s="3">
        <v>44102</v>
      </c>
      <c r="S2807">
        <v>-0.70399999999999996</v>
      </c>
      <c r="U2807" s="3">
        <v>44099</v>
      </c>
      <c r="V2807">
        <v>-0.52900000000000003</v>
      </c>
      <c r="AL2807" s="3">
        <v>44111</v>
      </c>
      <c r="AM2807">
        <v>0.72809999999999997</v>
      </c>
      <c r="AS2807" s="3">
        <v>44211</v>
      </c>
      <c r="AT2807">
        <v>0.91</v>
      </c>
      <c r="AW2807" s="3">
        <v>44211</v>
      </c>
      <c r="AX2807">
        <v>3.52</v>
      </c>
      <c r="BC2807" s="3">
        <v>44161</v>
      </c>
      <c r="BD2807">
        <v>391.63</v>
      </c>
      <c r="BF2807" s="3">
        <v>44161</v>
      </c>
      <c r="BG2807">
        <v>568.95000000000005</v>
      </c>
      <c r="BI2807" s="3">
        <v>44161</v>
      </c>
      <c r="BJ2807">
        <v>110.55</v>
      </c>
      <c r="BL2807" s="3">
        <v>44161</v>
      </c>
      <c r="BM2807">
        <v>608.11</v>
      </c>
      <c r="BP2807" s="3">
        <v>44161</v>
      </c>
      <c r="BQ2807">
        <v>511.42</v>
      </c>
    </row>
    <row r="2808" spans="18:69" x14ac:dyDescent="0.25">
      <c r="R2808" s="3">
        <v>44103</v>
      </c>
      <c r="S2808">
        <v>-0.71</v>
      </c>
      <c r="U2808" s="3">
        <v>44102</v>
      </c>
      <c r="V2808">
        <v>-0.52800000000000002</v>
      </c>
      <c r="AL2808" s="3">
        <v>44112</v>
      </c>
      <c r="AM2808">
        <v>0.73509999999999998</v>
      </c>
      <c r="AS2808" s="3">
        <v>44214</v>
      </c>
      <c r="AT2808">
        <v>0.91</v>
      </c>
      <c r="AW2808" s="3">
        <v>44214</v>
      </c>
      <c r="AX2808">
        <v>3.54</v>
      </c>
      <c r="BC2808" s="3">
        <v>44162</v>
      </c>
      <c r="BD2808">
        <v>393.23</v>
      </c>
      <c r="BF2808" s="3">
        <v>44162</v>
      </c>
      <c r="BG2808">
        <v>576.94000000000005</v>
      </c>
      <c r="BI2808" s="3">
        <v>44162</v>
      </c>
      <c r="BJ2808">
        <v>111.42</v>
      </c>
      <c r="BL2808" s="3">
        <v>44162</v>
      </c>
      <c r="BM2808">
        <v>610.63</v>
      </c>
      <c r="BP2808" s="3">
        <v>44162</v>
      </c>
      <c r="BQ2808">
        <v>512.35</v>
      </c>
    </row>
    <row r="2809" spans="18:69" x14ac:dyDescent="0.25">
      <c r="R2809" s="3">
        <v>44104</v>
      </c>
      <c r="S2809">
        <v>-0.70099999999999996</v>
      </c>
      <c r="U2809" s="3">
        <v>44103</v>
      </c>
      <c r="V2809">
        <v>-0.54500000000000004</v>
      </c>
      <c r="AL2809" s="3">
        <v>44113</v>
      </c>
      <c r="AM2809">
        <v>0.74660000000000004</v>
      </c>
      <c r="AS2809" s="3">
        <v>44215</v>
      </c>
      <c r="AT2809">
        <v>0.91</v>
      </c>
      <c r="AW2809" s="3">
        <v>44215</v>
      </c>
      <c r="AX2809">
        <v>3.49</v>
      </c>
      <c r="BC2809" s="3">
        <v>44165</v>
      </c>
      <c r="BD2809">
        <v>389.36</v>
      </c>
      <c r="BF2809" s="3">
        <v>44165</v>
      </c>
      <c r="BG2809">
        <v>575.44000000000005</v>
      </c>
      <c r="BI2809" s="3">
        <v>44165</v>
      </c>
      <c r="BJ2809">
        <v>108.33</v>
      </c>
      <c r="BL2809" s="3">
        <v>44165</v>
      </c>
      <c r="BM2809">
        <v>605.83000000000004</v>
      </c>
      <c r="BP2809" s="3">
        <v>44165</v>
      </c>
      <c r="BQ2809">
        <v>504.41</v>
      </c>
    </row>
    <row r="2810" spans="18:69" x14ac:dyDescent="0.25">
      <c r="R2810" s="3">
        <v>44105</v>
      </c>
      <c r="S2810">
        <v>-0.70699999999999996</v>
      </c>
      <c r="U2810" s="3">
        <v>44104</v>
      </c>
      <c r="V2810">
        <v>-0.52200000000000002</v>
      </c>
      <c r="AL2810" s="3">
        <v>44116</v>
      </c>
      <c r="AM2810">
        <v>0.73599999999999999</v>
      </c>
      <c r="AS2810" s="3">
        <v>44216</v>
      </c>
      <c r="AT2810">
        <v>0.9</v>
      </c>
      <c r="AW2810" s="3">
        <v>44216</v>
      </c>
      <c r="AX2810">
        <v>3.42</v>
      </c>
      <c r="BC2810" s="3">
        <v>44166</v>
      </c>
      <c r="BD2810">
        <v>391.9</v>
      </c>
      <c r="BF2810" s="3">
        <v>44166</v>
      </c>
      <c r="BG2810">
        <v>578.84</v>
      </c>
      <c r="BI2810" s="3">
        <v>44166</v>
      </c>
      <c r="BJ2810">
        <v>111.59</v>
      </c>
      <c r="BL2810" s="3">
        <v>44166</v>
      </c>
      <c r="BM2810">
        <v>609.75</v>
      </c>
      <c r="BP2810" s="3">
        <v>44166</v>
      </c>
      <c r="BQ2810">
        <v>516.28</v>
      </c>
    </row>
    <row r="2811" spans="18:69" x14ac:dyDescent="0.25">
      <c r="R2811" s="3">
        <v>44106</v>
      </c>
      <c r="S2811">
        <v>-0.70899999999999996</v>
      </c>
      <c r="U2811" s="3">
        <v>44105</v>
      </c>
      <c r="V2811">
        <v>-0.53600000000000003</v>
      </c>
      <c r="AL2811" s="3">
        <v>44117</v>
      </c>
      <c r="AM2811">
        <v>0.7228</v>
      </c>
      <c r="AS2811" s="3">
        <v>44217</v>
      </c>
      <c r="AT2811">
        <v>0.9</v>
      </c>
      <c r="AW2811" s="3">
        <v>44217</v>
      </c>
      <c r="AX2811">
        <v>3.38</v>
      </c>
      <c r="BC2811" s="3">
        <v>44167</v>
      </c>
      <c r="BD2811">
        <v>391.69</v>
      </c>
      <c r="BF2811" s="3">
        <v>44167</v>
      </c>
      <c r="BG2811">
        <v>575.20000000000005</v>
      </c>
      <c r="BI2811" s="3">
        <v>44167</v>
      </c>
      <c r="BJ2811">
        <v>113.07</v>
      </c>
      <c r="BL2811" s="3">
        <v>44167</v>
      </c>
      <c r="BM2811">
        <v>607.37</v>
      </c>
      <c r="BP2811" s="3">
        <v>44167</v>
      </c>
      <c r="BQ2811">
        <v>513.29</v>
      </c>
    </row>
    <row r="2812" spans="18:69" x14ac:dyDescent="0.25">
      <c r="R2812" s="3">
        <v>44109</v>
      </c>
      <c r="S2812">
        <v>-0.7</v>
      </c>
      <c r="U2812" s="3">
        <v>44106</v>
      </c>
      <c r="V2812">
        <v>-0.53600000000000003</v>
      </c>
      <c r="AL2812" s="3">
        <v>44118</v>
      </c>
      <c r="AM2812">
        <v>0.72360000000000002</v>
      </c>
      <c r="AS2812" s="3">
        <v>44218</v>
      </c>
      <c r="AT2812">
        <v>0.9</v>
      </c>
      <c r="AW2812" s="3">
        <v>44218</v>
      </c>
      <c r="AX2812">
        <v>3.41</v>
      </c>
      <c r="BC2812" s="3">
        <v>44168</v>
      </c>
      <c r="BD2812">
        <v>391.72</v>
      </c>
      <c r="BF2812" s="3">
        <v>44168</v>
      </c>
      <c r="BG2812">
        <v>576.71</v>
      </c>
      <c r="BI2812" s="3">
        <v>44168</v>
      </c>
      <c r="BJ2812">
        <v>113.88</v>
      </c>
      <c r="BL2812" s="3">
        <v>44168</v>
      </c>
      <c r="BM2812">
        <v>611.26</v>
      </c>
      <c r="BP2812" s="3">
        <v>44168</v>
      </c>
      <c r="BQ2812">
        <v>511.77</v>
      </c>
    </row>
    <row r="2813" spans="18:69" x14ac:dyDescent="0.25">
      <c r="R2813" s="3">
        <v>44110</v>
      </c>
      <c r="S2813">
        <v>-0.69399999999999995</v>
      </c>
      <c r="U2813" s="3">
        <v>44109</v>
      </c>
      <c r="V2813">
        <v>-0.51</v>
      </c>
      <c r="AL2813" s="3">
        <v>44119</v>
      </c>
      <c r="AM2813">
        <v>0.70960000000000001</v>
      </c>
      <c r="AS2813" s="3">
        <v>44221</v>
      </c>
      <c r="AT2813">
        <v>0.9</v>
      </c>
      <c r="AW2813" s="3">
        <v>44221</v>
      </c>
      <c r="AX2813">
        <v>3.46</v>
      </c>
      <c r="BC2813" s="3">
        <v>44169</v>
      </c>
      <c r="BD2813">
        <v>394.04</v>
      </c>
      <c r="BF2813" s="3">
        <v>44169</v>
      </c>
      <c r="BG2813">
        <v>583.33000000000004</v>
      </c>
      <c r="BI2813" s="3">
        <v>44169</v>
      </c>
      <c r="BJ2813">
        <v>115.18</v>
      </c>
      <c r="BL2813" s="3">
        <v>44169</v>
      </c>
      <c r="BM2813">
        <v>613.14</v>
      </c>
      <c r="BP2813" s="3">
        <v>44169</v>
      </c>
      <c r="BQ2813">
        <v>517.14</v>
      </c>
    </row>
    <row r="2814" spans="18:69" x14ac:dyDescent="0.25">
      <c r="R2814" s="3">
        <v>44111</v>
      </c>
      <c r="S2814">
        <v>-0.69199999999999995</v>
      </c>
      <c r="U2814" s="3">
        <v>44110</v>
      </c>
      <c r="V2814">
        <v>-0.50700000000000001</v>
      </c>
      <c r="AL2814" s="3">
        <v>44120</v>
      </c>
      <c r="AM2814">
        <v>0.72260000000000002</v>
      </c>
      <c r="AS2814" s="3">
        <v>44222</v>
      </c>
      <c r="AT2814">
        <v>0.91</v>
      </c>
      <c r="AW2814" s="3">
        <v>44222</v>
      </c>
      <c r="AX2814">
        <v>3.48</v>
      </c>
      <c r="BC2814" s="3">
        <v>44172</v>
      </c>
      <c r="BD2814">
        <v>392.84</v>
      </c>
      <c r="BF2814" s="3">
        <v>44172</v>
      </c>
      <c r="BG2814">
        <v>585.53</v>
      </c>
      <c r="BI2814" s="3">
        <v>44172</v>
      </c>
      <c r="BJ2814">
        <v>112.45</v>
      </c>
      <c r="BL2814" s="3">
        <v>44172</v>
      </c>
      <c r="BM2814">
        <v>610.42999999999995</v>
      </c>
      <c r="BP2814" s="3">
        <v>44172</v>
      </c>
      <c r="BQ2814">
        <v>511.94</v>
      </c>
    </row>
    <row r="2815" spans="18:69" x14ac:dyDescent="0.25">
      <c r="R2815" s="3">
        <v>44112</v>
      </c>
      <c r="S2815">
        <v>-0.70899999999999996</v>
      </c>
      <c r="U2815" s="3">
        <v>44111</v>
      </c>
      <c r="V2815">
        <v>-0.49299999999999999</v>
      </c>
      <c r="AL2815" s="3">
        <v>44123</v>
      </c>
      <c r="AM2815">
        <v>0.7409</v>
      </c>
      <c r="AS2815" s="3">
        <v>44223</v>
      </c>
      <c r="AT2815">
        <v>0.93</v>
      </c>
      <c r="AW2815" s="3">
        <v>44223</v>
      </c>
      <c r="AX2815">
        <v>3.52</v>
      </c>
      <c r="BC2815" s="3">
        <v>44173</v>
      </c>
      <c r="BD2815">
        <v>393.64</v>
      </c>
      <c r="BF2815" s="3">
        <v>44173</v>
      </c>
      <c r="BG2815">
        <v>583.48</v>
      </c>
      <c r="BI2815" s="3">
        <v>44173</v>
      </c>
      <c r="BJ2815">
        <v>111.74</v>
      </c>
      <c r="BL2815" s="3">
        <v>44173</v>
      </c>
      <c r="BM2815">
        <v>615.4</v>
      </c>
      <c r="BP2815" s="3">
        <v>44173</v>
      </c>
      <c r="BQ2815">
        <v>510.13</v>
      </c>
    </row>
    <row r="2816" spans="18:69" x14ac:dyDescent="0.25">
      <c r="R2816" s="3">
        <v>44113</v>
      </c>
      <c r="S2816">
        <v>-0.71399999999999997</v>
      </c>
      <c r="U2816" s="3">
        <v>44112</v>
      </c>
      <c r="V2816">
        <v>-0.52300000000000002</v>
      </c>
      <c r="AL2816" s="3">
        <v>44124</v>
      </c>
      <c r="AM2816">
        <v>0.76060000000000005</v>
      </c>
      <c r="AS2816" s="3">
        <v>44224</v>
      </c>
      <c r="AT2816">
        <v>0.95</v>
      </c>
      <c r="AW2816" s="3">
        <v>44224</v>
      </c>
      <c r="AX2816">
        <v>3.59</v>
      </c>
      <c r="BC2816" s="3">
        <v>44174</v>
      </c>
      <c r="BD2816">
        <v>394.9</v>
      </c>
      <c r="BF2816" s="3">
        <v>44174</v>
      </c>
      <c r="BG2816">
        <v>581.41999999999996</v>
      </c>
      <c r="BI2816" s="3">
        <v>44174</v>
      </c>
      <c r="BJ2816">
        <v>112.35</v>
      </c>
      <c r="BL2816" s="3">
        <v>44174</v>
      </c>
      <c r="BM2816">
        <v>614.82000000000005</v>
      </c>
      <c r="BP2816" s="3">
        <v>44174</v>
      </c>
      <c r="BQ2816">
        <v>516.59</v>
      </c>
    </row>
    <row r="2817" spans="18:69" x14ac:dyDescent="0.25">
      <c r="R2817" s="3">
        <v>44116</v>
      </c>
      <c r="S2817">
        <v>-0.72599999999999998</v>
      </c>
      <c r="U2817" s="3">
        <v>44113</v>
      </c>
      <c r="V2817">
        <v>-0.52700000000000002</v>
      </c>
      <c r="AL2817" s="3">
        <v>44125</v>
      </c>
      <c r="AM2817">
        <v>0.76490000000000002</v>
      </c>
      <c r="AS2817" s="3">
        <v>44225</v>
      </c>
      <c r="AT2817">
        <v>0.93</v>
      </c>
      <c r="AW2817" s="3">
        <v>44225</v>
      </c>
      <c r="AX2817">
        <v>3.52</v>
      </c>
      <c r="BC2817" s="3">
        <v>44175</v>
      </c>
      <c r="BD2817">
        <v>393.15</v>
      </c>
      <c r="BF2817" s="3">
        <v>44175</v>
      </c>
      <c r="BG2817">
        <v>574.35</v>
      </c>
      <c r="BI2817" s="3">
        <v>44175</v>
      </c>
      <c r="BJ2817">
        <v>110.05</v>
      </c>
      <c r="BL2817" s="3">
        <v>44175</v>
      </c>
      <c r="BM2817">
        <v>610.77</v>
      </c>
      <c r="BP2817" s="3">
        <v>44175</v>
      </c>
      <c r="BQ2817">
        <v>509.43</v>
      </c>
    </row>
    <row r="2818" spans="18:69" x14ac:dyDescent="0.25">
      <c r="R2818" s="3">
        <v>44117</v>
      </c>
      <c r="S2818">
        <v>-0.73499999999999999</v>
      </c>
      <c r="U2818" s="3">
        <v>44116</v>
      </c>
      <c r="V2818">
        <v>-0.54500000000000004</v>
      </c>
      <c r="AL2818" s="3">
        <v>44126</v>
      </c>
      <c r="AM2818">
        <v>0.76959999999999995</v>
      </c>
      <c r="AS2818" s="3">
        <v>44228</v>
      </c>
      <c r="AT2818">
        <v>0.92</v>
      </c>
      <c r="AW2818" s="3">
        <v>44228</v>
      </c>
      <c r="AX2818">
        <v>3.48</v>
      </c>
      <c r="BC2818" s="3">
        <v>44176</v>
      </c>
      <c r="BD2818">
        <v>390.12</v>
      </c>
      <c r="BF2818" s="3">
        <v>44176</v>
      </c>
      <c r="BG2818">
        <v>570.78</v>
      </c>
      <c r="BI2818" s="3">
        <v>44176</v>
      </c>
      <c r="BJ2818">
        <v>108</v>
      </c>
      <c r="BL2818" s="3">
        <v>44176</v>
      </c>
      <c r="BM2818">
        <v>611.27</v>
      </c>
      <c r="BP2818" s="3">
        <v>44176</v>
      </c>
      <c r="BQ2818">
        <v>501.99</v>
      </c>
    </row>
    <row r="2819" spans="18:69" x14ac:dyDescent="0.25">
      <c r="R2819" s="3">
        <v>44118</v>
      </c>
      <c r="S2819">
        <v>-0.745</v>
      </c>
      <c r="U2819" s="3">
        <v>44117</v>
      </c>
      <c r="V2819">
        <v>-0.55600000000000005</v>
      </c>
      <c r="AL2819" s="3">
        <v>44127</v>
      </c>
      <c r="AM2819">
        <v>0.78420000000000001</v>
      </c>
      <c r="AS2819" s="3">
        <v>44229</v>
      </c>
      <c r="AT2819">
        <v>0.91</v>
      </c>
      <c r="AW2819" s="3">
        <v>44229</v>
      </c>
      <c r="AX2819">
        <v>3.41</v>
      </c>
      <c r="BC2819" s="3">
        <v>44179</v>
      </c>
      <c r="BD2819">
        <v>391.85</v>
      </c>
      <c r="BF2819" s="3">
        <v>44179</v>
      </c>
      <c r="BG2819">
        <v>572.37</v>
      </c>
      <c r="BI2819" s="3">
        <v>44179</v>
      </c>
      <c r="BJ2819">
        <v>109.67</v>
      </c>
      <c r="BL2819" s="3">
        <v>44179</v>
      </c>
      <c r="BM2819">
        <v>614.63</v>
      </c>
      <c r="BP2819" s="3">
        <v>44179</v>
      </c>
      <c r="BQ2819">
        <v>507.97</v>
      </c>
    </row>
    <row r="2820" spans="18:69" x14ac:dyDescent="0.25">
      <c r="R2820" s="3">
        <v>44119</v>
      </c>
      <c r="S2820">
        <v>-0.76800000000000002</v>
      </c>
      <c r="U2820" s="3">
        <v>44118</v>
      </c>
      <c r="V2820">
        <v>-0.58099999999999996</v>
      </c>
      <c r="AL2820" s="3">
        <v>44130</v>
      </c>
      <c r="AM2820">
        <v>0.77490000000000003</v>
      </c>
      <c r="AS2820" s="3">
        <v>44230</v>
      </c>
      <c r="AT2820">
        <v>0.89</v>
      </c>
      <c r="AW2820" s="3">
        <v>44230</v>
      </c>
      <c r="AX2820">
        <v>3.32</v>
      </c>
      <c r="BC2820" s="3">
        <v>44180</v>
      </c>
      <c r="BD2820">
        <v>392.84</v>
      </c>
      <c r="BF2820" s="3">
        <v>44180</v>
      </c>
      <c r="BG2820">
        <v>578.21</v>
      </c>
      <c r="BI2820" s="3">
        <v>44180</v>
      </c>
      <c r="BJ2820">
        <v>111.12</v>
      </c>
      <c r="BL2820" s="3">
        <v>44180</v>
      </c>
      <c r="BM2820">
        <v>618.91999999999996</v>
      </c>
      <c r="BP2820" s="3">
        <v>44180</v>
      </c>
      <c r="BQ2820">
        <v>523.29</v>
      </c>
    </row>
    <row r="2821" spans="18:69" x14ac:dyDescent="0.25">
      <c r="R2821" s="3">
        <v>44120</v>
      </c>
      <c r="S2821">
        <v>-0.77500000000000002</v>
      </c>
      <c r="U2821" s="3">
        <v>44119</v>
      </c>
      <c r="V2821">
        <v>-0.61</v>
      </c>
      <c r="AL2821" s="3">
        <v>44131</v>
      </c>
      <c r="AM2821">
        <v>0.75970000000000004</v>
      </c>
      <c r="AS2821" s="3">
        <v>44231</v>
      </c>
      <c r="AT2821">
        <v>0.89</v>
      </c>
      <c r="AW2821" s="3">
        <v>44231</v>
      </c>
      <c r="AX2821">
        <v>3.29</v>
      </c>
      <c r="BC2821" s="3">
        <v>44181</v>
      </c>
      <c r="BD2821">
        <v>396.08</v>
      </c>
      <c r="BF2821" s="3">
        <v>44181</v>
      </c>
      <c r="BG2821">
        <v>584.44000000000005</v>
      </c>
      <c r="BI2821" s="3">
        <v>44181</v>
      </c>
      <c r="BJ2821">
        <v>109.9</v>
      </c>
      <c r="BL2821" s="3">
        <v>44181</v>
      </c>
      <c r="BM2821">
        <v>622.29999999999995</v>
      </c>
      <c r="BP2821" s="3">
        <v>44181</v>
      </c>
      <c r="BQ2821">
        <v>530.83000000000004</v>
      </c>
    </row>
    <row r="2822" spans="18:69" x14ac:dyDescent="0.25">
      <c r="R2822" s="3">
        <v>44123</v>
      </c>
      <c r="S2822">
        <v>-0.78700000000000003</v>
      </c>
      <c r="U2822" s="3">
        <v>44120</v>
      </c>
      <c r="V2822">
        <v>-0.622</v>
      </c>
      <c r="AL2822" s="3">
        <v>44132</v>
      </c>
      <c r="AM2822">
        <v>0.71630000000000005</v>
      </c>
      <c r="AS2822" s="3">
        <v>44232</v>
      </c>
      <c r="AT2822">
        <v>0.88</v>
      </c>
      <c r="AW2822" s="3">
        <v>44232</v>
      </c>
      <c r="AX2822">
        <v>3.27</v>
      </c>
      <c r="BC2822" s="3">
        <v>44182</v>
      </c>
      <c r="BD2822">
        <v>397.28</v>
      </c>
      <c r="BF2822" s="3">
        <v>44182</v>
      </c>
      <c r="BG2822">
        <v>592.80999999999995</v>
      </c>
      <c r="BI2822" s="3">
        <v>44182</v>
      </c>
      <c r="BJ2822">
        <v>109.84</v>
      </c>
      <c r="BL2822" s="3">
        <v>44182</v>
      </c>
      <c r="BM2822">
        <v>624.66</v>
      </c>
      <c r="BP2822" s="3">
        <v>44182</v>
      </c>
      <c r="BQ2822">
        <v>530.75</v>
      </c>
    </row>
    <row r="2823" spans="18:69" x14ac:dyDescent="0.25">
      <c r="R2823" s="3">
        <v>44124</v>
      </c>
      <c r="S2823">
        <v>-0.78100000000000003</v>
      </c>
      <c r="U2823" s="3">
        <v>44123</v>
      </c>
      <c r="V2823">
        <v>-0.628</v>
      </c>
      <c r="AL2823" s="3">
        <v>44133</v>
      </c>
      <c r="AM2823">
        <v>0.71540000000000004</v>
      </c>
      <c r="AS2823" s="3">
        <v>44235</v>
      </c>
      <c r="AT2823">
        <v>0.88</v>
      </c>
      <c r="AW2823" s="3">
        <v>44235</v>
      </c>
      <c r="AX2823">
        <v>3.26</v>
      </c>
      <c r="BC2823" s="3">
        <v>44183</v>
      </c>
      <c r="BD2823">
        <v>395.9</v>
      </c>
      <c r="BF2823" s="3">
        <v>44183</v>
      </c>
      <c r="BG2823">
        <v>590.61</v>
      </c>
      <c r="BI2823" s="3">
        <v>44183</v>
      </c>
      <c r="BJ2823">
        <v>108.22</v>
      </c>
      <c r="BL2823" s="3">
        <v>44183</v>
      </c>
      <c r="BM2823">
        <v>625.91</v>
      </c>
      <c r="BP2823" s="3">
        <v>44183</v>
      </c>
      <c r="BQ2823">
        <v>531.16</v>
      </c>
    </row>
    <row r="2824" spans="18:69" x14ac:dyDescent="0.25">
      <c r="R2824" s="3">
        <v>44125</v>
      </c>
      <c r="S2824">
        <v>-0.77300000000000002</v>
      </c>
      <c r="U2824" s="3">
        <v>44124</v>
      </c>
      <c r="V2824">
        <v>-0.60599999999999998</v>
      </c>
      <c r="AL2824" s="3">
        <v>44134</v>
      </c>
      <c r="AM2824">
        <v>0.70309999999999995</v>
      </c>
      <c r="AS2824" s="3">
        <v>44236</v>
      </c>
      <c r="AT2824">
        <v>0.88</v>
      </c>
      <c r="AW2824" s="3">
        <v>44236</v>
      </c>
      <c r="AX2824">
        <v>3.27</v>
      </c>
      <c r="BC2824" s="3">
        <v>44186</v>
      </c>
      <c r="BD2824">
        <v>386.69</v>
      </c>
      <c r="BF2824" s="3">
        <v>44186</v>
      </c>
      <c r="BG2824">
        <v>578.69000000000005</v>
      </c>
      <c r="BI2824" s="3">
        <v>44186</v>
      </c>
      <c r="BJ2824">
        <v>104.32</v>
      </c>
      <c r="BL2824" s="3">
        <v>44186</v>
      </c>
      <c r="BM2824">
        <v>613.96</v>
      </c>
      <c r="BP2824" s="3">
        <v>44186</v>
      </c>
      <c r="BQ2824">
        <v>516.88</v>
      </c>
    </row>
    <row r="2825" spans="18:69" x14ac:dyDescent="0.25">
      <c r="R2825" s="3">
        <v>44126</v>
      </c>
      <c r="S2825">
        <v>-0.76500000000000001</v>
      </c>
      <c r="U2825" s="3">
        <v>44125</v>
      </c>
      <c r="V2825">
        <v>-0.58799999999999997</v>
      </c>
      <c r="AL2825" s="3">
        <v>44137</v>
      </c>
      <c r="AM2825">
        <v>0.67559999999999998</v>
      </c>
      <c r="AS2825" s="3">
        <v>44237</v>
      </c>
      <c r="AT2825">
        <v>0.88</v>
      </c>
      <c r="AW2825" s="3">
        <v>44237</v>
      </c>
      <c r="AX2825">
        <v>3.25</v>
      </c>
      <c r="BC2825" s="3">
        <v>44187</v>
      </c>
      <c r="BD2825">
        <v>391.25</v>
      </c>
      <c r="BF2825" s="3">
        <v>44187</v>
      </c>
      <c r="BG2825">
        <v>591.87</v>
      </c>
      <c r="BI2825" s="3">
        <v>44187</v>
      </c>
      <c r="BJ2825">
        <v>106.12</v>
      </c>
      <c r="BL2825" s="3">
        <v>44187</v>
      </c>
      <c r="BM2825">
        <v>620.86</v>
      </c>
      <c r="BP2825" s="3">
        <v>44187</v>
      </c>
      <c r="BQ2825">
        <v>521.49</v>
      </c>
    </row>
    <row r="2826" spans="18:69" x14ac:dyDescent="0.25">
      <c r="R2826" s="3">
        <v>44127</v>
      </c>
      <c r="S2826">
        <v>-0.75800000000000001</v>
      </c>
      <c r="U2826" s="3">
        <v>44126</v>
      </c>
      <c r="V2826">
        <v>-0.56599999999999995</v>
      </c>
      <c r="AL2826" s="3">
        <v>44138</v>
      </c>
      <c r="AM2826">
        <v>0.68720000000000003</v>
      </c>
      <c r="AS2826" s="3">
        <v>44238</v>
      </c>
      <c r="AT2826">
        <v>0.88</v>
      </c>
      <c r="AW2826" s="3">
        <v>44238</v>
      </c>
      <c r="AX2826">
        <v>3.22</v>
      </c>
      <c r="BC2826" s="3">
        <v>44188</v>
      </c>
      <c r="BD2826">
        <v>395.49</v>
      </c>
      <c r="BF2826" s="3">
        <v>44188</v>
      </c>
      <c r="BG2826">
        <v>594.02</v>
      </c>
      <c r="BI2826" s="3">
        <v>44188</v>
      </c>
      <c r="BJ2826">
        <v>109.37</v>
      </c>
      <c r="BL2826" s="3">
        <v>44188</v>
      </c>
      <c r="BM2826">
        <v>627.13</v>
      </c>
      <c r="BP2826" s="3">
        <v>44188</v>
      </c>
      <c r="BQ2826">
        <v>530.64</v>
      </c>
    </row>
    <row r="2827" spans="18:69" x14ac:dyDescent="0.25">
      <c r="R2827" s="3">
        <v>44130</v>
      </c>
      <c r="S2827">
        <v>-0.75700000000000001</v>
      </c>
      <c r="U2827" s="3">
        <v>44127</v>
      </c>
      <c r="V2827">
        <v>-0.57399999999999995</v>
      </c>
      <c r="AL2827" s="3">
        <v>44139</v>
      </c>
      <c r="AM2827">
        <v>0.67359999999999998</v>
      </c>
      <c r="AS2827" s="3">
        <v>44239</v>
      </c>
      <c r="AT2827">
        <v>0.88</v>
      </c>
      <c r="AW2827" s="3">
        <v>44239</v>
      </c>
      <c r="AX2827">
        <v>3.21</v>
      </c>
      <c r="BC2827" s="3">
        <v>44189</v>
      </c>
      <c r="BD2827">
        <v>395.98</v>
      </c>
      <c r="BF2827" s="3">
        <v>44189</v>
      </c>
      <c r="BG2827">
        <v>596.04999999999995</v>
      </c>
      <c r="BI2827" s="3">
        <v>44189</v>
      </c>
      <c r="BJ2827">
        <v>110.06</v>
      </c>
      <c r="BL2827" s="3">
        <v>44189</v>
      </c>
      <c r="BM2827">
        <v>628.20000000000005</v>
      </c>
      <c r="BP2827" s="3">
        <v>44189</v>
      </c>
      <c r="BQ2827">
        <v>530.92999999999995</v>
      </c>
    </row>
    <row r="2828" spans="18:69" x14ac:dyDescent="0.25">
      <c r="R2828" s="3">
        <v>44131</v>
      </c>
      <c r="S2828">
        <v>-0.77400000000000002</v>
      </c>
      <c r="U2828" s="3">
        <v>44130</v>
      </c>
      <c r="V2828">
        <v>-0.57999999999999996</v>
      </c>
      <c r="AL2828" s="3">
        <v>44140</v>
      </c>
      <c r="AM2828">
        <v>0.68140000000000001</v>
      </c>
      <c r="AS2828" s="3">
        <v>44242</v>
      </c>
      <c r="AT2828">
        <v>0.87</v>
      </c>
      <c r="AW2828" s="3">
        <v>44242</v>
      </c>
      <c r="AX2828">
        <v>3.16</v>
      </c>
      <c r="BC2828" s="3">
        <v>44193</v>
      </c>
      <c r="BD2828">
        <v>398.58</v>
      </c>
      <c r="BF2828" s="3">
        <v>44193</v>
      </c>
      <c r="BG2828">
        <v>600.30999999999995</v>
      </c>
      <c r="BI2828" s="3">
        <v>44193</v>
      </c>
      <c r="BJ2828">
        <v>109.65</v>
      </c>
      <c r="BL2828" s="3">
        <v>44193</v>
      </c>
      <c r="BM2828">
        <v>632.30999999999995</v>
      </c>
      <c r="BP2828" s="3">
        <v>44193</v>
      </c>
      <c r="BQ2828">
        <v>532.72</v>
      </c>
    </row>
    <row r="2829" spans="18:69" x14ac:dyDescent="0.25">
      <c r="R2829" s="3">
        <v>44132</v>
      </c>
      <c r="S2829">
        <v>-0.78900000000000003</v>
      </c>
      <c r="U2829" s="3">
        <v>44131</v>
      </c>
      <c r="V2829">
        <v>-0.61499999999999999</v>
      </c>
      <c r="AL2829" s="3">
        <v>44141</v>
      </c>
      <c r="AM2829">
        <v>0.70709999999999995</v>
      </c>
      <c r="AS2829" s="3">
        <v>44243</v>
      </c>
      <c r="AT2829">
        <v>0.86</v>
      </c>
      <c r="AW2829" s="3">
        <v>44243</v>
      </c>
      <c r="AX2829">
        <v>3.13</v>
      </c>
      <c r="BC2829" s="3">
        <v>44194</v>
      </c>
      <c r="BD2829">
        <v>401.61</v>
      </c>
      <c r="BF2829" s="3">
        <v>44194</v>
      </c>
      <c r="BG2829">
        <v>602.58000000000004</v>
      </c>
      <c r="BI2829" s="3">
        <v>44194</v>
      </c>
      <c r="BJ2829">
        <v>108.85</v>
      </c>
      <c r="BL2829" s="3">
        <v>44194</v>
      </c>
      <c r="BM2829">
        <v>636.66999999999996</v>
      </c>
      <c r="BP2829" s="3">
        <v>44194</v>
      </c>
      <c r="BQ2829">
        <v>530.94000000000005</v>
      </c>
    </row>
    <row r="2830" spans="18:69" x14ac:dyDescent="0.25">
      <c r="R2830" s="3">
        <v>44133</v>
      </c>
      <c r="S2830">
        <v>-0.80900000000000005</v>
      </c>
      <c r="U2830" s="3">
        <v>44132</v>
      </c>
      <c r="V2830">
        <v>-0.625</v>
      </c>
      <c r="AL2830" s="3">
        <v>44144</v>
      </c>
      <c r="AM2830">
        <v>0.78649999999999998</v>
      </c>
      <c r="AS2830" s="3">
        <v>44244</v>
      </c>
      <c r="AT2830">
        <v>0.87</v>
      </c>
      <c r="AW2830" s="3">
        <v>44244</v>
      </c>
      <c r="AX2830">
        <v>3.16</v>
      </c>
      <c r="BC2830" s="3">
        <v>44195</v>
      </c>
      <c r="BD2830">
        <v>400.25</v>
      </c>
      <c r="BF2830" s="3">
        <v>44195</v>
      </c>
      <c r="BG2830">
        <v>604.80999999999995</v>
      </c>
      <c r="BI2830" s="3">
        <v>44195</v>
      </c>
      <c r="BJ2830">
        <v>108.53</v>
      </c>
      <c r="BL2830" s="3">
        <v>44195</v>
      </c>
      <c r="BM2830">
        <v>631.80999999999995</v>
      </c>
      <c r="BP2830" s="3">
        <v>44195</v>
      </c>
      <c r="BQ2830">
        <v>528</v>
      </c>
    </row>
    <row r="2831" spans="18:69" x14ac:dyDescent="0.25">
      <c r="R2831" s="3">
        <v>44134</v>
      </c>
      <c r="S2831">
        <v>-0.79400000000000004</v>
      </c>
      <c r="U2831" s="3">
        <v>44133</v>
      </c>
      <c r="V2831">
        <v>-0.63600000000000001</v>
      </c>
      <c r="AL2831" s="3">
        <v>44145</v>
      </c>
      <c r="AM2831">
        <v>0.82099999999999995</v>
      </c>
      <c r="AS2831" s="3">
        <v>44245</v>
      </c>
      <c r="AT2831">
        <v>0.87</v>
      </c>
      <c r="AW2831" s="3">
        <v>44245</v>
      </c>
      <c r="AX2831">
        <v>3.14</v>
      </c>
      <c r="BC2831" s="3">
        <v>44196</v>
      </c>
      <c r="BD2831">
        <v>399.03</v>
      </c>
      <c r="BF2831" s="3">
        <v>44196</v>
      </c>
      <c r="BG2831">
        <v>603.61</v>
      </c>
      <c r="BI2831" s="3">
        <v>44196</v>
      </c>
      <c r="BJ2831">
        <v>108.21</v>
      </c>
      <c r="BL2831" s="3">
        <v>44196</v>
      </c>
      <c r="BM2831">
        <v>628.99</v>
      </c>
      <c r="BP2831" s="3">
        <v>44196</v>
      </c>
      <c r="BQ2831">
        <v>527.26</v>
      </c>
    </row>
    <row r="2832" spans="18:69" x14ac:dyDescent="0.25">
      <c r="R2832" s="3">
        <v>44137</v>
      </c>
      <c r="S2832">
        <v>-0.80500000000000005</v>
      </c>
      <c r="U2832" s="3">
        <v>44134</v>
      </c>
      <c r="V2832">
        <v>-0.627</v>
      </c>
      <c r="AL2832" s="3">
        <v>44146</v>
      </c>
      <c r="AM2832">
        <v>0.82689999999999997</v>
      </c>
      <c r="AS2832" s="3">
        <v>44246</v>
      </c>
      <c r="AT2832">
        <v>0.86</v>
      </c>
      <c r="AW2832" s="3">
        <v>44246</v>
      </c>
      <c r="AX2832">
        <v>3.12</v>
      </c>
      <c r="BC2832" s="3">
        <v>44200</v>
      </c>
      <c r="BD2832">
        <v>401.69</v>
      </c>
      <c r="BF2832" s="3">
        <v>44200</v>
      </c>
      <c r="BG2832">
        <v>609.64</v>
      </c>
      <c r="BI2832" s="3">
        <v>44200</v>
      </c>
      <c r="BJ2832">
        <v>107.36</v>
      </c>
      <c r="BL2832" s="3">
        <v>44200</v>
      </c>
      <c r="BM2832">
        <v>634.83000000000004</v>
      </c>
      <c r="BP2832" s="3">
        <v>44200</v>
      </c>
      <c r="BQ2832">
        <v>523.65</v>
      </c>
    </row>
    <row r="2833" spans="18:69" x14ac:dyDescent="0.25">
      <c r="R2833" s="3">
        <v>44138</v>
      </c>
      <c r="S2833">
        <v>-0.79400000000000004</v>
      </c>
      <c r="U2833" s="3">
        <v>44137</v>
      </c>
      <c r="V2833">
        <v>-0.64</v>
      </c>
      <c r="AL2833" s="3">
        <v>44147</v>
      </c>
      <c r="AM2833">
        <v>0.81569999999999998</v>
      </c>
      <c r="AS2833" s="3">
        <v>44249</v>
      </c>
      <c r="AT2833">
        <v>0.87</v>
      </c>
      <c r="AW2833" s="3">
        <v>44249</v>
      </c>
      <c r="AX2833">
        <v>3.13</v>
      </c>
      <c r="BC2833" s="3">
        <v>44201</v>
      </c>
      <c r="BD2833">
        <v>400.94</v>
      </c>
      <c r="BF2833" s="3">
        <v>44201</v>
      </c>
      <c r="BG2833">
        <v>610.16</v>
      </c>
      <c r="BI2833" s="3">
        <v>44201</v>
      </c>
      <c r="BJ2833">
        <v>107.23</v>
      </c>
      <c r="BL2833" s="3">
        <v>44201</v>
      </c>
      <c r="BM2833">
        <v>631.74</v>
      </c>
      <c r="BP2833" s="3">
        <v>44201</v>
      </c>
      <c r="BQ2833">
        <v>519.73</v>
      </c>
    </row>
    <row r="2834" spans="18:69" x14ac:dyDescent="0.25">
      <c r="R2834" s="3">
        <v>44139</v>
      </c>
      <c r="S2834">
        <v>-0.79300000000000004</v>
      </c>
      <c r="U2834" s="3">
        <v>44138</v>
      </c>
      <c r="V2834">
        <v>-0.62</v>
      </c>
      <c r="AL2834" s="3">
        <v>44148</v>
      </c>
      <c r="AM2834">
        <v>0.81359999999999999</v>
      </c>
      <c r="AS2834" s="3">
        <v>44250</v>
      </c>
      <c r="AT2834">
        <v>0.87</v>
      </c>
      <c r="AW2834" s="3">
        <v>44250</v>
      </c>
      <c r="AX2834">
        <v>3.12</v>
      </c>
      <c r="BC2834" s="3">
        <v>44202</v>
      </c>
      <c r="BD2834">
        <v>406.41</v>
      </c>
      <c r="BF2834" s="3">
        <v>44202</v>
      </c>
      <c r="BG2834">
        <v>606.71</v>
      </c>
      <c r="BI2834" s="3">
        <v>44202</v>
      </c>
      <c r="BJ2834">
        <v>113.16</v>
      </c>
      <c r="BL2834" s="3">
        <v>44202</v>
      </c>
      <c r="BM2834">
        <v>636.98</v>
      </c>
      <c r="BP2834" s="3">
        <v>44202</v>
      </c>
      <c r="BQ2834">
        <v>515.08000000000004</v>
      </c>
    </row>
    <row r="2835" spans="18:69" x14ac:dyDescent="0.25">
      <c r="R2835" s="3">
        <v>44140</v>
      </c>
      <c r="S2835">
        <v>-0.78400000000000003</v>
      </c>
      <c r="U2835" s="3">
        <v>44139</v>
      </c>
      <c r="V2835">
        <v>-0.63800000000000001</v>
      </c>
      <c r="AL2835" s="3">
        <v>44151</v>
      </c>
      <c r="AM2835">
        <v>0.83650000000000002</v>
      </c>
      <c r="AS2835" s="3">
        <v>44251</v>
      </c>
      <c r="AT2835">
        <v>0.87</v>
      </c>
      <c r="AW2835" s="3">
        <v>44251</v>
      </c>
      <c r="AX2835">
        <v>3.12</v>
      </c>
      <c r="BC2835" s="3">
        <v>44203</v>
      </c>
      <c r="BD2835">
        <v>408.49</v>
      </c>
      <c r="BF2835" s="3">
        <v>44203</v>
      </c>
      <c r="BG2835">
        <v>601.61</v>
      </c>
      <c r="BI2835" s="3">
        <v>44203</v>
      </c>
      <c r="BJ2835">
        <v>115.08</v>
      </c>
      <c r="BL2835" s="3">
        <v>44203</v>
      </c>
      <c r="BM2835">
        <v>643.82000000000005</v>
      </c>
      <c r="BP2835" s="3">
        <v>44203</v>
      </c>
      <c r="BQ2835">
        <v>522.16999999999996</v>
      </c>
    </row>
    <row r="2836" spans="18:69" x14ac:dyDescent="0.25">
      <c r="R2836" s="3">
        <v>44141</v>
      </c>
      <c r="S2836">
        <v>-0.78</v>
      </c>
      <c r="U2836" s="3">
        <v>44140</v>
      </c>
      <c r="V2836">
        <v>-0.63700000000000001</v>
      </c>
      <c r="AL2836" s="3">
        <v>44152</v>
      </c>
      <c r="AM2836">
        <v>0.81489999999999996</v>
      </c>
      <c r="AS2836" s="3">
        <v>44252</v>
      </c>
      <c r="AT2836">
        <v>0.87</v>
      </c>
      <c r="AW2836" s="3">
        <v>44252</v>
      </c>
      <c r="AX2836">
        <v>3.09</v>
      </c>
      <c r="BC2836" s="3">
        <v>44204</v>
      </c>
      <c r="BD2836">
        <v>411.17</v>
      </c>
      <c r="BF2836" s="3">
        <v>44204</v>
      </c>
      <c r="BG2836">
        <v>617.69000000000005</v>
      </c>
      <c r="BI2836" s="3">
        <v>44204</v>
      </c>
      <c r="BJ2836">
        <v>114</v>
      </c>
      <c r="BL2836" s="3">
        <v>44204</v>
      </c>
      <c r="BM2836">
        <v>649.49</v>
      </c>
      <c r="BP2836" s="3">
        <v>44204</v>
      </c>
      <c r="BQ2836">
        <v>519.79999999999995</v>
      </c>
    </row>
    <row r="2837" spans="18:69" x14ac:dyDescent="0.25">
      <c r="R2837" s="3">
        <v>44144</v>
      </c>
      <c r="S2837">
        <v>-0.72899999999999998</v>
      </c>
      <c r="U2837" s="3">
        <v>44141</v>
      </c>
      <c r="V2837">
        <v>-0.621</v>
      </c>
      <c r="AL2837" s="3">
        <v>44153</v>
      </c>
      <c r="AM2837">
        <v>0.80579999999999996</v>
      </c>
      <c r="AS2837" s="3">
        <v>44253</v>
      </c>
      <c r="AT2837">
        <v>0.89</v>
      </c>
      <c r="AW2837" s="3">
        <v>44253</v>
      </c>
      <c r="AX2837">
        <v>3.18</v>
      </c>
      <c r="BC2837" s="3">
        <v>44207</v>
      </c>
      <c r="BD2837">
        <v>408.41</v>
      </c>
      <c r="BF2837" s="3">
        <v>44207</v>
      </c>
      <c r="BG2837">
        <v>613.4</v>
      </c>
      <c r="BI2837" s="3">
        <v>44207</v>
      </c>
      <c r="BJ2837">
        <v>113.13</v>
      </c>
      <c r="BL2837" s="3">
        <v>44207</v>
      </c>
      <c r="BM2837">
        <v>644.38</v>
      </c>
      <c r="BP2837" s="3">
        <v>44207</v>
      </c>
      <c r="BQ2837">
        <v>513.79</v>
      </c>
    </row>
    <row r="2838" spans="18:69" x14ac:dyDescent="0.25">
      <c r="R2838" s="3">
        <v>44145</v>
      </c>
      <c r="S2838">
        <v>-0.71099999999999997</v>
      </c>
      <c r="U2838" s="3">
        <v>44144</v>
      </c>
      <c r="V2838">
        <v>-0.50900000000000001</v>
      </c>
      <c r="AL2838" s="3">
        <v>44154</v>
      </c>
      <c r="AM2838">
        <v>0.80059999999999998</v>
      </c>
      <c r="AS2838" s="3">
        <v>44256</v>
      </c>
      <c r="AT2838">
        <v>0.89</v>
      </c>
      <c r="AW2838" s="3">
        <v>44256</v>
      </c>
      <c r="AX2838">
        <v>3.19</v>
      </c>
      <c r="BC2838" s="3">
        <v>44208</v>
      </c>
      <c r="BD2838">
        <v>408.61</v>
      </c>
      <c r="BF2838" s="3">
        <v>44208</v>
      </c>
      <c r="BG2838">
        <v>617.29</v>
      </c>
      <c r="BI2838" s="3">
        <v>44208</v>
      </c>
      <c r="BJ2838">
        <v>114.81</v>
      </c>
      <c r="BL2838" s="3">
        <v>44208</v>
      </c>
      <c r="BM2838">
        <v>646.72</v>
      </c>
      <c r="BP2838" s="3">
        <v>44208</v>
      </c>
      <c r="BQ2838">
        <v>522.70000000000005</v>
      </c>
    </row>
    <row r="2839" spans="18:69" x14ac:dyDescent="0.25">
      <c r="R2839" s="3">
        <v>44146</v>
      </c>
      <c r="S2839">
        <v>-0.71499999999999997</v>
      </c>
      <c r="U2839" s="3">
        <v>44145</v>
      </c>
      <c r="V2839">
        <v>-0.48499999999999999</v>
      </c>
      <c r="AL2839" s="3">
        <v>44155</v>
      </c>
      <c r="AM2839">
        <v>0.79600000000000004</v>
      </c>
      <c r="AS2839" s="3">
        <v>44257</v>
      </c>
      <c r="AT2839">
        <v>0.89</v>
      </c>
      <c r="AW2839" s="3">
        <v>44257</v>
      </c>
      <c r="AX2839">
        <v>3.18</v>
      </c>
      <c r="BC2839" s="3">
        <v>44209</v>
      </c>
      <c r="BD2839">
        <v>409.07</v>
      </c>
      <c r="BF2839" s="3">
        <v>44209</v>
      </c>
      <c r="BG2839">
        <v>619.30999999999995</v>
      </c>
      <c r="BI2839" s="3">
        <v>44209</v>
      </c>
      <c r="BJ2839">
        <v>113.51</v>
      </c>
      <c r="BL2839" s="3">
        <v>44209</v>
      </c>
      <c r="BM2839">
        <v>647.01</v>
      </c>
      <c r="BP2839" s="3">
        <v>44209</v>
      </c>
      <c r="BQ2839">
        <v>517.63</v>
      </c>
    </row>
    <row r="2840" spans="18:69" x14ac:dyDescent="0.25">
      <c r="R2840" s="3">
        <v>44147</v>
      </c>
      <c r="S2840">
        <v>-0.72299999999999998</v>
      </c>
      <c r="U2840" s="3">
        <v>44146</v>
      </c>
      <c r="V2840">
        <v>-0.50700000000000001</v>
      </c>
      <c r="AL2840" s="3">
        <v>44158</v>
      </c>
      <c r="AM2840">
        <v>0.82150000000000001</v>
      </c>
      <c r="AS2840" s="3">
        <v>44258</v>
      </c>
      <c r="AT2840">
        <v>0.88</v>
      </c>
      <c r="AW2840" s="3">
        <v>44258</v>
      </c>
      <c r="AX2840">
        <v>3.14</v>
      </c>
      <c r="BC2840" s="3">
        <v>44210</v>
      </c>
      <c r="BD2840">
        <v>412</v>
      </c>
      <c r="BF2840" s="3">
        <v>44210</v>
      </c>
      <c r="BG2840">
        <v>630.87</v>
      </c>
      <c r="BI2840" s="3">
        <v>44210</v>
      </c>
      <c r="BJ2840">
        <v>114.23</v>
      </c>
      <c r="BL2840" s="3">
        <v>44210</v>
      </c>
      <c r="BM2840">
        <v>651.54999999999995</v>
      </c>
      <c r="BP2840" s="3">
        <v>44210</v>
      </c>
      <c r="BQ2840">
        <v>526.28</v>
      </c>
    </row>
    <row r="2841" spans="18:69" x14ac:dyDescent="0.25">
      <c r="R2841" s="3">
        <v>44148</v>
      </c>
      <c r="S2841">
        <v>-0.72699999999999998</v>
      </c>
      <c r="U2841" s="3">
        <v>44147</v>
      </c>
      <c r="V2841">
        <v>-0.53600000000000003</v>
      </c>
      <c r="AL2841" s="3">
        <v>44159</v>
      </c>
      <c r="AM2841">
        <v>0.85229999999999995</v>
      </c>
      <c r="AS2841" s="3">
        <v>44259</v>
      </c>
      <c r="AT2841">
        <v>0.88</v>
      </c>
      <c r="AW2841" s="3">
        <v>44259</v>
      </c>
      <c r="AX2841">
        <v>3.16</v>
      </c>
      <c r="BC2841" s="3">
        <v>44211</v>
      </c>
      <c r="BD2841">
        <v>407.85</v>
      </c>
      <c r="BF2841" s="3">
        <v>44211</v>
      </c>
      <c r="BG2841">
        <v>621.03</v>
      </c>
      <c r="BI2841" s="3">
        <v>44211</v>
      </c>
      <c r="BJ2841">
        <v>112.23</v>
      </c>
      <c r="BL2841" s="3">
        <v>44211</v>
      </c>
      <c r="BM2841">
        <v>642.59</v>
      </c>
      <c r="BP2841" s="3">
        <v>44211</v>
      </c>
      <c r="BQ2841">
        <v>516.16</v>
      </c>
    </row>
    <row r="2842" spans="18:69" x14ac:dyDescent="0.25">
      <c r="R2842" s="3">
        <v>44151</v>
      </c>
      <c r="S2842">
        <v>-0.72099999999999997</v>
      </c>
      <c r="U2842" s="3">
        <v>44148</v>
      </c>
      <c r="V2842">
        <v>-0.54700000000000004</v>
      </c>
      <c r="AL2842" s="3">
        <v>44160</v>
      </c>
      <c r="AM2842">
        <v>0.85099999999999998</v>
      </c>
      <c r="AS2842" s="3">
        <v>44260</v>
      </c>
      <c r="AT2842">
        <v>0.89</v>
      </c>
      <c r="AW2842" s="3">
        <v>44260</v>
      </c>
      <c r="AX2842">
        <v>3.2</v>
      </c>
      <c r="BC2842" s="3">
        <v>44214</v>
      </c>
      <c r="BD2842">
        <v>408.68</v>
      </c>
      <c r="BF2842" s="3">
        <v>44214</v>
      </c>
      <c r="BG2842">
        <v>623.96</v>
      </c>
      <c r="BI2842" s="3">
        <v>44214</v>
      </c>
      <c r="BJ2842">
        <v>113.14</v>
      </c>
      <c r="BL2842" s="3">
        <v>44214</v>
      </c>
      <c r="BM2842">
        <v>642.88</v>
      </c>
      <c r="BP2842" s="3">
        <v>44214</v>
      </c>
      <c r="BQ2842">
        <v>522.59</v>
      </c>
    </row>
    <row r="2843" spans="18:69" x14ac:dyDescent="0.25">
      <c r="R2843" s="3">
        <v>44152</v>
      </c>
      <c r="S2843">
        <v>-0.72099999999999997</v>
      </c>
      <c r="U2843" s="3">
        <v>44151</v>
      </c>
      <c r="V2843">
        <v>-0.54500000000000004</v>
      </c>
      <c r="AL2843" s="3">
        <v>44161</v>
      </c>
      <c r="AM2843">
        <v>0.85050000000000003</v>
      </c>
      <c r="AS2843" s="3">
        <v>44263</v>
      </c>
      <c r="AT2843">
        <v>0.89</v>
      </c>
      <c r="AW2843" s="3">
        <v>44263</v>
      </c>
      <c r="AX2843">
        <v>3.22</v>
      </c>
      <c r="BC2843" s="3">
        <v>44215</v>
      </c>
      <c r="BD2843">
        <v>407.92</v>
      </c>
      <c r="BF2843" s="3">
        <v>44215</v>
      </c>
      <c r="BG2843">
        <v>626.59</v>
      </c>
      <c r="BI2843" s="3">
        <v>44215</v>
      </c>
      <c r="BJ2843">
        <v>112.1</v>
      </c>
      <c r="BL2843" s="3">
        <v>44215</v>
      </c>
      <c r="BM2843">
        <v>641.59</v>
      </c>
      <c r="BP2843" s="3">
        <v>44215</v>
      </c>
      <c r="BQ2843">
        <v>519.58000000000004</v>
      </c>
    </row>
    <row r="2844" spans="18:69" x14ac:dyDescent="0.25">
      <c r="R2844" s="3">
        <v>44153</v>
      </c>
      <c r="S2844">
        <v>-0.72699999999999998</v>
      </c>
      <c r="U2844" s="3">
        <v>44152</v>
      </c>
      <c r="V2844">
        <v>-0.56299999999999994</v>
      </c>
      <c r="AL2844" s="3">
        <v>44162</v>
      </c>
      <c r="AM2844">
        <v>0.85799999999999998</v>
      </c>
      <c r="AS2844" s="3">
        <v>44264</v>
      </c>
      <c r="AT2844">
        <v>0.89</v>
      </c>
      <c r="AW2844" s="3">
        <v>44264</v>
      </c>
      <c r="AX2844">
        <v>3.22</v>
      </c>
      <c r="BC2844" s="3">
        <v>44216</v>
      </c>
      <c r="BD2844">
        <v>410.84</v>
      </c>
      <c r="BF2844" s="3">
        <v>44216</v>
      </c>
      <c r="BG2844">
        <v>638.02</v>
      </c>
      <c r="BI2844" s="3">
        <v>44216</v>
      </c>
      <c r="BJ2844">
        <v>112.49</v>
      </c>
      <c r="BL2844" s="3">
        <v>44216</v>
      </c>
      <c r="BM2844">
        <v>648.75</v>
      </c>
      <c r="BP2844" s="3">
        <v>44216</v>
      </c>
      <c r="BQ2844">
        <v>533.96</v>
      </c>
    </row>
    <row r="2845" spans="18:69" x14ac:dyDescent="0.25">
      <c r="R2845" s="3">
        <v>44154</v>
      </c>
      <c r="S2845">
        <v>-0.73499999999999999</v>
      </c>
      <c r="U2845" s="3">
        <v>44153</v>
      </c>
      <c r="V2845">
        <v>-0.55400000000000005</v>
      </c>
      <c r="AL2845" s="3">
        <v>44165</v>
      </c>
      <c r="AM2845">
        <v>0.87729999999999997</v>
      </c>
      <c r="AS2845" s="3">
        <v>44265</v>
      </c>
      <c r="AT2845">
        <v>0.9</v>
      </c>
      <c r="AW2845" s="3">
        <v>44265</v>
      </c>
      <c r="AX2845">
        <v>3.2</v>
      </c>
      <c r="BC2845" s="3">
        <v>44217</v>
      </c>
      <c r="BD2845">
        <v>410.89</v>
      </c>
      <c r="BF2845" s="3">
        <v>44217</v>
      </c>
      <c r="BG2845">
        <v>648.08000000000004</v>
      </c>
      <c r="BI2845" s="3">
        <v>44217</v>
      </c>
      <c r="BJ2845">
        <v>112.63</v>
      </c>
      <c r="BL2845" s="3">
        <v>44217</v>
      </c>
      <c r="BM2845">
        <v>650.99</v>
      </c>
      <c r="BP2845" s="3">
        <v>44217</v>
      </c>
      <c r="BQ2845">
        <v>539.84</v>
      </c>
    </row>
    <row r="2846" spans="18:69" x14ac:dyDescent="0.25">
      <c r="R2846" s="3">
        <v>44155</v>
      </c>
      <c r="S2846">
        <v>-0.751</v>
      </c>
      <c r="U2846" s="3">
        <v>44154</v>
      </c>
      <c r="V2846">
        <v>-0.57099999999999995</v>
      </c>
      <c r="AL2846" s="3">
        <v>44166</v>
      </c>
      <c r="AM2846">
        <v>0.89959999999999996</v>
      </c>
      <c r="AS2846" s="3">
        <v>44266</v>
      </c>
      <c r="AT2846">
        <v>0.9</v>
      </c>
      <c r="AW2846" s="3">
        <v>44266</v>
      </c>
      <c r="AX2846">
        <v>3.14</v>
      </c>
      <c r="BC2846" s="3">
        <v>44218</v>
      </c>
      <c r="BD2846">
        <v>408.54</v>
      </c>
      <c r="BF2846" s="3">
        <v>44218</v>
      </c>
      <c r="BG2846">
        <v>642.41</v>
      </c>
      <c r="BI2846" s="3">
        <v>44218</v>
      </c>
      <c r="BJ2846">
        <v>110.54</v>
      </c>
      <c r="BL2846" s="3">
        <v>44218</v>
      </c>
      <c r="BM2846">
        <v>650.72</v>
      </c>
      <c r="BP2846" s="3">
        <v>44218</v>
      </c>
      <c r="BQ2846">
        <v>536.41999999999996</v>
      </c>
    </row>
    <row r="2847" spans="18:69" x14ac:dyDescent="0.25">
      <c r="R2847" s="3">
        <v>44158</v>
      </c>
      <c r="S2847">
        <v>-0.753</v>
      </c>
      <c r="U2847" s="3">
        <v>44155</v>
      </c>
      <c r="V2847">
        <v>-0.58299999999999996</v>
      </c>
      <c r="AL2847" s="3">
        <v>44167</v>
      </c>
      <c r="AM2847">
        <v>0.90100000000000002</v>
      </c>
      <c r="AS2847" s="3">
        <v>44267</v>
      </c>
      <c r="AT2847">
        <v>0.89</v>
      </c>
      <c r="AW2847" s="3">
        <v>44267</v>
      </c>
      <c r="AX2847">
        <v>3.13</v>
      </c>
      <c r="BC2847" s="3">
        <v>44221</v>
      </c>
      <c r="BD2847">
        <v>405.13</v>
      </c>
      <c r="BF2847" s="3">
        <v>44221</v>
      </c>
      <c r="BG2847">
        <v>640.58000000000004</v>
      </c>
      <c r="BI2847" s="3">
        <v>44221</v>
      </c>
      <c r="BJ2847">
        <v>107.27</v>
      </c>
      <c r="BL2847" s="3">
        <v>44221</v>
      </c>
      <c r="BM2847">
        <v>639.36</v>
      </c>
      <c r="BP2847" s="3">
        <v>44221</v>
      </c>
      <c r="BQ2847">
        <v>520.91999999999996</v>
      </c>
    </row>
    <row r="2848" spans="18:69" x14ac:dyDescent="0.25">
      <c r="R2848" s="3">
        <v>44159</v>
      </c>
      <c r="S2848">
        <v>-0.74299999999999999</v>
      </c>
      <c r="U2848" s="3">
        <v>44158</v>
      </c>
      <c r="V2848">
        <v>-0.58099999999999996</v>
      </c>
      <c r="AL2848" s="3">
        <v>44168</v>
      </c>
      <c r="AM2848">
        <v>0.92649999999999999</v>
      </c>
      <c r="AS2848" s="3">
        <v>44270</v>
      </c>
      <c r="AT2848">
        <v>0.9</v>
      </c>
      <c r="AW2848" s="3">
        <v>44270</v>
      </c>
      <c r="AX2848">
        <v>3.15</v>
      </c>
      <c r="BC2848" s="3">
        <v>44222</v>
      </c>
      <c r="BD2848">
        <v>407.7</v>
      </c>
      <c r="BF2848" s="3">
        <v>44222</v>
      </c>
      <c r="BG2848">
        <v>642.25</v>
      </c>
      <c r="BI2848" s="3">
        <v>44222</v>
      </c>
      <c r="BJ2848">
        <v>108.92</v>
      </c>
      <c r="BL2848" s="3">
        <v>44222</v>
      </c>
      <c r="BM2848">
        <v>643.07000000000005</v>
      </c>
      <c r="BP2848" s="3">
        <v>44222</v>
      </c>
      <c r="BQ2848">
        <v>531.29999999999995</v>
      </c>
    </row>
    <row r="2849" spans="18:69" x14ac:dyDescent="0.25">
      <c r="R2849" s="3">
        <v>44160</v>
      </c>
      <c r="S2849">
        <v>-0.75</v>
      </c>
      <c r="U2849" s="3">
        <v>44159</v>
      </c>
      <c r="V2849">
        <v>-0.56299999999999994</v>
      </c>
      <c r="AL2849" s="3">
        <v>44169</v>
      </c>
      <c r="AM2849">
        <v>0.93530000000000002</v>
      </c>
      <c r="AS2849" s="3">
        <v>44271</v>
      </c>
      <c r="AT2849">
        <v>0.9</v>
      </c>
      <c r="AW2849" s="3">
        <v>44271</v>
      </c>
      <c r="AX2849">
        <v>3.13</v>
      </c>
      <c r="BC2849" s="3">
        <v>44223</v>
      </c>
      <c r="BD2849">
        <v>402.98</v>
      </c>
      <c r="BF2849" s="3">
        <v>44223</v>
      </c>
      <c r="BG2849">
        <v>628.22</v>
      </c>
      <c r="BI2849" s="3">
        <v>44223</v>
      </c>
      <c r="BJ2849">
        <v>106.68</v>
      </c>
      <c r="BL2849" s="3">
        <v>44223</v>
      </c>
      <c r="BM2849">
        <v>632.13</v>
      </c>
      <c r="BP2849" s="3">
        <v>44223</v>
      </c>
      <c r="BQ2849">
        <v>520.54999999999995</v>
      </c>
    </row>
    <row r="2850" spans="18:69" x14ac:dyDescent="0.25">
      <c r="R2850" s="3">
        <v>44161</v>
      </c>
      <c r="S2850">
        <v>-0.75600000000000001</v>
      </c>
      <c r="U2850" s="3">
        <v>44160</v>
      </c>
      <c r="V2850">
        <v>-0.56799999999999995</v>
      </c>
      <c r="AL2850" s="3">
        <v>44172</v>
      </c>
      <c r="AM2850">
        <v>0.92420000000000002</v>
      </c>
      <c r="AS2850" s="3">
        <v>44272</v>
      </c>
      <c r="AT2850">
        <v>0.91</v>
      </c>
      <c r="AW2850" s="3">
        <v>44272</v>
      </c>
      <c r="AX2850">
        <v>3.12</v>
      </c>
      <c r="BC2850" s="3">
        <v>44224</v>
      </c>
      <c r="BD2850">
        <v>403.39</v>
      </c>
      <c r="BF2850" s="3">
        <v>44224</v>
      </c>
      <c r="BG2850">
        <v>633.71</v>
      </c>
      <c r="BI2850" s="3">
        <v>44224</v>
      </c>
      <c r="BJ2850">
        <v>107.63</v>
      </c>
      <c r="BL2850" s="3">
        <v>44224</v>
      </c>
      <c r="BM2850">
        <v>634.66</v>
      </c>
      <c r="BP2850" s="3">
        <v>44224</v>
      </c>
      <c r="BQ2850">
        <v>524.28</v>
      </c>
    </row>
    <row r="2851" spans="18:69" x14ac:dyDescent="0.25">
      <c r="R2851" s="3">
        <v>44162</v>
      </c>
      <c r="S2851">
        <v>-0.755</v>
      </c>
      <c r="U2851" s="3">
        <v>44161</v>
      </c>
      <c r="V2851">
        <v>-0.58799999999999997</v>
      </c>
      <c r="AL2851" s="3">
        <v>44173</v>
      </c>
      <c r="AM2851">
        <v>0.91390000000000005</v>
      </c>
      <c r="AS2851" s="3">
        <v>44273</v>
      </c>
      <c r="AT2851">
        <v>0.91</v>
      </c>
      <c r="AW2851" s="3">
        <v>44273</v>
      </c>
      <c r="AX2851">
        <v>3.15</v>
      </c>
      <c r="BC2851" s="3">
        <v>44225</v>
      </c>
      <c r="BD2851">
        <v>395.85</v>
      </c>
      <c r="BF2851" s="3">
        <v>44225</v>
      </c>
      <c r="BG2851">
        <v>623.07000000000005</v>
      </c>
      <c r="BI2851" s="3">
        <v>44225</v>
      </c>
      <c r="BJ2851">
        <v>105.32</v>
      </c>
      <c r="BL2851" s="3">
        <v>44225</v>
      </c>
      <c r="BM2851">
        <v>623.85</v>
      </c>
      <c r="BP2851" s="3">
        <v>44225</v>
      </c>
      <c r="BQ2851">
        <v>524.1</v>
      </c>
    </row>
    <row r="2852" spans="18:69" x14ac:dyDescent="0.25">
      <c r="R2852" s="3">
        <v>44165</v>
      </c>
      <c r="S2852">
        <v>-0.74299999999999999</v>
      </c>
      <c r="U2852" s="3">
        <v>44162</v>
      </c>
      <c r="V2852">
        <v>-0.58799999999999997</v>
      </c>
      <c r="AL2852" s="3">
        <v>44174</v>
      </c>
      <c r="AM2852">
        <v>0.90390000000000004</v>
      </c>
      <c r="AS2852" s="3">
        <v>44274</v>
      </c>
      <c r="AT2852">
        <v>0.92</v>
      </c>
      <c r="AW2852" s="3">
        <v>44274</v>
      </c>
      <c r="AX2852">
        <v>3.21</v>
      </c>
      <c r="BC2852" s="3">
        <v>44228</v>
      </c>
      <c r="BD2852">
        <v>400.77</v>
      </c>
      <c r="BF2852" s="3">
        <v>44228</v>
      </c>
      <c r="BG2852">
        <v>637.74</v>
      </c>
      <c r="BI2852" s="3">
        <v>44228</v>
      </c>
      <c r="BJ2852">
        <v>105.8</v>
      </c>
      <c r="BL2852" s="3">
        <v>44228</v>
      </c>
      <c r="BM2852">
        <v>633.91999999999996</v>
      </c>
      <c r="BP2852" s="3">
        <v>44228</v>
      </c>
      <c r="BQ2852">
        <v>526.55999999999995</v>
      </c>
    </row>
    <row r="2853" spans="18:69" x14ac:dyDescent="0.25">
      <c r="R2853" s="3">
        <v>44166</v>
      </c>
      <c r="S2853">
        <v>-0.71799999999999997</v>
      </c>
      <c r="U2853" s="3">
        <v>44165</v>
      </c>
      <c r="V2853">
        <v>-0.57099999999999995</v>
      </c>
      <c r="AL2853" s="3">
        <v>44175</v>
      </c>
      <c r="AM2853">
        <v>0.89739999999999998</v>
      </c>
      <c r="AS2853" s="3">
        <v>44277</v>
      </c>
      <c r="AT2853">
        <v>0.91</v>
      </c>
      <c r="AW2853" s="3">
        <v>44277</v>
      </c>
      <c r="AX2853">
        <v>3.22</v>
      </c>
      <c r="BC2853" s="3">
        <v>44229</v>
      </c>
      <c r="BD2853">
        <v>405.92</v>
      </c>
      <c r="BF2853" s="3">
        <v>44229</v>
      </c>
      <c r="BG2853">
        <v>644.89</v>
      </c>
      <c r="BI2853" s="3">
        <v>44229</v>
      </c>
      <c r="BJ2853">
        <v>108.54</v>
      </c>
      <c r="BL2853" s="3">
        <v>44229</v>
      </c>
      <c r="BM2853">
        <v>647.89</v>
      </c>
      <c r="BP2853" s="3">
        <v>44229</v>
      </c>
      <c r="BQ2853">
        <v>536.11</v>
      </c>
    </row>
    <row r="2854" spans="18:69" x14ac:dyDescent="0.25">
      <c r="R2854" s="3">
        <v>44167</v>
      </c>
      <c r="S2854">
        <v>-0.71599999999999997</v>
      </c>
      <c r="U2854" s="3">
        <v>44166</v>
      </c>
      <c r="V2854">
        <v>-0.52800000000000002</v>
      </c>
      <c r="AL2854" s="3">
        <v>44176</v>
      </c>
      <c r="AM2854">
        <v>0.87209999999999999</v>
      </c>
      <c r="AS2854" s="3">
        <v>44278</v>
      </c>
      <c r="AT2854">
        <v>0.92</v>
      </c>
      <c r="AW2854" s="3">
        <v>44278</v>
      </c>
      <c r="AX2854">
        <v>3.23</v>
      </c>
      <c r="BC2854" s="3">
        <v>44230</v>
      </c>
      <c r="BD2854">
        <v>407.27</v>
      </c>
      <c r="BF2854" s="3">
        <v>44230</v>
      </c>
      <c r="BG2854">
        <v>644.4</v>
      </c>
      <c r="BI2854" s="3">
        <v>44230</v>
      </c>
      <c r="BJ2854">
        <v>109.33</v>
      </c>
      <c r="BL2854" s="3">
        <v>44230</v>
      </c>
      <c r="BM2854">
        <v>650.66999999999996</v>
      </c>
      <c r="BP2854" s="3">
        <v>44230</v>
      </c>
      <c r="BQ2854">
        <v>550.65</v>
      </c>
    </row>
    <row r="2855" spans="18:69" x14ac:dyDescent="0.25">
      <c r="R2855" s="3">
        <v>44168</v>
      </c>
      <c r="S2855">
        <v>-0.73699999999999999</v>
      </c>
      <c r="U2855" s="3">
        <v>44167</v>
      </c>
      <c r="V2855">
        <v>-0.51900000000000002</v>
      </c>
      <c r="AL2855" s="3">
        <v>44179</v>
      </c>
      <c r="AM2855">
        <v>0.89880000000000004</v>
      </c>
      <c r="AS2855" s="3">
        <v>44279</v>
      </c>
      <c r="AT2855">
        <v>0.92</v>
      </c>
      <c r="AW2855" s="3">
        <v>44279</v>
      </c>
      <c r="AX2855">
        <v>3.23</v>
      </c>
      <c r="BC2855" s="3">
        <v>44231</v>
      </c>
      <c r="BD2855">
        <v>409.54</v>
      </c>
      <c r="BF2855" s="3">
        <v>44231</v>
      </c>
      <c r="BG2855">
        <v>648.59</v>
      </c>
      <c r="BI2855" s="3">
        <v>44231</v>
      </c>
      <c r="BJ2855">
        <v>112.21</v>
      </c>
      <c r="BL2855" s="3">
        <v>44231</v>
      </c>
      <c r="BM2855">
        <v>654.99</v>
      </c>
      <c r="BP2855" s="3">
        <v>44231</v>
      </c>
      <c r="BQ2855">
        <v>554.86</v>
      </c>
    </row>
    <row r="2856" spans="18:69" x14ac:dyDescent="0.25">
      <c r="R2856" s="3">
        <v>44169</v>
      </c>
      <c r="S2856">
        <v>-0.747</v>
      </c>
      <c r="U2856" s="3">
        <v>44168</v>
      </c>
      <c r="V2856">
        <v>-0.55600000000000005</v>
      </c>
      <c r="AL2856" s="3">
        <v>44180</v>
      </c>
      <c r="AM2856">
        <v>0.90110000000000001</v>
      </c>
      <c r="AS2856" s="3">
        <v>44280</v>
      </c>
      <c r="AT2856">
        <v>0.92</v>
      </c>
      <c r="AW2856" s="3">
        <v>44280</v>
      </c>
      <c r="AX2856">
        <v>3.22</v>
      </c>
      <c r="BC2856" s="3">
        <v>44232</v>
      </c>
      <c r="BD2856">
        <v>409.54</v>
      </c>
      <c r="BF2856" s="3">
        <v>44232</v>
      </c>
      <c r="BG2856">
        <v>649.34</v>
      </c>
      <c r="BI2856" s="3">
        <v>44232</v>
      </c>
      <c r="BJ2856">
        <v>113.51</v>
      </c>
      <c r="BL2856" s="3">
        <v>44232</v>
      </c>
      <c r="BM2856">
        <v>651.14</v>
      </c>
      <c r="BP2856" s="3">
        <v>44232</v>
      </c>
      <c r="BQ2856">
        <v>558.61</v>
      </c>
    </row>
    <row r="2857" spans="18:69" x14ac:dyDescent="0.25">
      <c r="R2857" s="3">
        <v>44172</v>
      </c>
      <c r="S2857">
        <v>-0.75900000000000001</v>
      </c>
      <c r="U2857" s="3">
        <v>44169</v>
      </c>
      <c r="V2857">
        <v>-0.54700000000000004</v>
      </c>
      <c r="AL2857" s="3">
        <v>44181</v>
      </c>
      <c r="AM2857">
        <v>0.91220000000000001</v>
      </c>
      <c r="AS2857" s="3">
        <v>44281</v>
      </c>
      <c r="AT2857">
        <v>0.92</v>
      </c>
      <c r="AW2857" s="3">
        <v>44281</v>
      </c>
      <c r="AX2857">
        <v>3.21</v>
      </c>
      <c r="BC2857" s="3">
        <v>44235</v>
      </c>
      <c r="BD2857">
        <v>410.78</v>
      </c>
      <c r="BF2857" s="3">
        <v>44235</v>
      </c>
      <c r="BG2857">
        <v>659.04</v>
      </c>
      <c r="BI2857" s="3">
        <v>44235</v>
      </c>
      <c r="BJ2857">
        <v>114.49</v>
      </c>
      <c r="BL2857" s="3">
        <v>44235</v>
      </c>
      <c r="BM2857">
        <v>654.88</v>
      </c>
      <c r="BP2857" s="3">
        <v>44235</v>
      </c>
      <c r="BQ2857">
        <v>560.45000000000005</v>
      </c>
    </row>
    <row r="2858" spans="18:69" x14ac:dyDescent="0.25">
      <c r="R2858" s="3">
        <v>44173</v>
      </c>
      <c r="S2858">
        <v>-0.77300000000000002</v>
      </c>
      <c r="U2858" s="3">
        <v>44172</v>
      </c>
      <c r="V2858">
        <v>-0.58199999999999996</v>
      </c>
      <c r="AL2858" s="3">
        <v>44182</v>
      </c>
      <c r="AM2858">
        <v>0.91569999999999996</v>
      </c>
      <c r="AS2858" s="3">
        <v>44284</v>
      </c>
      <c r="AT2858">
        <v>0.92</v>
      </c>
      <c r="AW2858" s="3">
        <v>44284</v>
      </c>
      <c r="AX2858">
        <v>3.18</v>
      </c>
      <c r="BC2858" s="3">
        <v>44236</v>
      </c>
      <c r="BD2858">
        <v>410.42</v>
      </c>
      <c r="BF2858" s="3">
        <v>44236</v>
      </c>
      <c r="BG2858">
        <v>659.21</v>
      </c>
      <c r="BI2858" s="3">
        <v>44236</v>
      </c>
      <c r="BJ2858">
        <v>114.14</v>
      </c>
      <c r="BL2858" s="3">
        <v>44236</v>
      </c>
      <c r="BM2858">
        <v>651.74</v>
      </c>
      <c r="BP2858" s="3">
        <v>44236</v>
      </c>
      <c r="BQ2858">
        <v>557.01</v>
      </c>
    </row>
    <row r="2859" spans="18:69" x14ac:dyDescent="0.25">
      <c r="R2859" s="3">
        <v>44174</v>
      </c>
      <c r="S2859">
        <v>-0.77400000000000002</v>
      </c>
      <c r="U2859" s="3">
        <v>44173</v>
      </c>
      <c r="V2859">
        <v>-0.60699999999999998</v>
      </c>
      <c r="AL2859" s="3">
        <v>44183</v>
      </c>
      <c r="AM2859">
        <v>0.89949999999999997</v>
      </c>
      <c r="AS2859" s="3">
        <v>44285</v>
      </c>
      <c r="AT2859">
        <v>0.91</v>
      </c>
      <c r="AW2859" s="3">
        <v>44285</v>
      </c>
      <c r="AX2859">
        <v>3.15</v>
      </c>
      <c r="BC2859" s="3">
        <v>44237</v>
      </c>
      <c r="BD2859">
        <v>409.47</v>
      </c>
      <c r="BF2859" s="3">
        <v>44237</v>
      </c>
      <c r="BG2859">
        <v>652.89</v>
      </c>
      <c r="BI2859" s="3">
        <v>44237</v>
      </c>
      <c r="BJ2859">
        <v>115.1</v>
      </c>
      <c r="BL2859" s="3">
        <v>44237</v>
      </c>
      <c r="BM2859">
        <v>652.89</v>
      </c>
      <c r="BP2859" s="3">
        <v>44237</v>
      </c>
      <c r="BQ2859">
        <v>552.03</v>
      </c>
    </row>
    <row r="2860" spans="18:69" x14ac:dyDescent="0.25">
      <c r="R2860" s="3">
        <v>44175</v>
      </c>
      <c r="S2860">
        <v>-0.76600000000000001</v>
      </c>
      <c r="U2860" s="3">
        <v>44174</v>
      </c>
      <c r="V2860">
        <v>-0.60499999999999998</v>
      </c>
      <c r="AL2860" s="3">
        <v>44186</v>
      </c>
      <c r="AM2860">
        <v>0.85350000000000004</v>
      </c>
      <c r="AS2860" s="3">
        <v>44286</v>
      </c>
      <c r="AT2860">
        <v>0.9</v>
      </c>
      <c r="AW2860" s="3">
        <v>44286</v>
      </c>
      <c r="AX2860">
        <v>3.15</v>
      </c>
      <c r="BC2860" s="3">
        <v>44238</v>
      </c>
      <c r="BD2860">
        <v>411.35</v>
      </c>
      <c r="BF2860" s="3">
        <v>44238</v>
      </c>
      <c r="BG2860">
        <v>667.36</v>
      </c>
      <c r="BI2860" s="3">
        <v>44238</v>
      </c>
      <c r="BJ2860">
        <v>114.55</v>
      </c>
      <c r="BL2860" s="3">
        <v>44238</v>
      </c>
      <c r="BM2860">
        <v>658.56</v>
      </c>
      <c r="BP2860" s="3">
        <v>44238</v>
      </c>
      <c r="BQ2860">
        <v>553.11</v>
      </c>
    </row>
    <row r="2861" spans="18:69" x14ac:dyDescent="0.25">
      <c r="R2861" s="3">
        <v>44176</v>
      </c>
      <c r="S2861">
        <v>-0.78300000000000003</v>
      </c>
      <c r="U2861" s="3">
        <v>44175</v>
      </c>
      <c r="V2861">
        <v>-0.60299999999999998</v>
      </c>
      <c r="AL2861" s="3">
        <v>44187</v>
      </c>
      <c r="AM2861">
        <v>0.87450000000000006</v>
      </c>
      <c r="AS2861" s="3">
        <v>44287</v>
      </c>
      <c r="AT2861">
        <v>0.89</v>
      </c>
      <c r="AW2861" s="3">
        <v>44287</v>
      </c>
      <c r="AX2861">
        <v>3.13</v>
      </c>
      <c r="BC2861" s="3">
        <v>44239</v>
      </c>
      <c r="BD2861">
        <v>414</v>
      </c>
      <c r="BF2861" s="3">
        <v>44239</v>
      </c>
      <c r="BG2861">
        <v>675.41</v>
      </c>
      <c r="BI2861" s="3">
        <v>44239</v>
      </c>
      <c r="BJ2861">
        <v>115.63</v>
      </c>
      <c r="BL2861" s="3">
        <v>44239</v>
      </c>
      <c r="BM2861">
        <v>665.87</v>
      </c>
      <c r="BP2861" s="3">
        <v>44239</v>
      </c>
      <c r="BQ2861">
        <v>550.08000000000004</v>
      </c>
    </row>
    <row r="2862" spans="18:69" x14ac:dyDescent="0.25">
      <c r="R2862" s="3">
        <v>44179</v>
      </c>
      <c r="S2862">
        <v>-0.77100000000000002</v>
      </c>
      <c r="U2862" s="3">
        <v>44176</v>
      </c>
      <c r="V2862">
        <v>-0.63600000000000001</v>
      </c>
      <c r="AL2862" s="3">
        <v>44188</v>
      </c>
      <c r="AM2862">
        <v>0.90069999999999995</v>
      </c>
      <c r="AS2862" s="3">
        <v>44292</v>
      </c>
      <c r="AT2862">
        <v>0.88</v>
      </c>
      <c r="AW2862" s="3">
        <v>44292</v>
      </c>
      <c r="AX2862">
        <v>3.08</v>
      </c>
      <c r="BC2862" s="3">
        <v>44242</v>
      </c>
      <c r="BD2862">
        <v>419.47</v>
      </c>
      <c r="BF2862" s="3">
        <v>44242</v>
      </c>
      <c r="BG2862">
        <v>681.09</v>
      </c>
      <c r="BI2862" s="3">
        <v>44242</v>
      </c>
      <c r="BJ2862">
        <v>119.21</v>
      </c>
      <c r="BL2862" s="3">
        <v>44242</v>
      </c>
      <c r="BM2862">
        <v>668.06</v>
      </c>
      <c r="BP2862" s="3">
        <v>44242</v>
      </c>
      <c r="BQ2862">
        <v>552.74</v>
      </c>
    </row>
    <row r="2863" spans="18:69" x14ac:dyDescent="0.25">
      <c r="R2863" s="3">
        <v>44180</v>
      </c>
      <c r="S2863">
        <v>-0.75600000000000001</v>
      </c>
      <c r="U2863" s="3">
        <v>44179</v>
      </c>
      <c r="V2863">
        <v>-0.62</v>
      </c>
      <c r="AL2863" s="3">
        <v>44189</v>
      </c>
      <c r="AM2863">
        <v>0.9012</v>
      </c>
      <c r="AS2863" s="3">
        <v>44293</v>
      </c>
      <c r="AT2863">
        <v>0.87</v>
      </c>
      <c r="AW2863" s="3">
        <v>44293</v>
      </c>
      <c r="AX2863">
        <v>3.06</v>
      </c>
      <c r="BC2863" s="3">
        <v>44243</v>
      </c>
      <c r="BD2863">
        <v>419.2</v>
      </c>
      <c r="BF2863" s="3">
        <v>44243</v>
      </c>
      <c r="BG2863">
        <v>681.37</v>
      </c>
      <c r="BI2863" s="3">
        <v>44243</v>
      </c>
      <c r="BJ2863">
        <v>120.47</v>
      </c>
      <c r="BL2863" s="3">
        <v>44243</v>
      </c>
      <c r="BM2863">
        <v>669.92</v>
      </c>
      <c r="BP2863" s="3">
        <v>44243</v>
      </c>
      <c r="BQ2863">
        <v>554.09</v>
      </c>
    </row>
    <row r="2864" spans="18:69" x14ac:dyDescent="0.25">
      <c r="R2864" s="3">
        <v>44181</v>
      </c>
      <c r="S2864">
        <v>-0.72499999999999998</v>
      </c>
      <c r="U2864" s="3">
        <v>44180</v>
      </c>
      <c r="V2864">
        <v>-0.61099999999999999</v>
      </c>
      <c r="AL2864" s="3">
        <v>44190</v>
      </c>
      <c r="AM2864">
        <v>0.9012</v>
      </c>
      <c r="AS2864" s="3">
        <v>44294</v>
      </c>
      <c r="AT2864">
        <v>0.87</v>
      </c>
      <c r="AW2864" s="3">
        <v>44294</v>
      </c>
      <c r="AX2864">
        <v>3.05</v>
      </c>
      <c r="BC2864" s="3">
        <v>44244</v>
      </c>
      <c r="BD2864">
        <v>416.1</v>
      </c>
      <c r="BF2864" s="3">
        <v>44244</v>
      </c>
      <c r="BG2864">
        <v>666.7</v>
      </c>
      <c r="BI2864" s="3">
        <v>44244</v>
      </c>
      <c r="BJ2864">
        <v>120.15</v>
      </c>
      <c r="BL2864" s="3">
        <v>44244</v>
      </c>
      <c r="BM2864">
        <v>664.37</v>
      </c>
      <c r="BP2864" s="3">
        <v>44244</v>
      </c>
      <c r="BQ2864">
        <v>549.73</v>
      </c>
    </row>
    <row r="2865" spans="18:69" x14ac:dyDescent="0.25">
      <c r="R2865" s="3">
        <v>44182</v>
      </c>
      <c r="S2865">
        <v>-0.72499999999999998</v>
      </c>
      <c r="U2865" s="3">
        <v>44181</v>
      </c>
      <c r="V2865">
        <v>-0.56699999999999995</v>
      </c>
      <c r="AL2865" s="3">
        <v>44193</v>
      </c>
      <c r="AM2865">
        <v>0.91159999999999997</v>
      </c>
      <c r="AS2865" s="3">
        <v>44295</v>
      </c>
      <c r="AT2865">
        <v>0.87</v>
      </c>
      <c r="AW2865" s="3">
        <v>44295</v>
      </c>
      <c r="AX2865">
        <v>3.03</v>
      </c>
      <c r="BC2865" s="3">
        <v>44245</v>
      </c>
      <c r="BD2865">
        <v>412.7</v>
      </c>
      <c r="BF2865" s="3">
        <v>44245</v>
      </c>
      <c r="BG2865">
        <v>666.5</v>
      </c>
      <c r="BI2865" s="3">
        <v>44245</v>
      </c>
      <c r="BJ2865">
        <v>118.16</v>
      </c>
      <c r="BL2865" s="3">
        <v>44245</v>
      </c>
      <c r="BM2865">
        <v>658.19</v>
      </c>
      <c r="BP2865" s="3">
        <v>44245</v>
      </c>
      <c r="BQ2865">
        <v>557.1</v>
      </c>
    </row>
    <row r="2866" spans="18:69" x14ac:dyDescent="0.25">
      <c r="R2866" s="3">
        <v>44183</v>
      </c>
      <c r="S2866">
        <v>-0.72499999999999998</v>
      </c>
      <c r="U2866" s="3">
        <v>44182</v>
      </c>
      <c r="V2866">
        <v>-0.56999999999999995</v>
      </c>
      <c r="AL2866" s="3">
        <v>44194</v>
      </c>
      <c r="AM2866">
        <v>0.91269999999999996</v>
      </c>
      <c r="AS2866" s="3">
        <v>44298</v>
      </c>
      <c r="AT2866">
        <v>0.87</v>
      </c>
      <c r="AW2866" s="3">
        <v>44298</v>
      </c>
      <c r="AX2866">
        <v>3.03</v>
      </c>
      <c r="BC2866" s="3">
        <v>44246</v>
      </c>
      <c r="BD2866">
        <v>414.88</v>
      </c>
      <c r="BF2866" s="3">
        <v>44246</v>
      </c>
      <c r="BG2866">
        <v>677.19</v>
      </c>
      <c r="BI2866" s="3">
        <v>44246</v>
      </c>
      <c r="BJ2866">
        <v>120.63</v>
      </c>
      <c r="BL2866" s="3">
        <v>44246</v>
      </c>
      <c r="BM2866">
        <v>667.48</v>
      </c>
      <c r="BP2866" s="3">
        <v>44246</v>
      </c>
      <c r="BQ2866">
        <v>561.66999999999996</v>
      </c>
    </row>
    <row r="2867" spans="18:69" x14ac:dyDescent="0.25">
      <c r="R2867" s="3">
        <v>44186</v>
      </c>
      <c r="S2867">
        <v>-0.73599999999999999</v>
      </c>
      <c r="U2867" s="3">
        <v>44183</v>
      </c>
      <c r="V2867">
        <v>-0.57099999999999995</v>
      </c>
      <c r="AL2867" s="3">
        <v>44195</v>
      </c>
      <c r="AM2867">
        <v>0.91010000000000002</v>
      </c>
      <c r="AS2867" s="3">
        <v>44299</v>
      </c>
      <c r="AT2867">
        <v>0.87</v>
      </c>
      <c r="AW2867" s="3">
        <v>44299</v>
      </c>
      <c r="AX2867">
        <v>3.04</v>
      </c>
      <c r="BC2867" s="3">
        <v>44249</v>
      </c>
      <c r="BD2867">
        <v>413.06</v>
      </c>
      <c r="BF2867" s="3">
        <v>44249</v>
      </c>
      <c r="BG2867">
        <v>664.07</v>
      </c>
      <c r="BI2867" s="3">
        <v>44249</v>
      </c>
      <c r="BJ2867">
        <v>121.24</v>
      </c>
      <c r="BL2867" s="3">
        <v>44249</v>
      </c>
      <c r="BM2867">
        <v>664.84</v>
      </c>
      <c r="BP2867" s="3">
        <v>44249</v>
      </c>
      <c r="BQ2867">
        <v>559.04999999999995</v>
      </c>
    </row>
    <row r="2868" spans="18:69" x14ac:dyDescent="0.25">
      <c r="R2868" s="3">
        <v>44187</v>
      </c>
      <c r="S2868">
        <v>-0.73599999999999999</v>
      </c>
      <c r="U2868" s="3">
        <v>44186</v>
      </c>
      <c r="V2868">
        <v>-0.57999999999999996</v>
      </c>
      <c r="AL2868" s="3">
        <v>44196</v>
      </c>
      <c r="AM2868">
        <v>0.91049999999999998</v>
      </c>
      <c r="AS2868" s="3">
        <v>44300</v>
      </c>
      <c r="AT2868">
        <v>0.87</v>
      </c>
      <c r="AW2868" s="3">
        <v>44300</v>
      </c>
      <c r="AX2868">
        <v>3.02</v>
      </c>
      <c r="BC2868" s="3">
        <v>44250</v>
      </c>
      <c r="BD2868">
        <v>411.32</v>
      </c>
      <c r="BF2868" s="3">
        <v>44250</v>
      </c>
      <c r="BG2868">
        <v>652.19000000000005</v>
      </c>
      <c r="BI2868" s="3">
        <v>44250</v>
      </c>
      <c r="BJ2868">
        <v>122.38</v>
      </c>
      <c r="BL2868" s="3">
        <v>44250</v>
      </c>
      <c r="BM2868">
        <v>657.97</v>
      </c>
      <c r="BP2868" s="3">
        <v>44250</v>
      </c>
      <c r="BQ2868">
        <v>552.11</v>
      </c>
    </row>
    <row r="2869" spans="18:69" x14ac:dyDescent="0.25">
      <c r="R2869" s="3">
        <v>44188</v>
      </c>
      <c r="S2869">
        <v>-0.70399999999999996</v>
      </c>
      <c r="U2869" s="3">
        <v>44187</v>
      </c>
      <c r="V2869">
        <v>-0.59499999999999997</v>
      </c>
      <c r="AL2869" s="3">
        <v>44197</v>
      </c>
      <c r="AM2869">
        <v>0.91049999999999998</v>
      </c>
      <c r="AS2869" s="3">
        <v>44301</v>
      </c>
      <c r="AT2869">
        <v>0.87</v>
      </c>
      <c r="AW2869" s="3">
        <v>44301</v>
      </c>
      <c r="AX2869">
        <v>3.02</v>
      </c>
      <c r="BC2869" s="3">
        <v>44251</v>
      </c>
      <c r="BD2869">
        <v>413.21</v>
      </c>
      <c r="BF2869" s="3">
        <v>44251</v>
      </c>
      <c r="BG2869">
        <v>651.51</v>
      </c>
      <c r="BI2869" s="3">
        <v>44251</v>
      </c>
      <c r="BJ2869">
        <v>123.7</v>
      </c>
      <c r="BL2869" s="3">
        <v>44251</v>
      </c>
      <c r="BM2869">
        <v>666.07</v>
      </c>
      <c r="BP2869" s="3">
        <v>44251</v>
      </c>
      <c r="BQ2869">
        <v>557.30999999999995</v>
      </c>
    </row>
    <row r="2870" spans="18:69" x14ac:dyDescent="0.25">
      <c r="R2870" s="3">
        <v>44189</v>
      </c>
      <c r="S2870">
        <v>-0.70499999999999996</v>
      </c>
      <c r="U2870" s="3">
        <v>44188</v>
      </c>
      <c r="V2870">
        <v>-0.54700000000000004</v>
      </c>
      <c r="AL2870" s="3">
        <v>44200</v>
      </c>
      <c r="AM2870">
        <v>0.9093</v>
      </c>
      <c r="AS2870" s="3">
        <v>44302</v>
      </c>
      <c r="AT2870">
        <v>0.86</v>
      </c>
      <c r="AW2870" s="3">
        <v>44302</v>
      </c>
      <c r="AX2870">
        <v>2.98</v>
      </c>
      <c r="BC2870" s="3">
        <v>44252</v>
      </c>
      <c r="BD2870">
        <v>411.73</v>
      </c>
      <c r="BF2870" s="3">
        <v>44252</v>
      </c>
      <c r="BG2870">
        <v>650.53</v>
      </c>
      <c r="BI2870" s="3">
        <v>44252</v>
      </c>
      <c r="BJ2870">
        <v>124.39</v>
      </c>
      <c r="BL2870" s="3">
        <v>44252</v>
      </c>
      <c r="BM2870">
        <v>660.15</v>
      </c>
      <c r="BP2870" s="3">
        <v>44252</v>
      </c>
      <c r="BQ2870">
        <v>556.75</v>
      </c>
    </row>
    <row r="2871" spans="18:69" x14ac:dyDescent="0.25">
      <c r="R2871" s="3">
        <v>44190</v>
      </c>
      <c r="S2871">
        <v>-0.70499999999999996</v>
      </c>
      <c r="U2871" s="3">
        <v>44189</v>
      </c>
      <c r="V2871">
        <v>-0.54800000000000004</v>
      </c>
      <c r="AL2871" s="3">
        <v>44201</v>
      </c>
      <c r="AM2871">
        <v>0.92049999999999998</v>
      </c>
      <c r="AS2871" s="3">
        <v>44305</v>
      </c>
      <c r="AT2871">
        <v>0.85</v>
      </c>
      <c r="AW2871" s="3">
        <v>44305</v>
      </c>
      <c r="AX2871">
        <v>2.97</v>
      </c>
      <c r="BC2871" s="3">
        <v>44253</v>
      </c>
      <c r="BD2871">
        <v>404.99</v>
      </c>
      <c r="BF2871" s="3">
        <v>44253</v>
      </c>
      <c r="BG2871">
        <v>641.64</v>
      </c>
      <c r="BI2871" s="3">
        <v>44253</v>
      </c>
      <c r="BJ2871">
        <v>121.61</v>
      </c>
      <c r="BL2871" s="3">
        <v>44253</v>
      </c>
      <c r="BM2871">
        <v>648.74</v>
      </c>
      <c r="BP2871" s="3">
        <v>44253</v>
      </c>
      <c r="BQ2871">
        <v>557.78</v>
      </c>
    </row>
    <row r="2872" spans="18:69" x14ac:dyDescent="0.25">
      <c r="R2872" s="3">
        <v>44193</v>
      </c>
      <c r="S2872">
        <v>-0.70499999999999996</v>
      </c>
      <c r="U2872" s="3">
        <v>44190</v>
      </c>
      <c r="V2872">
        <v>-0.54800000000000004</v>
      </c>
      <c r="AL2872" s="3">
        <v>44202</v>
      </c>
      <c r="AM2872">
        <v>0.95489999999999997</v>
      </c>
      <c r="AS2872" s="3">
        <v>44306</v>
      </c>
      <c r="AT2872">
        <v>0.86</v>
      </c>
      <c r="AW2872" s="3">
        <v>44306</v>
      </c>
      <c r="AX2872">
        <v>3.03</v>
      </c>
      <c r="BC2872" s="3">
        <v>44256</v>
      </c>
      <c r="BD2872">
        <v>412.44</v>
      </c>
      <c r="BF2872" s="3">
        <v>44256</v>
      </c>
      <c r="BG2872">
        <v>654.74</v>
      </c>
      <c r="BI2872" s="3">
        <v>44256</v>
      </c>
      <c r="BJ2872">
        <v>122.83</v>
      </c>
      <c r="BL2872" s="3">
        <v>44256</v>
      </c>
      <c r="BM2872">
        <v>663.81</v>
      </c>
      <c r="BP2872" s="3">
        <v>44256</v>
      </c>
      <c r="BQ2872">
        <v>564.72</v>
      </c>
    </row>
    <row r="2873" spans="18:69" x14ac:dyDescent="0.25">
      <c r="R2873" s="3">
        <v>44194</v>
      </c>
      <c r="S2873">
        <v>-0.71599999999999997</v>
      </c>
      <c r="U2873" s="3">
        <v>44193</v>
      </c>
      <c r="V2873">
        <v>-0.56499999999999995</v>
      </c>
      <c r="AL2873" s="3">
        <v>44203</v>
      </c>
      <c r="AM2873">
        <v>0.96650000000000003</v>
      </c>
      <c r="AS2873" s="3">
        <v>44307</v>
      </c>
      <c r="AT2873">
        <v>0.85</v>
      </c>
      <c r="AW2873" s="3">
        <v>44307</v>
      </c>
      <c r="AX2873">
        <v>3.05</v>
      </c>
      <c r="BC2873" s="3">
        <v>44257</v>
      </c>
      <c r="BD2873">
        <v>413.23</v>
      </c>
      <c r="BF2873" s="3">
        <v>44257</v>
      </c>
      <c r="BG2873">
        <v>649.85</v>
      </c>
      <c r="BI2873" s="3">
        <v>44257</v>
      </c>
      <c r="BJ2873">
        <v>123.47</v>
      </c>
      <c r="BL2873" s="3">
        <v>44257</v>
      </c>
      <c r="BM2873">
        <v>663.84</v>
      </c>
      <c r="BP2873" s="3">
        <v>44257</v>
      </c>
      <c r="BQ2873">
        <v>568.9</v>
      </c>
    </row>
    <row r="2874" spans="18:69" x14ac:dyDescent="0.25">
      <c r="R2874" s="3">
        <v>44195</v>
      </c>
      <c r="S2874">
        <v>-0.69899999999999995</v>
      </c>
      <c r="U2874" s="3">
        <v>44194</v>
      </c>
      <c r="V2874">
        <v>-0.57099999999999995</v>
      </c>
      <c r="AL2874" s="3">
        <v>44204</v>
      </c>
      <c r="AM2874">
        <v>0.98089999999999999</v>
      </c>
      <c r="AS2874" s="3">
        <v>44308</v>
      </c>
      <c r="AT2874">
        <v>0.85</v>
      </c>
      <c r="AW2874" s="3">
        <v>44308</v>
      </c>
      <c r="AX2874">
        <v>3.04</v>
      </c>
      <c r="BC2874" s="3">
        <v>44258</v>
      </c>
      <c r="BD2874">
        <v>413.42</v>
      </c>
      <c r="BF2874" s="3">
        <v>44258</v>
      </c>
      <c r="BG2874">
        <v>643.36</v>
      </c>
      <c r="BI2874" s="3">
        <v>44258</v>
      </c>
      <c r="BJ2874">
        <v>126.42</v>
      </c>
      <c r="BL2874" s="3">
        <v>44258</v>
      </c>
      <c r="BM2874">
        <v>668.17</v>
      </c>
      <c r="BP2874" s="3">
        <v>44258</v>
      </c>
      <c r="BQ2874">
        <v>583.88</v>
      </c>
    </row>
    <row r="2875" spans="18:69" x14ac:dyDescent="0.25">
      <c r="R2875" s="3">
        <v>44196</v>
      </c>
      <c r="S2875">
        <v>-0.7</v>
      </c>
      <c r="U2875" s="3">
        <v>44195</v>
      </c>
      <c r="V2875">
        <v>-0.56899999999999995</v>
      </c>
      <c r="AL2875" s="3">
        <v>44207</v>
      </c>
      <c r="AM2875">
        <v>0.98550000000000004</v>
      </c>
      <c r="AS2875" s="3">
        <v>44309</v>
      </c>
      <c r="AT2875">
        <v>0.85</v>
      </c>
      <c r="AW2875" s="3">
        <v>44309</v>
      </c>
      <c r="AX2875">
        <v>3.05</v>
      </c>
      <c r="BC2875" s="3">
        <v>44259</v>
      </c>
      <c r="BD2875">
        <v>411.91</v>
      </c>
      <c r="BF2875" s="3">
        <v>44259</v>
      </c>
      <c r="BG2875">
        <v>622.07000000000005</v>
      </c>
      <c r="BI2875" s="3">
        <v>44259</v>
      </c>
      <c r="BJ2875">
        <v>125.59</v>
      </c>
      <c r="BL2875" s="3">
        <v>44259</v>
      </c>
      <c r="BM2875">
        <v>663.32</v>
      </c>
      <c r="BP2875" s="3">
        <v>44259</v>
      </c>
      <c r="BQ2875">
        <v>587.74</v>
      </c>
    </row>
    <row r="2876" spans="18:69" x14ac:dyDescent="0.25">
      <c r="R2876" s="3">
        <v>44197</v>
      </c>
      <c r="S2876">
        <v>-0.7</v>
      </c>
      <c r="U2876" s="3">
        <v>44196</v>
      </c>
      <c r="V2876">
        <v>-0.56899999999999995</v>
      </c>
      <c r="AL2876" s="3">
        <v>44208</v>
      </c>
      <c r="AM2876">
        <v>1.0123</v>
      </c>
      <c r="AS2876" s="3">
        <v>44312</v>
      </c>
      <c r="AT2876">
        <v>0.85</v>
      </c>
      <c r="AW2876" s="3">
        <v>44312</v>
      </c>
      <c r="AX2876">
        <v>3.02</v>
      </c>
      <c r="BC2876" s="3">
        <v>44260</v>
      </c>
      <c r="BD2876">
        <v>408.68</v>
      </c>
      <c r="BF2876" s="3">
        <v>44260</v>
      </c>
      <c r="BG2876">
        <v>610.77</v>
      </c>
      <c r="BI2876" s="3">
        <v>44260</v>
      </c>
      <c r="BJ2876">
        <v>126.87</v>
      </c>
      <c r="BL2876" s="3">
        <v>44260</v>
      </c>
      <c r="BM2876">
        <v>652.54999999999995</v>
      </c>
      <c r="BP2876" s="3">
        <v>44260</v>
      </c>
      <c r="BQ2876">
        <v>585.30999999999995</v>
      </c>
    </row>
    <row r="2877" spans="18:69" x14ac:dyDescent="0.25">
      <c r="R2877" s="3">
        <v>44200</v>
      </c>
      <c r="S2877">
        <v>-0.72199999999999998</v>
      </c>
      <c r="U2877" s="3">
        <v>44197</v>
      </c>
      <c r="V2877">
        <v>-0.56899999999999995</v>
      </c>
      <c r="AL2877" s="3">
        <v>44209</v>
      </c>
      <c r="AM2877">
        <v>1.0185999999999999</v>
      </c>
      <c r="AS2877" s="3">
        <v>44313</v>
      </c>
      <c r="AT2877">
        <v>0.85</v>
      </c>
      <c r="AW2877" s="3">
        <v>44313</v>
      </c>
      <c r="AX2877">
        <v>3.02</v>
      </c>
      <c r="BC2877" s="3">
        <v>44263</v>
      </c>
      <c r="BD2877">
        <v>417.25</v>
      </c>
      <c r="BF2877" s="3">
        <v>44263</v>
      </c>
      <c r="BG2877">
        <v>621.66999999999996</v>
      </c>
      <c r="BI2877" s="3">
        <v>44263</v>
      </c>
      <c r="BJ2877">
        <v>131.37</v>
      </c>
      <c r="BL2877" s="3">
        <v>44263</v>
      </c>
      <c r="BM2877">
        <v>671.78</v>
      </c>
      <c r="BP2877" s="3">
        <v>44263</v>
      </c>
      <c r="BQ2877">
        <v>607.53</v>
      </c>
    </row>
    <row r="2878" spans="18:69" x14ac:dyDescent="0.25">
      <c r="R2878" s="3">
        <v>44201</v>
      </c>
      <c r="S2878">
        <v>-0.71599999999999997</v>
      </c>
      <c r="U2878" s="3">
        <v>44200</v>
      </c>
      <c r="V2878">
        <v>-0.60399999999999998</v>
      </c>
      <c r="AL2878" s="3">
        <v>44210</v>
      </c>
      <c r="AM2878">
        <v>1.0064</v>
      </c>
      <c r="AS2878" s="3">
        <v>44314</v>
      </c>
      <c r="AT2878">
        <v>0.84</v>
      </c>
      <c r="AW2878" s="3">
        <v>44314</v>
      </c>
      <c r="AX2878">
        <v>3.01</v>
      </c>
      <c r="BC2878" s="3">
        <v>44264</v>
      </c>
      <c r="BD2878">
        <v>420.41</v>
      </c>
      <c r="BF2878" s="3">
        <v>44264</v>
      </c>
      <c r="BG2878">
        <v>637.32000000000005</v>
      </c>
      <c r="BI2878" s="3">
        <v>44264</v>
      </c>
      <c r="BJ2878">
        <v>129.9</v>
      </c>
      <c r="BL2878" s="3">
        <v>44264</v>
      </c>
      <c r="BM2878">
        <v>679.51</v>
      </c>
      <c r="BP2878" s="3">
        <v>44264</v>
      </c>
      <c r="BQ2878">
        <v>602.65</v>
      </c>
    </row>
    <row r="2879" spans="18:69" x14ac:dyDescent="0.25">
      <c r="R2879" s="3">
        <v>44202</v>
      </c>
      <c r="S2879">
        <v>-0.70199999999999996</v>
      </c>
      <c r="U2879" s="3">
        <v>44201</v>
      </c>
      <c r="V2879">
        <v>-0.57699999999999996</v>
      </c>
      <c r="AL2879" s="3">
        <v>44211</v>
      </c>
      <c r="AM2879">
        <v>1.0195000000000001</v>
      </c>
      <c r="AS2879" s="3">
        <v>44315</v>
      </c>
      <c r="AT2879">
        <v>0.84</v>
      </c>
      <c r="AW2879" s="3">
        <v>44315</v>
      </c>
      <c r="AX2879">
        <v>2.98</v>
      </c>
      <c r="BC2879" s="3">
        <v>44265</v>
      </c>
      <c r="BD2879">
        <v>422.11</v>
      </c>
      <c r="BF2879" s="3">
        <v>44265</v>
      </c>
      <c r="BG2879">
        <v>632.54</v>
      </c>
      <c r="BI2879" s="3">
        <v>44265</v>
      </c>
      <c r="BJ2879">
        <v>129.63</v>
      </c>
      <c r="BL2879" s="3">
        <v>44265</v>
      </c>
      <c r="BM2879">
        <v>677.61</v>
      </c>
      <c r="BP2879" s="3">
        <v>44265</v>
      </c>
      <c r="BQ2879">
        <v>609.16</v>
      </c>
    </row>
    <row r="2880" spans="18:69" x14ac:dyDescent="0.25">
      <c r="R2880" s="3">
        <v>44203</v>
      </c>
      <c r="S2880">
        <v>-0.70399999999999996</v>
      </c>
      <c r="U2880" s="3">
        <v>44202</v>
      </c>
      <c r="V2880">
        <v>-0.52</v>
      </c>
      <c r="AL2880" s="3">
        <v>44214</v>
      </c>
      <c r="AM2880">
        <v>1.0267999999999999</v>
      </c>
      <c r="AS2880" s="3">
        <v>44316</v>
      </c>
      <c r="AT2880">
        <v>0.84</v>
      </c>
      <c r="AW2880" s="3">
        <v>44316</v>
      </c>
      <c r="AX2880">
        <v>2.97</v>
      </c>
      <c r="BC2880" s="3">
        <v>44266</v>
      </c>
      <c r="BD2880">
        <v>424.17</v>
      </c>
      <c r="BF2880" s="3">
        <v>44266</v>
      </c>
      <c r="BG2880">
        <v>647.39</v>
      </c>
      <c r="BI2880" s="3">
        <v>44266</v>
      </c>
      <c r="BJ2880">
        <v>127.62</v>
      </c>
      <c r="BL2880" s="3">
        <v>44266</v>
      </c>
      <c r="BM2880">
        <v>684.64</v>
      </c>
      <c r="BP2880" s="3">
        <v>44266</v>
      </c>
      <c r="BQ2880">
        <v>603.16</v>
      </c>
    </row>
    <row r="2881" spans="18:69" x14ac:dyDescent="0.25">
      <c r="R2881" s="3">
        <v>44204</v>
      </c>
      <c r="S2881">
        <v>-0.70099999999999996</v>
      </c>
      <c r="U2881" s="3">
        <v>44203</v>
      </c>
      <c r="V2881">
        <v>-0.52200000000000002</v>
      </c>
      <c r="AL2881" s="3">
        <v>44215</v>
      </c>
      <c r="AM2881">
        <v>1.0286999999999999</v>
      </c>
      <c r="AS2881" s="3">
        <v>44319</v>
      </c>
      <c r="AT2881">
        <v>0.84</v>
      </c>
      <c r="AW2881" s="3">
        <v>44319</v>
      </c>
      <c r="AX2881">
        <v>2.96</v>
      </c>
      <c r="BC2881" s="3">
        <v>44267</v>
      </c>
      <c r="BD2881">
        <v>423.08</v>
      </c>
      <c r="BF2881" s="3">
        <v>44267</v>
      </c>
      <c r="BG2881">
        <v>633.73</v>
      </c>
      <c r="BI2881" s="3">
        <v>44267</v>
      </c>
      <c r="BJ2881">
        <v>129.28</v>
      </c>
      <c r="BL2881" s="3">
        <v>44267</v>
      </c>
      <c r="BM2881">
        <v>681.91</v>
      </c>
      <c r="BP2881" s="3">
        <v>44267</v>
      </c>
      <c r="BQ2881">
        <v>599.29999999999995</v>
      </c>
    </row>
    <row r="2882" spans="18:69" x14ac:dyDescent="0.25">
      <c r="R2882" s="3">
        <v>44207</v>
      </c>
      <c r="S2882">
        <v>-0.69899999999999995</v>
      </c>
      <c r="U2882" s="3">
        <v>44204</v>
      </c>
      <c r="V2882">
        <v>-0.51900000000000002</v>
      </c>
      <c r="AL2882" s="3">
        <v>44216</v>
      </c>
      <c r="AM2882">
        <v>1.0415000000000001</v>
      </c>
      <c r="AS2882" s="3">
        <v>44320</v>
      </c>
      <c r="AT2882">
        <v>0.84</v>
      </c>
      <c r="AW2882" s="3">
        <v>44320</v>
      </c>
      <c r="AX2882">
        <v>2.99</v>
      </c>
      <c r="BC2882" s="3">
        <v>44270</v>
      </c>
      <c r="BD2882">
        <v>423.08</v>
      </c>
      <c r="BF2882" s="3">
        <v>44270</v>
      </c>
      <c r="BG2882">
        <v>637.11</v>
      </c>
      <c r="BI2882" s="3">
        <v>44270</v>
      </c>
      <c r="BJ2882">
        <v>128.03</v>
      </c>
      <c r="BL2882" s="3">
        <v>44270</v>
      </c>
      <c r="BM2882">
        <v>680.64</v>
      </c>
      <c r="BP2882" s="3">
        <v>44270</v>
      </c>
      <c r="BQ2882">
        <v>601.94000000000005</v>
      </c>
    </row>
    <row r="2883" spans="18:69" x14ac:dyDescent="0.25">
      <c r="R2883" s="3">
        <v>44208</v>
      </c>
      <c r="S2883">
        <v>-0.69099999999999995</v>
      </c>
      <c r="U2883" s="3">
        <v>44207</v>
      </c>
      <c r="V2883">
        <v>-0.496</v>
      </c>
      <c r="AL2883" s="3">
        <v>44217</v>
      </c>
      <c r="AM2883">
        <v>1.0406</v>
      </c>
      <c r="AS2883" s="3">
        <v>44321</v>
      </c>
      <c r="AT2883">
        <v>0.84</v>
      </c>
      <c r="AW2883" s="3">
        <v>44321</v>
      </c>
      <c r="AX2883">
        <v>2.99</v>
      </c>
      <c r="BC2883" s="3">
        <v>44271</v>
      </c>
      <c r="BD2883">
        <v>426.82</v>
      </c>
      <c r="BF2883" s="3">
        <v>44271</v>
      </c>
      <c r="BG2883">
        <v>646.1</v>
      </c>
      <c r="BI2883" s="3">
        <v>44271</v>
      </c>
      <c r="BJ2883">
        <v>128.32</v>
      </c>
      <c r="BL2883" s="3">
        <v>44271</v>
      </c>
      <c r="BM2883">
        <v>688.36</v>
      </c>
      <c r="BP2883" s="3">
        <v>44271</v>
      </c>
      <c r="BQ2883">
        <v>614.53</v>
      </c>
    </row>
    <row r="2884" spans="18:69" x14ac:dyDescent="0.25">
      <c r="R2884" s="3">
        <v>44209</v>
      </c>
      <c r="S2884">
        <v>-0.70499999999999996</v>
      </c>
      <c r="U2884" s="3">
        <v>44208</v>
      </c>
      <c r="V2884">
        <v>-0.46800000000000003</v>
      </c>
      <c r="AL2884" s="3">
        <v>44218</v>
      </c>
      <c r="AM2884">
        <v>1.0188999999999999</v>
      </c>
      <c r="AS2884" s="3">
        <v>44322</v>
      </c>
      <c r="AT2884">
        <v>0.85</v>
      </c>
      <c r="AW2884" s="3">
        <v>44322</v>
      </c>
      <c r="AX2884">
        <v>3.01</v>
      </c>
      <c r="BC2884" s="3">
        <v>44272</v>
      </c>
      <c r="BD2884">
        <v>424.91</v>
      </c>
      <c r="BF2884" s="3">
        <v>44272</v>
      </c>
      <c r="BG2884">
        <v>640.42999999999995</v>
      </c>
      <c r="BI2884" s="3">
        <v>44272</v>
      </c>
      <c r="BJ2884">
        <v>129.41</v>
      </c>
      <c r="BL2884" s="3">
        <v>44272</v>
      </c>
      <c r="BM2884">
        <v>684.46</v>
      </c>
      <c r="BP2884" s="3">
        <v>44272</v>
      </c>
      <c r="BQ2884">
        <v>634.53</v>
      </c>
    </row>
    <row r="2885" spans="18:69" x14ac:dyDescent="0.25">
      <c r="R2885" s="3">
        <v>44210</v>
      </c>
      <c r="S2885">
        <v>-0.72699999999999998</v>
      </c>
      <c r="U2885" s="3">
        <v>44209</v>
      </c>
      <c r="V2885">
        <v>-0.52200000000000002</v>
      </c>
      <c r="AL2885" s="3">
        <v>44221</v>
      </c>
      <c r="AM2885">
        <v>1.0079</v>
      </c>
      <c r="AS2885" s="3">
        <v>44323</v>
      </c>
      <c r="AT2885">
        <v>0.84</v>
      </c>
      <c r="AW2885" s="3">
        <v>44323</v>
      </c>
      <c r="AX2885">
        <v>2.99</v>
      </c>
      <c r="BC2885" s="3">
        <v>44273</v>
      </c>
      <c r="BD2885">
        <v>426.59</v>
      </c>
      <c r="BF2885" s="3">
        <v>44273</v>
      </c>
      <c r="BG2885">
        <v>640.39</v>
      </c>
      <c r="BI2885" s="3">
        <v>44273</v>
      </c>
      <c r="BJ2885">
        <v>131.96</v>
      </c>
      <c r="BL2885" s="3">
        <v>44273</v>
      </c>
      <c r="BM2885">
        <v>687.93</v>
      </c>
      <c r="BP2885" s="3">
        <v>44273</v>
      </c>
      <c r="BQ2885">
        <v>641.26</v>
      </c>
    </row>
    <row r="2886" spans="18:69" x14ac:dyDescent="0.25">
      <c r="R2886" s="3">
        <v>44211</v>
      </c>
      <c r="S2886">
        <v>-0.72</v>
      </c>
      <c r="U2886" s="3">
        <v>44210</v>
      </c>
      <c r="V2886">
        <v>-0.55000000000000004</v>
      </c>
      <c r="AL2886" s="3">
        <v>44222</v>
      </c>
      <c r="AM2886">
        <v>1.0085999999999999</v>
      </c>
      <c r="AS2886" s="3">
        <v>44326</v>
      </c>
      <c r="AT2886">
        <v>0.84</v>
      </c>
      <c r="AW2886" s="3">
        <v>44326</v>
      </c>
      <c r="AX2886">
        <v>2.98</v>
      </c>
      <c r="BC2886" s="3">
        <v>44274</v>
      </c>
      <c r="BD2886">
        <v>423.35</v>
      </c>
      <c r="BF2886" s="3">
        <v>44274</v>
      </c>
      <c r="BG2886">
        <v>641.96</v>
      </c>
      <c r="BI2886" s="3">
        <v>44274</v>
      </c>
      <c r="BJ2886">
        <v>128.96</v>
      </c>
      <c r="BL2886" s="3">
        <v>44274</v>
      </c>
      <c r="BM2886">
        <v>678.55</v>
      </c>
      <c r="BP2886" s="3">
        <v>44274</v>
      </c>
      <c r="BQ2886">
        <v>630.95000000000005</v>
      </c>
    </row>
    <row r="2887" spans="18:69" x14ac:dyDescent="0.25">
      <c r="R2887" s="3">
        <v>44214</v>
      </c>
      <c r="S2887">
        <v>-0.71499999999999997</v>
      </c>
      <c r="U2887" s="3">
        <v>44211</v>
      </c>
      <c r="V2887">
        <v>-0.54300000000000004</v>
      </c>
      <c r="AL2887" s="3">
        <v>44223</v>
      </c>
      <c r="AM2887">
        <v>1.0086999999999999</v>
      </c>
      <c r="AS2887" s="3">
        <v>44327</v>
      </c>
      <c r="AT2887">
        <v>0.84</v>
      </c>
      <c r="AW2887" s="3">
        <v>44327</v>
      </c>
      <c r="AX2887">
        <v>3</v>
      </c>
      <c r="BC2887" s="3">
        <v>44277</v>
      </c>
      <c r="BD2887">
        <v>424.17</v>
      </c>
      <c r="BF2887" s="3">
        <v>44277</v>
      </c>
      <c r="BG2887">
        <v>653.39</v>
      </c>
      <c r="BI2887" s="3">
        <v>44277</v>
      </c>
      <c r="BJ2887">
        <v>127.36</v>
      </c>
      <c r="BL2887" s="3">
        <v>44277</v>
      </c>
      <c r="BM2887">
        <v>679.02</v>
      </c>
      <c r="BP2887" s="3">
        <v>44277</v>
      </c>
      <c r="BQ2887">
        <v>643</v>
      </c>
    </row>
    <row r="2888" spans="18:69" x14ac:dyDescent="0.25">
      <c r="R2888" s="3">
        <v>44215</v>
      </c>
      <c r="S2888">
        <v>-0.70699999999999996</v>
      </c>
      <c r="U2888" s="3">
        <v>44214</v>
      </c>
      <c r="V2888">
        <v>-0.52700000000000002</v>
      </c>
      <c r="AL2888" s="3">
        <v>44224</v>
      </c>
      <c r="AM2888">
        <v>1.0306999999999999</v>
      </c>
      <c r="AS2888" s="3">
        <v>44328</v>
      </c>
      <c r="AT2888">
        <v>0.84</v>
      </c>
      <c r="AW2888" s="3">
        <v>44328</v>
      </c>
      <c r="AX2888">
        <v>3</v>
      </c>
      <c r="BC2888" s="3">
        <v>44278</v>
      </c>
      <c r="BD2888">
        <v>423.31</v>
      </c>
      <c r="BF2888" s="3">
        <v>44278</v>
      </c>
      <c r="BG2888">
        <v>648.72</v>
      </c>
      <c r="BI2888" s="3">
        <v>44278</v>
      </c>
      <c r="BJ2888">
        <v>127.12</v>
      </c>
      <c r="BL2888" s="3">
        <v>44278</v>
      </c>
      <c r="BM2888">
        <v>673.55</v>
      </c>
      <c r="BP2888" s="3">
        <v>44278</v>
      </c>
      <c r="BQ2888">
        <v>625.91</v>
      </c>
    </row>
    <row r="2889" spans="18:69" x14ac:dyDescent="0.25">
      <c r="R2889" s="3">
        <v>44216</v>
      </c>
      <c r="S2889">
        <v>-0.71</v>
      </c>
      <c r="U2889" s="3">
        <v>44215</v>
      </c>
      <c r="V2889">
        <v>-0.52600000000000002</v>
      </c>
      <c r="AL2889" s="3">
        <v>44225</v>
      </c>
      <c r="AM2889">
        <v>1.0499000000000001</v>
      </c>
      <c r="AS2889" s="3">
        <v>44329</v>
      </c>
      <c r="AT2889">
        <v>0.84</v>
      </c>
      <c r="AW2889" s="3">
        <v>44329</v>
      </c>
      <c r="AX2889">
        <v>3.04</v>
      </c>
      <c r="BC2889" s="3">
        <v>44279</v>
      </c>
      <c r="BD2889">
        <v>423.39</v>
      </c>
      <c r="BF2889" s="3">
        <v>44279</v>
      </c>
      <c r="BG2889">
        <v>655.19000000000005</v>
      </c>
      <c r="BI2889" s="3">
        <v>44279</v>
      </c>
      <c r="BJ2889">
        <v>128.33000000000001</v>
      </c>
      <c r="BL2889" s="3">
        <v>44279</v>
      </c>
      <c r="BM2889">
        <v>675.42</v>
      </c>
      <c r="BP2889" s="3">
        <v>44279</v>
      </c>
      <c r="BQ2889">
        <v>616.82000000000005</v>
      </c>
    </row>
    <row r="2890" spans="18:69" x14ac:dyDescent="0.25">
      <c r="R2890" s="3">
        <v>44217</v>
      </c>
      <c r="S2890">
        <v>-0.7</v>
      </c>
      <c r="U2890" s="3">
        <v>44216</v>
      </c>
      <c r="V2890">
        <v>-0.52900000000000003</v>
      </c>
      <c r="AL2890" s="3">
        <v>44228</v>
      </c>
      <c r="AM2890">
        <v>1.0785</v>
      </c>
      <c r="AS2890" s="3">
        <v>44330</v>
      </c>
      <c r="AT2890">
        <v>0.84</v>
      </c>
      <c r="AW2890" s="3">
        <v>44330</v>
      </c>
      <c r="AX2890">
        <v>3.01</v>
      </c>
      <c r="BC2890" s="3">
        <v>44280</v>
      </c>
      <c r="BD2890">
        <v>423.08</v>
      </c>
      <c r="BF2890" s="3">
        <v>44280</v>
      </c>
      <c r="BG2890">
        <v>653.05999999999995</v>
      </c>
      <c r="BI2890" s="3">
        <v>44280</v>
      </c>
      <c r="BJ2890">
        <v>127.29</v>
      </c>
      <c r="BL2890" s="3">
        <v>44280</v>
      </c>
      <c r="BM2890">
        <v>673.84</v>
      </c>
      <c r="BP2890" s="3">
        <v>44280</v>
      </c>
      <c r="BQ2890">
        <v>627.03</v>
      </c>
    </row>
    <row r="2891" spans="18:69" x14ac:dyDescent="0.25">
      <c r="R2891" s="3">
        <v>44218</v>
      </c>
      <c r="S2891">
        <v>-0.70699999999999996</v>
      </c>
      <c r="U2891" s="3">
        <v>44217</v>
      </c>
      <c r="V2891">
        <v>-0.496</v>
      </c>
      <c r="AL2891" s="3">
        <v>44229</v>
      </c>
      <c r="AM2891">
        <v>1.111</v>
      </c>
      <c r="AS2891" s="3">
        <v>44333</v>
      </c>
      <c r="AT2891">
        <v>0.84</v>
      </c>
      <c r="AW2891" s="3">
        <v>44333</v>
      </c>
      <c r="AX2891">
        <v>3</v>
      </c>
      <c r="BC2891" s="3">
        <v>44281</v>
      </c>
      <c r="BD2891">
        <v>426.93</v>
      </c>
      <c r="BF2891" s="3">
        <v>44281</v>
      </c>
      <c r="BG2891">
        <v>670.81</v>
      </c>
      <c r="BI2891" s="3">
        <v>44281</v>
      </c>
      <c r="BJ2891">
        <v>128.44</v>
      </c>
      <c r="BL2891" s="3">
        <v>44281</v>
      </c>
      <c r="BM2891">
        <v>681.41</v>
      </c>
      <c r="BP2891" s="3">
        <v>44281</v>
      </c>
      <c r="BQ2891">
        <v>631.23</v>
      </c>
    </row>
    <row r="2892" spans="18:69" x14ac:dyDescent="0.25">
      <c r="R2892" s="3">
        <v>44221</v>
      </c>
      <c r="S2892">
        <v>-0.72699999999999998</v>
      </c>
      <c r="U2892" s="3">
        <v>44218</v>
      </c>
      <c r="V2892">
        <v>-0.51200000000000001</v>
      </c>
      <c r="AL2892" s="3">
        <v>44230</v>
      </c>
      <c r="AM2892">
        <v>1.1336999999999999</v>
      </c>
      <c r="AS2892" s="3">
        <v>44334</v>
      </c>
      <c r="AT2892">
        <v>0.84</v>
      </c>
      <c r="AW2892" s="3">
        <v>44334</v>
      </c>
      <c r="AX2892">
        <v>3</v>
      </c>
      <c r="BC2892" s="3">
        <v>44284</v>
      </c>
      <c r="BD2892">
        <v>427.61</v>
      </c>
      <c r="BF2892" s="3">
        <v>44284</v>
      </c>
      <c r="BG2892">
        <v>669.31</v>
      </c>
      <c r="BI2892" s="3">
        <v>44284</v>
      </c>
      <c r="BJ2892">
        <v>127.12</v>
      </c>
      <c r="BL2892" s="3">
        <v>44284</v>
      </c>
      <c r="BM2892">
        <v>680.01</v>
      </c>
      <c r="BP2892" s="3">
        <v>44284</v>
      </c>
      <c r="BQ2892">
        <v>635.35</v>
      </c>
    </row>
    <row r="2893" spans="18:69" x14ac:dyDescent="0.25">
      <c r="R2893" s="3">
        <v>44222</v>
      </c>
      <c r="S2893">
        <v>-0.72299999999999998</v>
      </c>
      <c r="U2893" s="3">
        <v>44221</v>
      </c>
      <c r="V2893">
        <v>-0.55000000000000004</v>
      </c>
      <c r="AL2893" s="3">
        <v>44231</v>
      </c>
      <c r="AM2893">
        <v>1.1017999999999999</v>
      </c>
      <c r="AS2893" s="3">
        <v>44335</v>
      </c>
      <c r="AT2893">
        <v>0.85</v>
      </c>
      <c r="AW2893" s="3">
        <v>44335</v>
      </c>
      <c r="AX2893">
        <v>3.04</v>
      </c>
      <c r="BC2893" s="3">
        <v>44285</v>
      </c>
      <c r="BD2893">
        <v>430.65</v>
      </c>
      <c r="BF2893" s="3">
        <v>44285</v>
      </c>
      <c r="BG2893">
        <v>670.7</v>
      </c>
      <c r="BI2893" s="3">
        <v>44285</v>
      </c>
      <c r="BJ2893">
        <v>130.52000000000001</v>
      </c>
      <c r="BL2893" s="3">
        <v>44285</v>
      </c>
      <c r="BM2893">
        <v>687.71</v>
      </c>
      <c r="BP2893" s="3">
        <v>44285</v>
      </c>
      <c r="BQ2893">
        <v>654.82000000000005</v>
      </c>
    </row>
    <row r="2894" spans="18:69" x14ac:dyDescent="0.25">
      <c r="R2894" s="3">
        <v>44223</v>
      </c>
      <c r="S2894">
        <v>-0.74099999999999999</v>
      </c>
      <c r="U2894" s="3">
        <v>44222</v>
      </c>
      <c r="V2894">
        <v>-0.53300000000000003</v>
      </c>
      <c r="AL2894" s="3">
        <v>44232</v>
      </c>
      <c r="AM2894">
        <v>1.0873999999999999</v>
      </c>
      <c r="AS2894" s="3">
        <v>44336</v>
      </c>
      <c r="AT2894">
        <v>0.86</v>
      </c>
      <c r="AW2894" s="3">
        <v>44336</v>
      </c>
      <c r="AX2894">
        <v>3.04</v>
      </c>
      <c r="BC2894" s="3">
        <v>44286</v>
      </c>
      <c r="BD2894">
        <v>429.6</v>
      </c>
      <c r="BF2894" s="3">
        <v>44286</v>
      </c>
      <c r="BG2894">
        <v>675.65</v>
      </c>
      <c r="BI2894" s="3">
        <v>44286</v>
      </c>
      <c r="BJ2894">
        <v>128.91</v>
      </c>
      <c r="BL2894" s="3">
        <v>44286</v>
      </c>
      <c r="BM2894">
        <v>687.23</v>
      </c>
      <c r="BP2894" s="3">
        <v>44286</v>
      </c>
      <c r="BQ2894">
        <v>652.16</v>
      </c>
    </row>
    <row r="2895" spans="18:69" x14ac:dyDescent="0.25">
      <c r="R2895" s="3">
        <v>44224</v>
      </c>
      <c r="S2895">
        <v>-0.745</v>
      </c>
      <c r="U2895" s="3">
        <v>44223</v>
      </c>
      <c r="V2895">
        <v>-0.54600000000000004</v>
      </c>
      <c r="AL2895" s="3">
        <v>44235</v>
      </c>
      <c r="AM2895">
        <v>1.0793999999999999</v>
      </c>
      <c r="AS2895" s="3">
        <v>44337</v>
      </c>
      <c r="AT2895">
        <v>0.86</v>
      </c>
      <c r="AW2895" s="3">
        <v>44337</v>
      </c>
      <c r="AX2895">
        <v>3.04</v>
      </c>
      <c r="BC2895" s="3">
        <v>44287</v>
      </c>
      <c r="BD2895">
        <v>432.22</v>
      </c>
      <c r="BF2895" s="3">
        <v>44287</v>
      </c>
      <c r="BG2895">
        <v>689.3</v>
      </c>
      <c r="BI2895" s="3">
        <v>44287</v>
      </c>
      <c r="BJ2895">
        <v>129.15</v>
      </c>
      <c r="BL2895" s="3">
        <v>44287</v>
      </c>
      <c r="BM2895">
        <v>696.58</v>
      </c>
      <c r="BP2895" s="3">
        <v>44287</v>
      </c>
      <c r="BQ2895">
        <v>655.61</v>
      </c>
    </row>
    <row r="2896" spans="18:69" x14ac:dyDescent="0.25">
      <c r="R2896" s="3">
        <v>44225</v>
      </c>
      <c r="S2896">
        <v>-0.73299999999999998</v>
      </c>
      <c r="U2896" s="3">
        <v>44224</v>
      </c>
      <c r="V2896">
        <v>-0.53900000000000003</v>
      </c>
      <c r="AL2896" s="3">
        <v>44236</v>
      </c>
      <c r="AM2896">
        <v>1.0649999999999999</v>
      </c>
      <c r="AS2896" s="3">
        <v>44340</v>
      </c>
      <c r="AT2896">
        <v>0.86</v>
      </c>
      <c r="AW2896" s="3">
        <v>44340</v>
      </c>
      <c r="AX2896">
        <v>3.03</v>
      </c>
      <c r="BC2896" s="3">
        <v>44292</v>
      </c>
      <c r="BD2896">
        <v>435.26</v>
      </c>
      <c r="BF2896" s="3">
        <v>44292</v>
      </c>
      <c r="BG2896">
        <v>694.82</v>
      </c>
      <c r="BI2896" s="3">
        <v>44292</v>
      </c>
      <c r="BJ2896">
        <v>129.63999999999999</v>
      </c>
      <c r="BL2896" s="3">
        <v>44292</v>
      </c>
      <c r="BM2896">
        <v>700.93</v>
      </c>
      <c r="BP2896" s="3">
        <v>44292</v>
      </c>
      <c r="BQ2896">
        <v>661.4</v>
      </c>
    </row>
    <row r="2897" spans="18:69" x14ac:dyDescent="0.25">
      <c r="R2897" s="3">
        <v>44228</v>
      </c>
      <c r="S2897">
        <v>-0.72299999999999998</v>
      </c>
      <c r="U2897" s="3">
        <v>44225</v>
      </c>
      <c r="V2897">
        <v>-0.51800000000000002</v>
      </c>
      <c r="AL2897" s="3">
        <v>44237</v>
      </c>
      <c r="AM2897">
        <v>1.0617000000000001</v>
      </c>
      <c r="AS2897" s="3">
        <v>44341</v>
      </c>
      <c r="AT2897">
        <v>0.86</v>
      </c>
      <c r="AW2897" s="3">
        <v>44341</v>
      </c>
      <c r="AX2897">
        <v>3.03</v>
      </c>
      <c r="BC2897" s="3">
        <v>44293</v>
      </c>
      <c r="BD2897">
        <v>434.32</v>
      </c>
      <c r="BF2897" s="3">
        <v>44293</v>
      </c>
      <c r="BG2897">
        <v>688.87</v>
      </c>
      <c r="BI2897" s="3">
        <v>44293</v>
      </c>
      <c r="BJ2897">
        <v>130.24</v>
      </c>
      <c r="BL2897" s="3">
        <v>44293</v>
      </c>
      <c r="BM2897">
        <v>697.83</v>
      </c>
      <c r="BP2897" s="3">
        <v>44293</v>
      </c>
      <c r="BQ2897">
        <v>657.75</v>
      </c>
    </row>
    <row r="2898" spans="18:69" x14ac:dyDescent="0.25">
      <c r="R2898" s="3">
        <v>44229</v>
      </c>
      <c r="S2898">
        <v>-0.71899999999999997</v>
      </c>
      <c r="U2898" s="3">
        <v>44228</v>
      </c>
      <c r="V2898">
        <v>-0.51600000000000001</v>
      </c>
      <c r="AL2898" s="3">
        <v>44238</v>
      </c>
      <c r="AM2898">
        <v>1.0524</v>
      </c>
      <c r="AS2898" s="3">
        <v>44342</v>
      </c>
      <c r="AT2898">
        <v>0.86</v>
      </c>
      <c r="AW2898" s="3">
        <v>44342</v>
      </c>
      <c r="AX2898">
        <v>3.02</v>
      </c>
      <c r="BC2898" s="3">
        <v>44294</v>
      </c>
      <c r="BD2898">
        <v>436.86</v>
      </c>
      <c r="BF2898" s="3">
        <v>44294</v>
      </c>
      <c r="BG2898">
        <v>696.71</v>
      </c>
      <c r="BI2898" s="3">
        <v>44294</v>
      </c>
      <c r="BJ2898">
        <v>129.68</v>
      </c>
      <c r="BL2898" s="3">
        <v>44294</v>
      </c>
      <c r="BM2898">
        <v>703.38</v>
      </c>
      <c r="BP2898" s="3">
        <v>44294</v>
      </c>
      <c r="BQ2898">
        <v>648.25</v>
      </c>
    </row>
    <row r="2899" spans="18:69" x14ac:dyDescent="0.25">
      <c r="R2899" s="3">
        <v>44230</v>
      </c>
      <c r="S2899">
        <v>-0.71099999999999997</v>
      </c>
      <c r="U2899" s="3">
        <v>44229</v>
      </c>
      <c r="V2899">
        <v>-0.48899999999999999</v>
      </c>
      <c r="AL2899" s="3">
        <v>44239</v>
      </c>
      <c r="AM2899">
        <v>1.0742</v>
      </c>
      <c r="AS2899" s="3">
        <v>44343</v>
      </c>
      <c r="AT2899">
        <v>0.86</v>
      </c>
      <c r="AW2899" s="3">
        <v>44343</v>
      </c>
      <c r="AX2899">
        <v>3</v>
      </c>
      <c r="BC2899" s="3">
        <v>44295</v>
      </c>
      <c r="BD2899">
        <v>437.23</v>
      </c>
      <c r="BF2899" s="3">
        <v>44295</v>
      </c>
      <c r="BG2899">
        <v>699.03</v>
      </c>
      <c r="BI2899" s="3">
        <v>44295</v>
      </c>
      <c r="BJ2899">
        <v>129.09</v>
      </c>
      <c r="BL2899" s="3">
        <v>44295</v>
      </c>
      <c r="BM2899">
        <v>706.77</v>
      </c>
      <c r="BP2899" s="3">
        <v>44295</v>
      </c>
      <c r="BQ2899">
        <v>644.96</v>
      </c>
    </row>
    <row r="2900" spans="18:69" x14ac:dyDescent="0.25">
      <c r="R2900" s="3">
        <v>44231</v>
      </c>
      <c r="S2900">
        <v>-0.71099999999999997</v>
      </c>
      <c r="U2900" s="3">
        <v>44230</v>
      </c>
      <c r="V2900">
        <v>-0.46400000000000002</v>
      </c>
      <c r="AL2900" s="3">
        <v>44242</v>
      </c>
      <c r="AM2900">
        <v>1.0668</v>
      </c>
      <c r="AS2900" s="3">
        <v>44344</v>
      </c>
      <c r="AT2900">
        <v>0.85</v>
      </c>
      <c r="AW2900" s="3">
        <v>44344</v>
      </c>
      <c r="AX2900">
        <v>2.99</v>
      </c>
      <c r="BC2900" s="3">
        <v>44298</v>
      </c>
      <c r="BD2900">
        <v>435.24</v>
      </c>
      <c r="BF2900" s="3">
        <v>44298</v>
      </c>
      <c r="BG2900">
        <v>689.49</v>
      </c>
      <c r="BI2900" s="3">
        <v>44298</v>
      </c>
      <c r="BJ2900">
        <v>129.31</v>
      </c>
      <c r="BL2900" s="3">
        <v>44298</v>
      </c>
      <c r="BM2900">
        <v>700.41</v>
      </c>
      <c r="BP2900" s="3">
        <v>44298</v>
      </c>
      <c r="BQ2900">
        <v>648.61</v>
      </c>
    </row>
    <row r="2901" spans="18:69" x14ac:dyDescent="0.25">
      <c r="R2901" s="3">
        <v>44232</v>
      </c>
      <c r="S2901">
        <v>-0.71099999999999997</v>
      </c>
      <c r="U2901" s="3">
        <v>44231</v>
      </c>
      <c r="V2901">
        <v>-0.45400000000000001</v>
      </c>
      <c r="AL2901" s="3">
        <v>44243</v>
      </c>
      <c r="AM2901">
        <v>1.0921000000000001</v>
      </c>
      <c r="AS2901" s="3">
        <v>44347</v>
      </c>
      <c r="AT2901">
        <v>0.85</v>
      </c>
      <c r="AW2901" s="3">
        <v>44347</v>
      </c>
      <c r="AX2901">
        <v>2.97</v>
      </c>
      <c r="BC2901" s="3">
        <v>44299</v>
      </c>
      <c r="BD2901">
        <v>435.75</v>
      </c>
      <c r="BF2901" s="3">
        <v>44299</v>
      </c>
      <c r="BG2901">
        <v>695.37</v>
      </c>
      <c r="BI2901" s="3">
        <v>44299</v>
      </c>
      <c r="BJ2901">
        <v>128.47999999999999</v>
      </c>
      <c r="BL2901" s="3">
        <v>44299</v>
      </c>
      <c r="BM2901">
        <v>702.51</v>
      </c>
      <c r="BP2901" s="3">
        <v>44299</v>
      </c>
      <c r="BQ2901">
        <v>647.61</v>
      </c>
    </row>
    <row r="2902" spans="18:69" x14ac:dyDescent="0.25">
      <c r="R2902" s="3">
        <v>44235</v>
      </c>
      <c r="S2902">
        <v>-0.71099999999999997</v>
      </c>
      <c r="U2902" s="3">
        <v>44232</v>
      </c>
      <c r="V2902">
        <v>-0.44800000000000001</v>
      </c>
      <c r="AL2902" s="3">
        <v>44244</v>
      </c>
      <c r="AM2902">
        <v>1.0713999999999999</v>
      </c>
      <c r="AS2902" s="3">
        <v>44348</v>
      </c>
      <c r="AT2902">
        <v>0.85</v>
      </c>
      <c r="AW2902" s="3">
        <v>44348</v>
      </c>
      <c r="AX2902">
        <v>2.95</v>
      </c>
      <c r="BC2902" s="3">
        <v>44300</v>
      </c>
      <c r="BD2902">
        <v>436.57</v>
      </c>
      <c r="BF2902" s="3">
        <v>44300</v>
      </c>
      <c r="BG2902">
        <v>699.19</v>
      </c>
      <c r="BI2902" s="3">
        <v>44300</v>
      </c>
      <c r="BJ2902">
        <v>129.22999999999999</v>
      </c>
      <c r="BL2902" s="3">
        <v>44300</v>
      </c>
      <c r="BM2902">
        <v>700.82</v>
      </c>
      <c r="BP2902" s="3">
        <v>44300</v>
      </c>
      <c r="BQ2902">
        <v>644.99</v>
      </c>
    </row>
    <row r="2903" spans="18:69" x14ac:dyDescent="0.25">
      <c r="R2903" s="3">
        <v>44236</v>
      </c>
      <c r="S2903">
        <v>-0.71399999999999997</v>
      </c>
      <c r="U2903" s="3">
        <v>44235</v>
      </c>
      <c r="V2903">
        <v>-0.44500000000000001</v>
      </c>
      <c r="AL2903" s="3">
        <v>44245</v>
      </c>
      <c r="AM2903">
        <v>1.042</v>
      </c>
      <c r="AS2903" s="3">
        <v>44349</v>
      </c>
      <c r="AT2903">
        <v>0.85</v>
      </c>
      <c r="AW2903" s="3">
        <v>44349</v>
      </c>
      <c r="AX2903">
        <v>2.93</v>
      </c>
      <c r="BC2903" s="3">
        <v>44301</v>
      </c>
      <c r="BD2903">
        <v>438.55</v>
      </c>
      <c r="BF2903" s="3">
        <v>44301</v>
      </c>
      <c r="BG2903">
        <v>701.99</v>
      </c>
      <c r="BI2903" s="3">
        <v>44301</v>
      </c>
      <c r="BJ2903">
        <v>127.54</v>
      </c>
      <c r="BL2903" s="3">
        <v>44301</v>
      </c>
      <c r="BM2903">
        <v>707.89</v>
      </c>
      <c r="BP2903" s="3">
        <v>44301</v>
      </c>
      <c r="BQ2903">
        <v>647.79999999999995</v>
      </c>
    </row>
    <row r="2904" spans="18:69" x14ac:dyDescent="0.25">
      <c r="R2904" s="3">
        <v>44237</v>
      </c>
      <c r="S2904">
        <v>-0.71399999999999997</v>
      </c>
      <c r="U2904" s="3">
        <v>44236</v>
      </c>
      <c r="V2904">
        <v>-0.44600000000000001</v>
      </c>
      <c r="AL2904" s="3">
        <v>44246</v>
      </c>
      <c r="AM2904">
        <v>0.99150000000000005</v>
      </c>
      <c r="AS2904" s="3">
        <v>44350</v>
      </c>
      <c r="AT2904">
        <v>0.85</v>
      </c>
      <c r="AW2904" s="3">
        <v>44350</v>
      </c>
      <c r="AX2904">
        <v>2.93</v>
      </c>
      <c r="BC2904" s="3">
        <v>44302</v>
      </c>
      <c r="BD2904">
        <v>442.49</v>
      </c>
      <c r="BF2904" s="3">
        <v>44302</v>
      </c>
      <c r="BG2904">
        <v>706.14</v>
      </c>
      <c r="BI2904" s="3">
        <v>44302</v>
      </c>
      <c r="BJ2904">
        <v>129.63</v>
      </c>
      <c r="BL2904" s="3">
        <v>44302</v>
      </c>
      <c r="BM2904">
        <v>719.44</v>
      </c>
      <c r="BP2904" s="3">
        <v>44302</v>
      </c>
      <c r="BQ2904">
        <v>661.46</v>
      </c>
    </row>
    <row r="2905" spans="18:69" x14ac:dyDescent="0.25">
      <c r="R2905" s="3">
        <v>44238</v>
      </c>
      <c r="S2905">
        <v>-0.71699999999999997</v>
      </c>
      <c r="U2905" s="3">
        <v>44237</v>
      </c>
      <c r="V2905">
        <v>-0.437</v>
      </c>
      <c r="AL2905" s="3">
        <v>44249</v>
      </c>
      <c r="AM2905">
        <v>1.0136000000000001</v>
      </c>
      <c r="AS2905" s="3">
        <v>44351</v>
      </c>
      <c r="AT2905">
        <v>0.85</v>
      </c>
      <c r="AW2905" s="3">
        <v>44351</v>
      </c>
      <c r="AX2905">
        <v>2.94</v>
      </c>
      <c r="BC2905" s="3">
        <v>44305</v>
      </c>
      <c r="BD2905">
        <v>442.18</v>
      </c>
      <c r="BF2905" s="3">
        <v>44305</v>
      </c>
      <c r="BG2905">
        <v>697.4</v>
      </c>
      <c r="BI2905" s="3">
        <v>44305</v>
      </c>
      <c r="BJ2905">
        <v>130.58000000000001</v>
      </c>
      <c r="BL2905" s="3">
        <v>44305</v>
      </c>
      <c r="BM2905">
        <v>715.74</v>
      </c>
      <c r="BP2905" s="3">
        <v>44305</v>
      </c>
      <c r="BQ2905">
        <v>651.11</v>
      </c>
    </row>
    <row r="2906" spans="18:69" x14ac:dyDescent="0.25">
      <c r="R2906" s="3">
        <v>44239</v>
      </c>
      <c r="S2906">
        <v>-0.70799999999999996</v>
      </c>
      <c r="U2906" s="3">
        <v>44238</v>
      </c>
      <c r="V2906">
        <v>-0.45800000000000002</v>
      </c>
      <c r="AL2906" s="3">
        <v>44250</v>
      </c>
      <c r="AM2906">
        <v>1.0366</v>
      </c>
      <c r="AS2906" s="3">
        <v>44354</v>
      </c>
      <c r="AT2906">
        <v>0.84</v>
      </c>
      <c r="AW2906" s="3">
        <v>44354</v>
      </c>
      <c r="AX2906">
        <v>2.91</v>
      </c>
      <c r="BC2906" s="3">
        <v>44306</v>
      </c>
      <c r="BD2906">
        <v>433.8</v>
      </c>
      <c r="BF2906" s="3">
        <v>44306</v>
      </c>
      <c r="BG2906">
        <v>682.74</v>
      </c>
      <c r="BI2906" s="3">
        <v>44306</v>
      </c>
      <c r="BJ2906">
        <v>125.79</v>
      </c>
      <c r="BL2906" s="3">
        <v>44306</v>
      </c>
      <c r="BM2906">
        <v>702.16</v>
      </c>
      <c r="BP2906" s="3">
        <v>44306</v>
      </c>
      <c r="BQ2906">
        <v>634.98</v>
      </c>
    </row>
    <row r="2907" spans="18:69" x14ac:dyDescent="0.25">
      <c r="R2907" s="3">
        <v>44242</v>
      </c>
      <c r="S2907">
        <v>-0.69499999999999995</v>
      </c>
      <c r="U2907" s="3">
        <v>44239</v>
      </c>
      <c r="V2907">
        <v>-0.42799999999999999</v>
      </c>
      <c r="AL2907" s="3">
        <v>44251</v>
      </c>
      <c r="AM2907">
        <v>1.0455000000000001</v>
      </c>
      <c r="AS2907" s="3">
        <v>44355</v>
      </c>
      <c r="AT2907">
        <v>0.84</v>
      </c>
      <c r="AW2907" s="3">
        <v>44355</v>
      </c>
      <c r="AX2907">
        <v>2.9</v>
      </c>
      <c r="BC2907" s="3">
        <v>44307</v>
      </c>
      <c r="BD2907">
        <v>436.64</v>
      </c>
      <c r="BF2907" s="3">
        <v>44307</v>
      </c>
      <c r="BG2907">
        <v>694.27</v>
      </c>
      <c r="BI2907" s="3">
        <v>44307</v>
      </c>
      <c r="BJ2907">
        <v>125.22</v>
      </c>
      <c r="BL2907" s="3">
        <v>44307</v>
      </c>
      <c r="BM2907">
        <v>703.63</v>
      </c>
      <c r="BP2907" s="3">
        <v>44307</v>
      </c>
      <c r="BQ2907">
        <v>633.19000000000005</v>
      </c>
    </row>
    <row r="2908" spans="18:69" x14ac:dyDescent="0.25">
      <c r="R2908" s="3">
        <v>44243</v>
      </c>
      <c r="S2908">
        <v>-0.69</v>
      </c>
      <c r="U2908" s="3">
        <v>44242</v>
      </c>
      <c r="V2908">
        <v>-0.38100000000000001</v>
      </c>
      <c r="AL2908" s="3">
        <v>44252</v>
      </c>
      <c r="AM2908">
        <v>1.0744</v>
      </c>
      <c r="AS2908" s="3">
        <v>44356</v>
      </c>
      <c r="AT2908">
        <v>0.84</v>
      </c>
      <c r="AW2908" s="3">
        <v>44356</v>
      </c>
      <c r="AX2908">
        <v>2.9</v>
      </c>
      <c r="BC2908" s="3">
        <v>44308</v>
      </c>
      <c r="BD2908">
        <v>439.63</v>
      </c>
      <c r="BF2908" s="3">
        <v>44308</v>
      </c>
      <c r="BG2908">
        <v>706.63</v>
      </c>
      <c r="BI2908" s="3">
        <v>44308</v>
      </c>
      <c r="BJ2908">
        <v>125.37</v>
      </c>
      <c r="BL2908" s="3">
        <v>44308</v>
      </c>
      <c r="BM2908">
        <v>711.65</v>
      </c>
      <c r="BP2908" s="3">
        <v>44308</v>
      </c>
      <c r="BQ2908">
        <v>639.19000000000005</v>
      </c>
    </row>
    <row r="2909" spans="18:69" x14ac:dyDescent="0.25">
      <c r="R2909" s="3">
        <v>44244</v>
      </c>
      <c r="S2909">
        <v>-0.69799999999999995</v>
      </c>
      <c r="U2909" s="3">
        <v>44243</v>
      </c>
      <c r="V2909">
        <v>-0.34799999999999998</v>
      </c>
      <c r="AL2909" s="3">
        <v>44253</v>
      </c>
      <c r="AM2909">
        <v>1.0679000000000001</v>
      </c>
      <c r="AS2909" s="3">
        <v>44357</v>
      </c>
      <c r="AT2909">
        <v>0.84</v>
      </c>
      <c r="AW2909" s="3">
        <v>44357</v>
      </c>
      <c r="AX2909">
        <v>2.89</v>
      </c>
      <c r="BC2909" s="3">
        <v>44309</v>
      </c>
      <c r="BD2909">
        <v>439.04</v>
      </c>
      <c r="BF2909" s="3">
        <v>44309</v>
      </c>
      <c r="BG2909">
        <v>712.21</v>
      </c>
      <c r="BI2909" s="3">
        <v>44309</v>
      </c>
      <c r="BJ2909">
        <v>125.66</v>
      </c>
      <c r="BL2909" s="3">
        <v>44309</v>
      </c>
      <c r="BM2909">
        <v>714.39</v>
      </c>
      <c r="BP2909" s="3">
        <v>44309</v>
      </c>
      <c r="BQ2909">
        <v>640.08000000000004</v>
      </c>
    </row>
    <row r="2910" spans="18:69" x14ac:dyDescent="0.25">
      <c r="R2910" s="3">
        <v>44245</v>
      </c>
      <c r="S2910">
        <v>-0.68799999999999994</v>
      </c>
      <c r="U2910" s="3">
        <v>44244</v>
      </c>
      <c r="V2910">
        <v>-0.36799999999999999</v>
      </c>
      <c r="AL2910" s="3">
        <v>44256</v>
      </c>
      <c r="AM2910">
        <v>1.0928</v>
      </c>
      <c r="AS2910" s="3">
        <v>44358</v>
      </c>
      <c r="AT2910">
        <v>0.83</v>
      </c>
      <c r="AW2910" s="3">
        <v>44358</v>
      </c>
      <c r="AX2910">
        <v>2.87</v>
      </c>
      <c r="BC2910" s="3">
        <v>44312</v>
      </c>
      <c r="BD2910">
        <v>440.2</v>
      </c>
      <c r="BF2910" s="3">
        <v>44312</v>
      </c>
      <c r="BG2910">
        <v>712.83</v>
      </c>
      <c r="BI2910" s="3">
        <v>44312</v>
      </c>
      <c r="BJ2910">
        <v>128.16</v>
      </c>
      <c r="BL2910" s="3">
        <v>44312</v>
      </c>
      <c r="BM2910">
        <v>715.97</v>
      </c>
      <c r="BP2910" s="3">
        <v>44312</v>
      </c>
      <c r="BQ2910">
        <v>642.53</v>
      </c>
    </row>
    <row r="2911" spans="18:69" x14ac:dyDescent="0.25">
      <c r="R2911" s="3">
        <v>44246</v>
      </c>
      <c r="S2911">
        <v>-0.68100000000000005</v>
      </c>
      <c r="U2911" s="3">
        <v>44245</v>
      </c>
      <c r="V2911">
        <v>-0.34599999999999997</v>
      </c>
      <c r="AL2911" s="3">
        <v>44257</v>
      </c>
      <c r="AM2911">
        <v>1.1074999999999999</v>
      </c>
      <c r="AS2911" s="3">
        <v>44361</v>
      </c>
      <c r="AT2911">
        <v>0.82</v>
      </c>
      <c r="AW2911" s="3">
        <v>44361</v>
      </c>
      <c r="AX2911">
        <v>2.84</v>
      </c>
      <c r="BC2911" s="3">
        <v>44313</v>
      </c>
      <c r="BD2911">
        <v>439.85</v>
      </c>
      <c r="BF2911" s="3">
        <v>44313</v>
      </c>
      <c r="BG2911">
        <v>710.51</v>
      </c>
      <c r="BI2911" s="3">
        <v>44313</v>
      </c>
      <c r="BJ2911">
        <v>130.12</v>
      </c>
      <c r="BL2911" s="3">
        <v>44313</v>
      </c>
      <c r="BM2911">
        <v>715.98</v>
      </c>
      <c r="BP2911" s="3">
        <v>44313</v>
      </c>
      <c r="BQ2911">
        <v>640.33000000000004</v>
      </c>
    </row>
    <row r="2912" spans="18:69" x14ac:dyDescent="0.25">
      <c r="R2912" s="3">
        <v>44249</v>
      </c>
      <c r="S2912">
        <v>-0.68600000000000005</v>
      </c>
      <c r="U2912" s="3">
        <v>44246</v>
      </c>
      <c r="V2912">
        <v>-0.30499999999999999</v>
      </c>
      <c r="AL2912" s="3">
        <v>44258</v>
      </c>
      <c r="AM2912">
        <v>1.1291</v>
      </c>
      <c r="AS2912" s="3">
        <v>44362</v>
      </c>
      <c r="AT2912">
        <v>0.82</v>
      </c>
      <c r="AW2912" s="3">
        <v>44362</v>
      </c>
      <c r="AX2912">
        <v>2.84</v>
      </c>
      <c r="BC2912" s="3">
        <v>44314</v>
      </c>
      <c r="BD2912">
        <v>439.92</v>
      </c>
      <c r="BF2912" s="3">
        <v>44314</v>
      </c>
      <c r="BG2912">
        <v>706.47</v>
      </c>
      <c r="BI2912" s="3">
        <v>44314</v>
      </c>
      <c r="BJ2912">
        <v>132.05000000000001</v>
      </c>
      <c r="BL2912" s="3">
        <v>44314</v>
      </c>
      <c r="BM2912">
        <v>710.91</v>
      </c>
      <c r="BP2912" s="3">
        <v>44314</v>
      </c>
      <c r="BQ2912">
        <v>638.9</v>
      </c>
    </row>
    <row r="2913" spans="18:69" x14ac:dyDescent="0.25">
      <c r="R2913" s="3">
        <v>44250</v>
      </c>
      <c r="S2913">
        <v>-0.68200000000000005</v>
      </c>
      <c r="U2913" s="3">
        <v>44249</v>
      </c>
      <c r="V2913">
        <v>-0.33900000000000002</v>
      </c>
      <c r="AL2913" s="3">
        <v>44259</v>
      </c>
      <c r="AM2913">
        <v>1.1349</v>
      </c>
      <c r="AS2913" s="3">
        <v>44363</v>
      </c>
      <c r="AT2913">
        <v>0.83</v>
      </c>
      <c r="AW2913" s="3">
        <v>44363</v>
      </c>
      <c r="AX2913">
        <v>2.88</v>
      </c>
      <c r="BC2913" s="3">
        <v>44315</v>
      </c>
      <c r="BD2913">
        <v>438.77</v>
      </c>
      <c r="BF2913" s="3">
        <v>44315</v>
      </c>
      <c r="BG2913">
        <v>700.93</v>
      </c>
      <c r="BI2913" s="3">
        <v>44315</v>
      </c>
      <c r="BJ2913">
        <v>133.91999999999999</v>
      </c>
      <c r="BL2913" s="3">
        <v>44315</v>
      </c>
      <c r="BM2913">
        <v>706.37</v>
      </c>
      <c r="BP2913" s="3">
        <v>44315</v>
      </c>
      <c r="BQ2913">
        <v>622.08000000000004</v>
      </c>
    </row>
    <row r="2914" spans="18:69" x14ac:dyDescent="0.25">
      <c r="R2914" s="3">
        <v>44251</v>
      </c>
      <c r="S2914">
        <v>-0.68200000000000005</v>
      </c>
      <c r="U2914" s="3">
        <v>44250</v>
      </c>
      <c r="V2914">
        <v>-0.315</v>
      </c>
      <c r="AL2914" s="3">
        <v>44260</v>
      </c>
      <c r="AM2914">
        <v>1.1916</v>
      </c>
      <c r="AS2914" s="3">
        <v>44364</v>
      </c>
      <c r="AT2914">
        <v>0.83</v>
      </c>
      <c r="AW2914" s="3">
        <v>44364</v>
      </c>
      <c r="AX2914">
        <v>2.91</v>
      </c>
      <c r="BC2914" s="3">
        <v>44316</v>
      </c>
      <c r="BD2914">
        <v>437.39</v>
      </c>
      <c r="BF2914" s="3">
        <v>44316</v>
      </c>
      <c r="BG2914">
        <v>694.91</v>
      </c>
      <c r="BI2914" s="3">
        <v>44316</v>
      </c>
      <c r="BJ2914">
        <v>133.16</v>
      </c>
      <c r="BL2914" s="3">
        <v>44316</v>
      </c>
      <c r="BM2914">
        <v>703.5</v>
      </c>
      <c r="BP2914" s="3">
        <v>44316</v>
      </c>
      <c r="BQ2914">
        <v>621.41</v>
      </c>
    </row>
    <row r="2915" spans="18:69" x14ac:dyDescent="0.25">
      <c r="R2915" s="3">
        <v>44252</v>
      </c>
      <c r="S2915">
        <v>-0.65200000000000002</v>
      </c>
      <c r="U2915" s="3">
        <v>44251</v>
      </c>
      <c r="V2915">
        <v>-0.30399999999999999</v>
      </c>
      <c r="AL2915" s="3">
        <v>44263</v>
      </c>
      <c r="AM2915">
        <v>1.1760999999999999</v>
      </c>
      <c r="AS2915" s="3">
        <v>44365</v>
      </c>
      <c r="AT2915">
        <v>0.83</v>
      </c>
      <c r="AW2915" s="3">
        <v>44365</v>
      </c>
      <c r="AX2915">
        <v>2.93</v>
      </c>
      <c r="BC2915" s="3">
        <v>44319</v>
      </c>
      <c r="BD2915">
        <v>439.92</v>
      </c>
      <c r="BF2915" s="3">
        <v>44319</v>
      </c>
      <c r="BG2915">
        <v>695.5</v>
      </c>
      <c r="BI2915" s="3">
        <v>44319</v>
      </c>
      <c r="BJ2915">
        <v>133.41</v>
      </c>
      <c r="BL2915" s="3">
        <v>44319</v>
      </c>
      <c r="BM2915">
        <v>708.85</v>
      </c>
      <c r="BP2915" s="3">
        <v>44319</v>
      </c>
      <c r="BQ2915">
        <v>628.67999999999995</v>
      </c>
    </row>
    <row r="2916" spans="18:69" x14ac:dyDescent="0.25">
      <c r="R2916" s="3">
        <v>44253</v>
      </c>
      <c r="S2916">
        <v>-0.66300000000000003</v>
      </c>
      <c r="U2916" s="3">
        <v>44252</v>
      </c>
      <c r="V2916">
        <v>-0.23200000000000001</v>
      </c>
      <c r="AL2916" s="3">
        <v>44264</v>
      </c>
      <c r="AM2916">
        <v>1.18</v>
      </c>
      <c r="AS2916" s="3">
        <v>44368</v>
      </c>
      <c r="AT2916">
        <v>0.83</v>
      </c>
      <c r="AW2916" s="3">
        <v>44368</v>
      </c>
      <c r="AX2916">
        <v>2.92</v>
      </c>
      <c r="BC2916" s="3">
        <v>44320</v>
      </c>
      <c r="BD2916">
        <v>433.65</v>
      </c>
      <c r="BF2916" s="3">
        <v>44320</v>
      </c>
      <c r="BG2916">
        <v>669.44</v>
      </c>
      <c r="BI2916" s="3">
        <v>44320</v>
      </c>
      <c r="BJ2916">
        <v>131.41</v>
      </c>
      <c r="BL2916" s="3">
        <v>44320</v>
      </c>
      <c r="BM2916">
        <v>694.77</v>
      </c>
      <c r="BP2916" s="3">
        <v>44320</v>
      </c>
      <c r="BQ2916">
        <v>608.78</v>
      </c>
    </row>
    <row r="2917" spans="18:69" x14ac:dyDescent="0.25">
      <c r="R2917" s="3">
        <v>44256</v>
      </c>
      <c r="S2917">
        <v>-0.68700000000000006</v>
      </c>
      <c r="U2917" s="3">
        <v>44253</v>
      </c>
      <c r="V2917">
        <v>-0.26</v>
      </c>
      <c r="AL2917" s="3">
        <v>44265</v>
      </c>
      <c r="AM2917">
        <v>1.1835</v>
      </c>
      <c r="AS2917" s="3">
        <v>44369</v>
      </c>
      <c r="AT2917">
        <v>0.83</v>
      </c>
      <c r="AW2917" s="3">
        <v>44369</v>
      </c>
      <c r="AX2917">
        <v>2.92</v>
      </c>
      <c r="BC2917" s="3">
        <v>44321</v>
      </c>
      <c r="BD2917">
        <v>441.55</v>
      </c>
      <c r="BF2917" s="3">
        <v>44321</v>
      </c>
      <c r="BG2917">
        <v>687.8</v>
      </c>
      <c r="BI2917" s="3">
        <v>44321</v>
      </c>
      <c r="BJ2917">
        <v>134.68</v>
      </c>
      <c r="BL2917" s="3">
        <v>44321</v>
      </c>
      <c r="BM2917">
        <v>709.75</v>
      </c>
      <c r="BP2917" s="3">
        <v>44321</v>
      </c>
      <c r="BQ2917">
        <v>621.74</v>
      </c>
    </row>
    <row r="2918" spans="18:69" x14ac:dyDescent="0.25">
      <c r="R2918" s="3">
        <v>44257</v>
      </c>
      <c r="S2918">
        <v>-0.69299999999999995</v>
      </c>
      <c r="U2918" s="3">
        <v>44256</v>
      </c>
      <c r="V2918">
        <v>-0.33400000000000002</v>
      </c>
      <c r="AL2918" s="3">
        <v>44266</v>
      </c>
      <c r="AM2918">
        <v>1.1999</v>
      </c>
      <c r="AS2918" s="3">
        <v>44370</v>
      </c>
      <c r="AT2918">
        <v>0.83</v>
      </c>
      <c r="AW2918" s="3">
        <v>44370</v>
      </c>
      <c r="AX2918">
        <v>2.97</v>
      </c>
      <c r="BC2918" s="3">
        <v>44322</v>
      </c>
      <c r="BD2918">
        <v>441.02</v>
      </c>
      <c r="BF2918" s="3">
        <v>44322</v>
      </c>
      <c r="BG2918">
        <v>679.84</v>
      </c>
      <c r="BI2918" s="3">
        <v>44322</v>
      </c>
      <c r="BJ2918">
        <v>134.97</v>
      </c>
      <c r="BL2918" s="3">
        <v>44322</v>
      </c>
      <c r="BM2918">
        <v>709.28</v>
      </c>
      <c r="BP2918" s="3">
        <v>44322</v>
      </c>
      <c r="BQ2918">
        <v>619.82000000000005</v>
      </c>
    </row>
    <row r="2919" spans="18:69" x14ac:dyDescent="0.25">
      <c r="R2919" s="3">
        <v>44258</v>
      </c>
      <c r="S2919">
        <v>-0.67900000000000005</v>
      </c>
      <c r="U2919" s="3">
        <v>44257</v>
      </c>
      <c r="V2919">
        <v>-0.35199999999999998</v>
      </c>
      <c r="AL2919" s="3">
        <v>44267</v>
      </c>
      <c r="AM2919">
        <v>1.2341</v>
      </c>
      <c r="AS2919" s="3">
        <v>44371</v>
      </c>
      <c r="AT2919">
        <v>0.83</v>
      </c>
      <c r="AW2919" s="3">
        <v>44371</v>
      </c>
      <c r="AX2919">
        <v>3</v>
      </c>
      <c r="BC2919" s="3">
        <v>44323</v>
      </c>
      <c r="BD2919">
        <v>444.93</v>
      </c>
      <c r="BF2919" s="3">
        <v>44323</v>
      </c>
      <c r="BG2919">
        <v>694.79</v>
      </c>
      <c r="BI2919" s="3">
        <v>44323</v>
      </c>
      <c r="BJ2919">
        <v>135.30000000000001</v>
      </c>
      <c r="BL2919" s="3">
        <v>44323</v>
      </c>
      <c r="BM2919">
        <v>717.2</v>
      </c>
      <c r="BP2919" s="3">
        <v>44323</v>
      </c>
      <c r="BQ2919">
        <v>622.73</v>
      </c>
    </row>
    <row r="2920" spans="18:69" x14ac:dyDescent="0.25">
      <c r="R2920" s="3">
        <v>44259</v>
      </c>
      <c r="S2920">
        <v>-0.68600000000000005</v>
      </c>
      <c r="U2920" s="3">
        <v>44258</v>
      </c>
      <c r="V2920">
        <v>-0.28799999999999998</v>
      </c>
      <c r="AL2920" s="3">
        <v>44270</v>
      </c>
      <c r="AM2920">
        <v>1.2374000000000001</v>
      </c>
      <c r="AS2920" s="3">
        <v>44372</v>
      </c>
      <c r="AT2920">
        <v>0.83</v>
      </c>
      <c r="AW2920" s="3">
        <v>44372</v>
      </c>
      <c r="AX2920">
        <v>3.06</v>
      </c>
      <c r="BC2920" s="3">
        <v>44326</v>
      </c>
      <c r="BD2920">
        <v>445.39</v>
      </c>
      <c r="BF2920" s="3">
        <v>44326</v>
      </c>
      <c r="BG2920">
        <v>678.42</v>
      </c>
      <c r="BI2920" s="3">
        <v>44326</v>
      </c>
      <c r="BJ2920">
        <v>137.88999999999999</v>
      </c>
      <c r="BL2920" s="3">
        <v>44326</v>
      </c>
      <c r="BM2920">
        <v>715.76</v>
      </c>
      <c r="BP2920" s="3">
        <v>44326</v>
      </c>
      <c r="BQ2920">
        <v>626.97</v>
      </c>
    </row>
    <row r="2921" spans="18:69" x14ac:dyDescent="0.25">
      <c r="R2921" s="3">
        <v>44260</v>
      </c>
      <c r="S2921">
        <v>-0.69</v>
      </c>
      <c r="U2921" s="3">
        <v>44259</v>
      </c>
      <c r="V2921">
        <v>-0.311</v>
      </c>
      <c r="AL2921" s="3">
        <v>44271</v>
      </c>
      <c r="AM2921">
        <v>1.2654000000000001</v>
      </c>
      <c r="AS2921" s="3">
        <v>44375</v>
      </c>
      <c r="AT2921">
        <v>0.83</v>
      </c>
      <c r="AW2921" s="3">
        <v>44375</v>
      </c>
      <c r="AX2921">
        <v>2.9</v>
      </c>
      <c r="BC2921" s="3">
        <v>44327</v>
      </c>
      <c r="BD2921">
        <v>436.61</v>
      </c>
      <c r="BF2921" s="3">
        <v>44327</v>
      </c>
      <c r="BG2921">
        <v>664.93</v>
      </c>
      <c r="BI2921" s="3">
        <v>44327</v>
      </c>
      <c r="BJ2921">
        <v>135.58000000000001</v>
      </c>
      <c r="BL2921" s="3">
        <v>44327</v>
      </c>
      <c r="BM2921">
        <v>699.51</v>
      </c>
      <c r="BP2921" s="3">
        <v>44327</v>
      </c>
      <c r="BQ2921">
        <v>614.46</v>
      </c>
    </row>
    <row r="2922" spans="18:69" x14ac:dyDescent="0.25">
      <c r="R2922" s="3">
        <v>44263</v>
      </c>
      <c r="S2922">
        <v>-0.68</v>
      </c>
      <c r="U2922" s="3">
        <v>44260</v>
      </c>
      <c r="V2922">
        <v>-0.30199999999999999</v>
      </c>
      <c r="AL2922" s="3">
        <v>44272</v>
      </c>
      <c r="AM2922">
        <v>1.2503</v>
      </c>
      <c r="AS2922" s="3">
        <v>44376</v>
      </c>
      <c r="AT2922">
        <v>0.83</v>
      </c>
      <c r="AW2922" s="3">
        <v>44376</v>
      </c>
      <c r="AX2922">
        <v>2.89</v>
      </c>
      <c r="BC2922" s="3">
        <v>44328</v>
      </c>
      <c r="BD2922">
        <v>437.93</v>
      </c>
      <c r="BF2922" s="3">
        <v>44328</v>
      </c>
      <c r="BG2922">
        <v>654.92999999999995</v>
      </c>
      <c r="BI2922" s="3">
        <v>44328</v>
      </c>
      <c r="BJ2922">
        <v>136.81</v>
      </c>
      <c r="BL2922" s="3">
        <v>44328</v>
      </c>
      <c r="BM2922">
        <v>696.5</v>
      </c>
      <c r="BP2922" s="3">
        <v>44328</v>
      </c>
      <c r="BQ2922">
        <v>614.16999999999996</v>
      </c>
    </row>
    <row r="2923" spans="18:69" x14ac:dyDescent="0.25">
      <c r="R2923" s="3">
        <v>44264</v>
      </c>
      <c r="S2923">
        <v>-0.68100000000000005</v>
      </c>
      <c r="U2923" s="3">
        <v>44263</v>
      </c>
      <c r="V2923">
        <v>-0.27700000000000002</v>
      </c>
      <c r="AL2923" s="3">
        <v>44273</v>
      </c>
      <c r="AM2923">
        <v>1.2428999999999999</v>
      </c>
      <c r="AS2923" s="3">
        <v>44377</v>
      </c>
      <c r="AT2923">
        <v>0.83</v>
      </c>
      <c r="AW2923" s="3">
        <v>44377</v>
      </c>
      <c r="AX2923">
        <v>2.9</v>
      </c>
      <c r="BC2923" s="3">
        <v>44329</v>
      </c>
      <c r="BD2923">
        <v>437.32</v>
      </c>
      <c r="BF2923" s="3">
        <v>44329</v>
      </c>
      <c r="BG2923">
        <v>657.71</v>
      </c>
      <c r="BI2923" s="3">
        <v>44329</v>
      </c>
      <c r="BJ2923">
        <v>135.96</v>
      </c>
      <c r="BL2923" s="3">
        <v>44329</v>
      </c>
      <c r="BM2923">
        <v>697.21</v>
      </c>
      <c r="BP2923" s="3">
        <v>44329</v>
      </c>
      <c r="BQ2923">
        <v>608.72</v>
      </c>
    </row>
    <row r="2924" spans="18:69" x14ac:dyDescent="0.25">
      <c r="R2924" s="3">
        <v>44265</v>
      </c>
      <c r="S2924">
        <v>-0.68200000000000005</v>
      </c>
      <c r="U2924" s="3">
        <v>44264</v>
      </c>
      <c r="V2924">
        <v>-0.30099999999999999</v>
      </c>
      <c r="AL2924" s="3">
        <v>44274</v>
      </c>
      <c r="AM2924">
        <v>1.222</v>
      </c>
      <c r="AS2924" s="3">
        <v>44378</v>
      </c>
      <c r="AT2924">
        <v>0.83</v>
      </c>
      <c r="AW2924" s="3">
        <v>44378</v>
      </c>
      <c r="AX2924">
        <v>2.92</v>
      </c>
      <c r="BC2924" s="3">
        <v>44330</v>
      </c>
      <c r="BD2924">
        <v>442.53</v>
      </c>
      <c r="BF2924" s="3">
        <v>44330</v>
      </c>
      <c r="BG2924">
        <v>672.24</v>
      </c>
      <c r="BI2924" s="3">
        <v>44330</v>
      </c>
      <c r="BJ2924">
        <v>138.47999999999999</v>
      </c>
      <c r="BL2924" s="3">
        <v>44330</v>
      </c>
      <c r="BM2924">
        <v>709.52</v>
      </c>
      <c r="BP2924" s="3">
        <v>44330</v>
      </c>
      <c r="BQ2924">
        <v>620.71</v>
      </c>
    </row>
    <row r="2925" spans="18:69" x14ac:dyDescent="0.25">
      <c r="R2925" s="3">
        <v>44266</v>
      </c>
      <c r="S2925">
        <v>-0.69099999999999995</v>
      </c>
      <c r="U2925" s="3">
        <v>44265</v>
      </c>
      <c r="V2925">
        <v>-0.313</v>
      </c>
      <c r="AL2925" s="3">
        <v>44277</v>
      </c>
      <c r="AM2925">
        <v>1.242</v>
      </c>
      <c r="AS2925" s="3">
        <v>44379</v>
      </c>
      <c r="AT2925">
        <v>0.83</v>
      </c>
      <c r="AW2925" s="3">
        <v>44379</v>
      </c>
      <c r="AX2925">
        <v>2.94</v>
      </c>
      <c r="BC2925" s="3">
        <v>44333</v>
      </c>
      <c r="BD2925">
        <v>442.29</v>
      </c>
      <c r="BF2925" s="3">
        <v>44333</v>
      </c>
      <c r="BG2925">
        <v>665.74</v>
      </c>
      <c r="BI2925" s="3">
        <v>44333</v>
      </c>
      <c r="BJ2925">
        <v>137.97</v>
      </c>
      <c r="BL2925" s="3">
        <v>44333</v>
      </c>
      <c r="BM2925">
        <v>703.58</v>
      </c>
      <c r="BP2925" s="3">
        <v>44333</v>
      </c>
      <c r="BQ2925">
        <v>625.19000000000005</v>
      </c>
    </row>
    <row r="2926" spans="18:69" x14ac:dyDescent="0.25">
      <c r="R2926" s="3">
        <v>44267</v>
      </c>
      <c r="S2926">
        <v>-0.68700000000000006</v>
      </c>
      <c r="U2926" s="3">
        <v>44266</v>
      </c>
      <c r="V2926">
        <v>-0.33400000000000002</v>
      </c>
      <c r="AL2926" s="3">
        <v>44278</v>
      </c>
      <c r="AM2926">
        <v>1.2364999999999999</v>
      </c>
      <c r="AS2926" s="3">
        <v>44382</v>
      </c>
      <c r="AT2926">
        <v>0.83</v>
      </c>
      <c r="AW2926" s="3">
        <v>44382</v>
      </c>
      <c r="AX2926">
        <v>2.91</v>
      </c>
      <c r="BC2926" s="3">
        <v>44334</v>
      </c>
      <c r="BD2926">
        <v>443.04</v>
      </c>
      <c r="BF2926" s="3">
        <v>44334</v>
      </c>
      <c r="BG2926">
        <v>669.7</v>
      </c>
      <c r="BI2926" s="3">
        <v>44334</v>
      </c>
      <c r="BJ2926">
        <v>138.71</v>
      </c>
      <c r="BL2926" s="3">
        <v>44334</v>
      </c>
      <c r="BM2926">
        <v>705.96</v>
      </c>
      <c r="BP2926" s="3">
        <v>44334</v>
      </c>
      <c r="BQ2926">
        <v>628.80999999999995</v>
      </c>
    </row>
    <row r="2927" spans="18:69" x14ac:dyDescent="0.25">
      <c r="R2927" s="3">
        <v>44270</v>
      </c>
      <c r="S2927">
        <v>-0.69399999999999995</v>
      </c>
      <c r="U2927" s="3">
        <v>44267</v>
      </c>
      <c r="V2927">
        <v>-0.30599999999999999</v>
      </c>
      <c r="AL2927" s="3">
        <v>44279</v>
      </c>
      <c r="AM2927">
        <v>1.2810999999999999</v>
      </c>
      <c r="AS2927" s="3">
        <v>44383</v>
      </c>
      <c r="AT2927">
        <v>0.83</v>
      </c>
      <c r="AW2927" s="3">
        <v>44383</v>
      </c>
      <c r="AX2927">
        <v>2.95</v>
      </c>
      <c r="BC2927" s="3">
        <v>44335</v>
      </c>
      <c r="BD2927">
        <v>436.34</v>
      </c>
      <c r="BF2927" s="3">
        <v>44335</v>
      </c>
      <c r="BG2927">
        <v>657.62</v>
      </c>
      <c r="BI2927" s="3">
        <v>44335</v>
      </c>
      <c r="BJ2927">
        <v>136.38999999999999</v>
      </c>
      <c r="BL2927" s="3">
        <v>44335</v>
      </c>
      <c r="BM2927">
        <v>690.44</v>
      </c>
      <c r="BP2927" s="3">
        <v>44335</v>
      </c>
      <c r="BQ2927">
        <v>614.55999999999995</v>
      </c>
    </row>
    <row r="2928" spans="18:69" x14ac:dyDescent="0.25">
      <c r="R2928" s="3">
        <v>44271</v>
      </c>
      <c r="S2928">
        <v>-0.69</v>
      </c>
      <c r="U2928" s="3">
        <v>44270</v>
      </c>
      <c r="V2928">
        <v>-0.33400000000000002</v>
      </c>
      <c r="AL2928" s="3">
        <v>44280</v>
      </c>
      <c r="AM2928">
        <v>1.2655000000000001</v>
      </c>
      <c r="AS2928" s="3">
        <v>44384</v>
      </c>
      <c r="AT2928">
        <v>0.83</v>
      </c>
      <c r="AW2928" s="3">
        <v>44384</v>
      </c>
      <c r="AX2928">
        <v>2.95</v>
      </c>
      <c r="BC2928" s="3">
        <v>44336</v>
      </c>
      <c r="BD2928">
        <v>441.9</v>
      </c>
      <c r="BF2928" s="3">
        <v>44336</v>
      </c>
      <c r="BG2928">
        <v>675.44</v>
      </c>
      <c r="BI2928" s="3">
        <v>44336</v>
      </c>
      <c r="BJ2928">
        <v>137.26</v>
      </c>
      <c r="BL2928" s="3">
        <v>44336</v>
      </c>
      <c r="BM2928">
        <v>701</v>
      </c>
      <c r="BP2928" s="3">
        <v>44336</v>
      </c>
      <c r="BQ2928">
        <v>626.83000000000004</v>
      </c>
    </row>
    <row r="2929" spans="18:69" x14ac:dyDescent="0.25">
      <c r="R2929" s="3">
        <v>44272</v>
      </c>
      <c r="S2929">
        <v>-0.68500000000000005</v>
      </c>
      <c r="U2929" s="3">
        <v>44271</v>
      </c>
      <c r="V2929">
        <v>-0.33600000000000002</v>
      </c>
      <c r="AL2929" s="3">
        <v>44281</v>
      </c>
      <c r="AM2929">
        <v>1.2932999999999999</v>
      </c>
      <c r="AS2929" s="3">
        <v>44385</v>
      </c>
      <c r="AT2929">
        <v>0.83</v>
      </c>
      <c r="AW2929" s="3">
        <v>44385</v>
      </c>
      <c r="AX2929">
        <v>2.99</v>
      </c>
      <c r="BC2929" s="3">
        <v>44337</v>
      </c>
      <c r="BD2929">
        <v>444.44</v>
      </c>
      <c r="BF2929" s="3">
        <v>44337</v>
      </c>
      <c r="BG2929">
        <v>674.96</v>
      </c>
      <c r="BI2929" s="3">
        <v>44337</v>
      </c>
      <c r="BJ2929">
        <v>138.46</v>
      </c>
      <c r="BL2929" s="3">
        <v>44337</v>
      </c>
      <c r="BM2929">
        <v>706.92</v>
      </c>
      <c r="BP2929" s="3">
        <v>44337</v>
      </c>
      <c r="BQ2929">
        <v>633.36</v>
      </c>
    </row>
    <row r="2930" spans="18:69" x14ac:dyDescent="0.25">
      <c r="R2930" s="3">
        <v>44273</v>
      </c>
      <c r="S2930">
        <v>-0.68500000000000005</v>
      </c>
      <c r="U2930" s="3">
        <v>44272</v>
      </c>
      <c r="V2930">
        <v>-0.29099999999999998</v>
      </c>
      <c r="AL2930" s="3">
        <v>44284</v>
      </c>
      <c r="AM2930">
        <v>1.2946</v>
      </c>
      <c r="AS2930" s="3">
        <v>44386</v>
      </c>
      <c r="AT2930">
        <v>0.83</v>
      </c>
      <c r="AW2930" s="3">
        <v>44386</v>
      </c>
      <c r="AX2930">
        <v>2.97</v>
      </c>
      <c r="BC2930" s="3">
        <v>44340</v>
      </c>
      <c r="BD2930">
        <v>445.07</v>
      </c>
      <c r="BF2930" s="3">
        <v>44340</v>
      </c>
      <c r="BG2930">
        <v>681.67</v>
      </c>
      <c r="BI2930" s="3">
        <v>44340</v>
      </c>
      <c r="BJ2930">
        <v>138.22</v>
      </c>
      <c r="BL2930" s="3">
        <v>44340</v>
      </c>
      <c r="BM2930">
        <v>707.93</v>
      </c>
      <c r="BP2930" s="3">
        <v>44340</v>
      </c>
      <c r="BQ2930">
        <v>634.78</v>
      </c>
    </row>
    <row r="2931" spans="18:69" x14ac:dyDescent="0.25">
      <c r="R2931" s="3">
        <v>44274</v>
      </c>
      <c r="S2931">
        <v>-0.69499999999999995</v>
      </c>
      <c r="U2931" s="3">
        <v>44273</v>
      </c>
      <c r="V2931">
        <v>-0.26400000000000001</v>
      </c>
      <c r="AL2931" s="3">
        <v>44285</v>
      </c>
      <c r="AM2931">
        <v>1.3076000000000001</v>
      </c>
      <c r="AS2931" s="3">
        <v>44389</v>
      </c>
      <c r="AT2931">
        <v>0.83</v>
      </c>
      <c r="AW2931" s="3">
        <v>44389</v>
      </c>
      <c r="AX2931">
        <v>2.96</v>
      </c>
      <c r="BC2931" s="3">
        <v>44341</v>
      </c>
      <c r="BD2931">
        <v>445.2</v>
      </c>
      <c r="BF2931" s="3">
        <v>44341</v>
      </c>
      <c r="BG2931">
        <v>690.44</v>
      </c>
      <c r="BI2931" s="3">
        <v>44341</v>
      </c>
      <c r="BJ2931">
        <v>138.52000000000001</v>
      </c>
      <c r="BL2931" s="3">
        <v>44341</v>
      </c>
      <c r="BM2931">
        <v>709.52</v>
      </c>
      <c r="BP2931" s="3">
        <v>44341</v>
      </c>
      <c r="BQ2931">
        <v>638.9</v>
      </c>
    </row>
    <row r="2932" spans="18:69" x14ac:dyDescent="0.25">
      <c r="R2932" s="3">
        <v>44277</v>
      </c>
      <c r="S2932">
        <v>-0.7</v>
      </c>
      <c r="U2932" s="3">
        <v>44274</v>
      </c>
      <c r="V2932">
        <v>-0.29399999999999998</v>
      </c>
      <c r="AL2932" s="3">
        <v>44286</v>
      </c>
      <c r="AM2932">
        <v>1.3219000000000001</v>
      </c>
      <c r="AS2932" s="3">
        <v>44390</v>
      </c>
      <c r="AT2932">
        <v>0.83</v>
      </c>
      <c r="AW2932" s="3">
        <v>44390</v>
      </c>
      <c r="AX2932">
        <v>2.96</v>
      </c>
      <c r="BC2932" s="3">
        <v>44342</v>
      </c>
      <c r="BD2932">
        <v>445.22</v>
      </c>
      <c r="BF2932" s="3">
        <v>44342</v>
      </c>
      <c r="BG2932">
        <v>689.95</v>
      </c>
      <c r="BI2932" s="3">
        <v>44342</v>
      </c>
      <c r="BJ2932">
        <v>137.06</v>
      </c>
      <c r="BL2932" s="3">
        <v>44342</v>
      </c>
      <c r="BM2932">
        <v>708.03</v>
      </c>
      <c r="BP2932" s="3">
        <v>44342</v>
      </c>
      <c r="BQ2932">
        <v>643.23</v>
      </c>
    </row>
    <row r="2933" spans="18:69" x14ac:dyDescent="0.25">
      <c r="R2933" s="3">
        <v>44278</v>
      </c>
      <c r="S2933">
        <v>-0.70899999999999996</v>
      </c>
      <c r="U2933" s="3">
        <v>44277</v>
      </c>
      <c r="V2933">
        <v>-0.311</v>
      </c>
      <c r="AL2933" s="3">
        <v>44287</v>
      </c>
      <c r="AM2933">
        <v>1.3391999999999999</v>
      </c>
      <c r="AS2933" s="3">
        <v>44391</v>
      </c>
      <c r="AT2933">
        <v>0.82</v>
      </c>
      <c r="AW2933" s="3">
        <v>44391</v>
      </c>
      <c r="AX2933">
        <v>2.97</v>
      </c>
      <c r="BC2933" s="3">
        <v>44343</v>
      </c>
      <c r="BD2933">
        <v>446.44</v>
      </c>
      <c r="BF2933" s="3">
        <v>44343</v>
      </c>
      <c r="BG2933">
        <v>689.3</v>
      </c>
      <c r="BI2933" s="3">
        <v>44343</v>
      </c>
      <c r="BJ2933">
        <v>139.75</v>
      </c>
      <c r="BL2933" s="3">
        <v>44343</v>
      </c>
      <c r="BM2933">
        <v>715.43</v>
      </c>
      <c r="BP2933" s="3">
        <v>44343</v>
      </c>
      <c r="BQ2933">
        <v>654.05999999999995</v>
      </c>
    </row>
    <row r="2934" spans="18:69" x14ac:dyDescent="0.25">
      <c r="R2934" s="3">
        <v>44279</v>
      </c>
      <c r="S2934">
        <v>-0.71199999999999997</v>
      </c>
      <c r="U2934" s="3">
        <v>44278</v>
      </c>
      <c r="V2934">
        <v>-0.34100000000000003</v>
      </c>
      <c r="AL2934" s="3">
        <v>44288</v>
      </c>
      <c r="AM2934">
        <v>1.3391</v>
      </c>
      <c r="AS2934" s="3">
        <v>44392</v>
      </c>
      <c r="AT2934">
        <v>0.83</v>
      </c>
      <c r="AW2934" s="3">
        <v>44392</v>
      </c>
      <c r="AX2934">
        <v>2.97</v>
      </c>
      <c r="BC2934" s="3">
        <v>44344</v>
      </c>
      <c r="BD2934">
        <v>448.98</v>
      </c>
      <c r="BF2934" s="3">
        <v>44344</v>
      </c>
      <c r="BG2934">
        <v>697.94</v>
      </c>
      <c r="BI2934" s="3">
        <v>44344</v>
      </c>
      <c r="BJ2934">
        <v>140.37</v>
      </c>
      <c r="BL2934" s="3">
        <v>44344</v>
      </c>
      <c r="BM2934">
        <v>719.57</v>
      </c>
      <c r="BP2934" s="3">
        <v>44344</v>
      </c>
      <c r="BQ2934">
        <v>651.99</v>
      </c>
    </row>
    <row r="2935" spans="18:69" x14ac:dyDescent="0.25">
      <c r="R2935" s="3">
        <v>44280</v>
      </c>
      <c r="S2935">
        <v>-0.71599999999999997</v>
      </c>
      <c r="U2935" s="3">
        <v>44279</v>
      </c>
      <c r="V2935">
        <v>-0.35299999999999998</v>
      </c>
      <c r="AL2935" s="3">
        <v>44291</v>
      </c>
      <c r="AM2935">
        <v>1.3391</v>
      </c>
      <c r="AS2935" s="3">
        <v>44393</v>
      </c>
      <c r="AT2935">
        <v>0.83</v>
      </c>
      <c r="AW2935" s="3">
        <v>44393</v>
      </c>
      <c r="AX2935">
        <v>2.98</v>
      </c>
      <c r="BC2935" s="3">
        <v>44347</v>
      </c>
      <c r="BD2935">
        <v>446.76</v>
      </c>
      <c r="BF2935" s="3">
        <v>44347</v>
      </c>
      <c r="BG2935">
        <v>694.13</v>
      </c>
      <c r="BI2935" s="3">
        <v>44347</v>
      </c>
      <c r="BJ2935">
        <v>139.66</v>
      </c>
      <c r="BL2935" s="3">
        <v>44347</v>
      </c>
      <c r="BM2935">
        <v>715.4</v>
      </c>
      <c r="BP2935" s="3">
        <v>44347</v>
      </c>
      <c r="BQ2935">
        <v>652.04999999999995</v>
      </c>
    </row>
    <row r="2936" spans="18:69" x14ac:dyDescent="0.25">
      <c r="R2936" s="3">
        <v>44281</v>
      </c>
      <c r="S2936">
        <v>-0.71499999999999997</v>
      </c>
      <c r="U2936" s="3">
        <v>44280</v>
      </c>
      <c r="V2936">
        <v>-0.38400000000000001</v>
      </c>
      <c r="AL2936" s="3">
        <v>44292</v>
      </c>
      <c r="AM2936">
        <v>1.3485</v>
      </c>
      <c r="AS2936" s="3">
        <v>44396</v>
      </c>
      <c r="AT2936">
        <v>0.83</v>
      </c>
      <c r="AW2936" s="3">
        <v>44396</v>
      </c>
      <c r="AX2936">
        <v>3.03</v>
      </c>
      <c r="BC2936" s="3">
        <v>44348</v>
      </c>
      <c r="BD2936">
        <v>450.1</v>
      </c>
      <c r="BF2936" s="3">
        <v>44348</v>
      </c>
      <c r="BG2936">
        <v>697.57</v>
      </c>
      <c r="BI2936" s="3">
        <v>44348</v>
      </c>
      <c r="BJ2936">
        <v>140.69</v>
      </c>
      <c r="BL2936" s="3">
        <v>44348</v>
      </c>
      <c r="BM2936">
        <v>723.32</v>
      </c>
      <c r="BP2936" s="3">
        <v>44348</v>
      </c>
      <c r="BQ2936">
        <v>666.93</v>
      </c>
    </row>
    <row r="2937" spans="18:69" x14ac:dyDescent="0.25">
      <c r="R2937" s="3">
        <v>44284</v>
      </c>
      <c r="S2937">
        <v>-0.70899999999999996</v>
      </c>
      <c r="U2937" s="3">
        <v>44281</v>
      </c>
      <c r="V2937">
        <v>-0.34599999999999997</v>
      </c>
      <c r="AL2937" s="3">
        <v>44293</v>
      </c>
      <c r="AM2937">
        <v>1.3491</v>
      </c>
      <c r="AS2937" s="3">
        <v>44397</v>
      </c>
      <c r="AT2937">
        <v>0.84</v>
      </c>
      <c r="AW2937" s="3">
        <v>44397</v>
      </c>
      <c r="AX2937">
        <v>3.08</v>
      </c>
      <c r="BC2937" s="3">
        <v>44349</v>
      </c>
      <c r="BD2937">
        <v>451.34</v>
      </c>
      <c r="BF2937" s="3">
        <v>44349</v>
      </c>
      <c r="BG2937">
        <v>700.14</v>
      </c>
      <c r="BI2937" s="3">
        <v>44349</v>
      </c>
      <c r="BJ2937">
        <v>141.53</v>
      </c>
      <c r="BL2937" s="3">
        <v>44349</v>
      </c>
      <c r="BM2937">
        <v>726.12</v>
      </c>
      <c r="BP2937" s="3">
        <v>44349</v>
      </c>
      <c r="BQ2937">
        <v>675.24</v>
      </c>
    </row>
    <row r="2938" spans="18:69" x14ac:dyDescent="0.25">
      <c r="R2938" s="3">
        <v>44285</v>
      </c>
      <c r="S2938">
        <v>-0.69199999999999995</v>
      </c>
      <c r="U2938" s="3">
        <v>44284</v>
      </c>
      <c r="V2938">
        <v>-0.318</v>
      </c>
      <c r="AL2938" s="3">
        <v>44294</v>
      </c>
      <c r="AM2938">
        <v>1.3506</v>
      </c>
      <c r="AS2938" s="3">
        <v>44398</v>
      </c>
      <c r="AT2938">
        <v>0.84</v>
      </c>
      <c r="AW2938" s="3">
        <v>44398</v>
      </c>
      <c r="AX2938">
        <v>3.06</v>
      </c>
      <c r="BC2938" s="3">
        <v>44350</v>
      </c>
      <c r="BD2938">
        <v>450.79</v>
      </c>
      <c r="BF2938" s="3">
        <v>44350</v>
      </c>
      <c r="BG2938">
        <v>695.26</v>
      </c>
      <c r="BI2938" s="3">
        <v>44350</v>
      </c>
      <c r="BJ2938">
        <v>141.88999999999999</v>
      </c>
      <c r="BL2938" s="3">
        <v>44350</v>
      </c>
      <c r="BM2938">
        <v>722.58</v>
      </c>
      <c r="BP2938" s="3">
        <v>44350</v>
      </c>
      <c r="BQ2938">
        <v>685.05</v>
      </c>
    </row>
    <row r="2939" spans="18:69" x14ac:dyDescent="0.25">
      <c r="R2939" s="3">
        <v>44286</v>
      </c>
      <c r="S2939">
        <v>-0.69099999999999995</v>
      </c>
      <c r="U2939" s="3">
        <v>44285</v>
      </c>
      <c r="V2939">
        <v>-0.28599999999999998</v>
      </c>
      <c r="AL2939" s="3">
        <v>44295</v>
      </c>
      <c r="AM2939">
        <v>1.3546</v>
      </c>
      <c r="AS2939" s="3">
        <v>44399</v>
      </c>
      <c r="AT2939">
        <v>0.84</v>
      </c>
      <c r="AW2939" s="3">
        <v>44399</v>
      </c>
      <c r="AX2939">
        <v>3.06</v>
      </c>
      <c r="BC2939" s="3">
        <v>44351</v>
      </c>
      <c r="BD2939">
        <v>452.57</v>
      </c>
      <c r="BF2939" s="3">
        <v>44351</v>
      </c>
      <c r="BG2939">
        <v>703.91</v>
      </c>
      <c r="BI2939" s="3">
        <v>44351</v>
      </c>
      <c r="BJ2939">
        <v>140.59</v>
      </c>
      <c r="BL2939" s="3">
        <v>44351</v>
      </c>
      <c r="BM2939">
        <v>724.94</v>
      </c>
      <c r="BP2939" s="3">
        <v>44351</v>
      </c>
      <c r="BQ2939">
        <v>686.37</v>
      </c>
    </row>
    <row r="2940" spans="18:69" x14ac:dyDescent="0.25">
      <c r="R2940" s="3">
        <v>44287</v>
      </c>
      <c r="S2940">
        <v>-0.70799999999999996</v>
      </c>
      <c r="U2940" s="3">
        <v>44286</v>
      </c>
      <c r="V2940">
        <v>-0.29199999999999998</v>
      </c>
      <c r="AL2940" s="3">
        <v>44298</v>
      </c>
      <c r="AM2940">
        <v>1.3541000000000001</v>
      </c>
      <c r="AS2940" s="3">
        <v>44400</v>
      </c>
      <c r="AT2940">
        <v>0.84</v>
      </c>
      <c r="AW2940" s="3">
        <v>44400</v>
      </c>
      <c r="AX2940">
        <v>3.06</v>
      </c>
      <c r="BC2940" s="3">
        <v>44354</v>
      </c>
      <c r="BD2940">
        <v>453.56</v>
      </c>
      <c r="BF2940" s="3">
        <v>44354</v>
      </c>
      <c r="BG2940">
        <v>702.27</v>
      </c>
      <c r="BI2940" s="3">
        <v>44354</v>
      </c>
      <c r="BJ2940">
        <v>141.53</v>
      </c>
      <c r="BL2940" s="3">
        <v>44354</v>
      </c>
      <c r="BM2940">
        <v>727.04</v>
      </c>
      <c r="BP2940" s="3">
        <v>44354</v>
      </c>
      <c r="BQ2940">
        <v>692.43</v>
      </c>
    </row>
    <row r="2941" spans="18:69" x14ac:dyDescent="0.25">
      <c r="R2941" s="3">
        <v>44288</v>
      </c>
      <c r="S2941">
        <v>-0.70799999999999996</v>
      </c>
      <c r="U2941" s="3">
        <v>44287</v>
      </c>
      <c r="V2941">
        <v>-0.32800000000000001</v>
      </c>
      <c r="AL2941" s="3">
        <v>44299</v>
      </c>
      <c r="AM2941">
        <v>1.3560000000000001</v>
      </c>
      <c r="AS2941" s="3">
        <v>44403</v>
      </c>
      <c r="AT2941">
        <v>0.83</v>
      </c>
      <c r="AW2941" s="3">
        <v>44403</v>
      </c>
      <c r="AX2941">
        <v>3.06</v>
      </c>
      <c r="BC2941" s="3">
        <v>44355</v>
      </c>
      <c r="BD2941">
        <v>454.01</v>
      </c>
      <c r="BF2941" s="3">
        <v>44355</v>
      </c>
      <c r="BG2941">
        <v>703.68</v>
      </c>
      <c r="BI2941" s="3">
        <v>44355</v>
      </c>
      <c r="BJ2941">
        <v>140.13999999999999</v>
      </c>
      <c r="BL2941" s="3">
        <v>44355</v>
      </c>
      <c r="BM2941">
        <v>727.67</v>
      </c>
      <c r="BP2941" s="3">
        <v>44355</v>
      </c>
      <c r="BQ2941">
        <v>684.52</v>
      </c>
    </row>
    <row r="2942" spans="18:69" x14ac:dyDescent="0.25">
      <c r="R2942" s="3">
        <v>44291</v>
      </c>
      <c r="S2942">
        <v>-0.70799999999999996</v>
      </c>
      <c r="U2942" s="3">
        <v>44288</v>
      </c>
      <c r="V2942">
        <v>-0.32800000000000001</v>
      </c>
      <c r="AL2942" s="3">
        <v>44300</v>
      </c>
      <c r="AM2942">
        <v>1.3422000000000001</v>
      </c>
      <c r="AS2942" s="3">
        <v>44404</v>
      </c>
      <c r="AT2942">
        <v>0.84</v>
      </c>
      <c r="AW2942" s="3">
        <v>44404</v>
      </c>
      <c r="AX2942">
        <v>3.08</v>
      </c>
      <c r="BC2942" s="3">
        <v>44356</v>
      </c>
      <c r="BD2942">
        <v>454.44</v>
      </c>
      <c r="BF2942" s="3">
        <v>44356</v>
      </c>
      <c r="BG2942">
        <v>707.5</v>
      </c>
      <c r="BI2942" s="3">
        <v>44356</v>
      </c>
      <c r="BJ2942">
        <v>138.72</v>
      </c>
      <c r="BL2942" s="3">
        <v>44356</v>
      </c>
      <c r="BM2942">
        <v>727.48</v>
      </c>
      <c r="BP2942" s="3">
        <v>44356</v>
      </c>
      <c r="BQ2942">
        <v>677.63</v>
      </c>
    </row>
    <row r="2943" spans="18:69" x14ac:dyDescent="0.25">
      <c r="R2943" s="3">
        <v>44292</v>
      </c>
      <c r="S2943">
        <v>-0.70099999999999996</v>
      </c>
      <c r="U2943" s="3">
        <v>44291</v>
      </c>
      <c r="V2943">
        <v>-0.32800000000000001</v>
      </c>
      <c r="AL2943" s="3">
        <v>44301</v>
      </c>
      <c r="AM2943">
        <v>1.3181</v>
      </c>
      <c r="AS2943" s="3">
        <v>44405</v>
      </c>
      <c r="AT2943">
        <v>0.84</v>
      </c>
      <c r="AW2943" s="3">
        <v>44405</v>
      </c>
      <c r="AX2943">
        <v>3.08</v>
      </c>
      <c r="BC2943" s="3">
        <v>44357</v>
      </c>
      <c r="BD2943">
        <v>454.56</v>
      </c>
      <c r="BF2943" s="3">
        <v>44357</v>
      </c>
      <c r="BG2943">
        <v>713.36</v>
      </c>
      <c r="BI2943" s="3">
        <v>44357</v>
      </c>
      <c r="BJ2943">
        <v>139.18</v>
      </c>
      <c r="BL2943" s="3">
        <v>44357</v>
      </c>
      <c r="BM2943">
        <v>723.88</v>
      </c>
      <c r="BP2943" s="3">
        <v>44357</v>
      </c>
      <c r="BQ2943">
        <v>673.66</v>
      </c>
    </row>
    <row r="2944" spans="18:69" x14ac:dyDescent="0.25">
      <c r="R2944" s="3">
        <v>44293</v>
      </c>
      <c r="S2944">
        <v>-0.70299999999999996</v>
      </c>
      <c r="U2944" s="3">
        <v>44292</v>
      </c>
      <c r="V2944">
        <v>-0.316</v>
      </c>
      <c r="AL2944" s="3">
        <v>44302</v>
      </c>
      <c r="AM2944">
        <v>1.3005</v>
      </c>
      <c r="AS2944" s="3">
        <v>44406</v>
      </c>
      <c r="AT2944">
        <v>0.84</v>
      </c>
      <c r="AW2944" s="3">
        <v>44406</v>
      </c>
      <c r="AX2944">
        <v>3.06</v>
      </c>
      <c r="BC2944" s="3">
        <v>44358</v>
      </c>
      <c r="BD2944">
        <v>457.51</v>
      </c>
      <c r="BF2944" s="3">
        <v>44358</v>
      </c>
      <c r="BG2944">
        <v>719.97</v>
      </c>
      <c r="BI2944" s="3">
        <v>44358</v>
      </c>
      <c r="BJ2944">
        <v>139.30000000000001</v>
      </c>
      <c r="BL2944" s="3">
        <v>44358</v>
      </c>
      <c r="BM2944">
        <v>729.69</v>
      </c>
      <c r="BP2944" s="3">
        <v>44358</v>
      </c>
      <c r="BQ2944">
        <v>684.01</v>
      </c>
    </row>
    <row r="2945" spans="18:69" x14ac:dyDescent="0.25">
      <c r="R2945" s="3">
        <v>44294</v>
      </c>
      <c r="S2945">
        <v>-0.71399999999999997</v>
      </c>
      <c r="U2945" s="3">
        <v>44293</v>
      </c>
      <c r="V2945">
        <v>-0.32400000000000001</v>
      </c>
      <c r="AL2945" s="3">
        <v>44305</v>
      </c>
      <c r="AM2945">
        <v>1.3216000000000001</v>
      </c>
      <c r="AS2945" s="3">
        <v>44407</v>
      </c>
      <c r="AT2945">
        <v>0.83</v>
      </c>
      <c r="AW2945" s="3">
        <v>44407</v>
      </c>
      <c r="AX2945">
        <v>3.04</v>
      </c>
      <c r="BC2945" s="3">
        <v>44361</v>
      </c>
      <c r="BD2945">
        <v>458.32</v>
      </c>
      <c r="BF2945" s="3">
        <v>44361</v>
      </c>
      <c r="BG2945">
        <v>724.53</v>
      </c>
      <c r="BI2945" s="3">
        <v>44361</v>
      </c>
      <c r="BJ2945">
        <v>139.66</v>
      </c>
      <c r="BL2945" s="3">
        <v>44361</v>
      </c>
      <c r="BM2945">
        <v>728.96</v>
      </c>
      <c r="BP2945" s="3">
        <v>44361</v>
      </c>
      <c r="BQ2945">
        <v>675.98</v>
      </c>
    </row>
    <row r="2946" spans="18:69" x14ac:dyDescent="0.25">
      <c r="R2946" s="3">
        <v>44295</v>
      </c>
      <c r="S2946">
        <v>-0.70199999999999996</v>
      </c>
      <c r="U2946" s="3">
        <v>44294</v>
      </c>
      <c r="V2946">
        <v>-0.33600000000000002</v>
      </c>
      <c r="AL2946" s="3">
        <v>44306</v>
      </c>
      <c r="AM2946">
        <v>1.3321000000000001</v>
      </c>
      <c r="AS2946" s="3">
        <v>44410</v>
      </c>
      <c r="AT2946">
        <v>0.84</v>
      </c>
      <c r="AW2946" s="3">
        <v>44410</v>
      </c>
      <c r="AX2946">
        <v>3.06</v>
      </c>
      <c r="BC2946" s="3">
        <v>44362</v>
      </c>
      <c r="BD2946">
        <v>458.81</v>
      </c>
      <c r="BF2946" s="3">
        <v>44362</v>
      </c>
      <c r="BG2946">
        <v>723.76</v>
      </c>
      <c r="BI2946" s="3">
        <v>44362</v>
      </c>
      <c r="BJ2946">
        <v>139.35</v>
      </c>
      <c r="BL2946" s="3">
        <v>44362</v>
      </c>
      <c r="BM2946">
        <v>732.62</v>
      </c>
      <c r="BP2946" s="3">
        <v>44362</v>
      </c>
      <c r="BQ2946">
        <v>672.84</v>
      </c>
    </row>
    <row r="2947" spans="18:69" x14ac:dyDescent="0.25">
      <c r="R2947" s="3">
        <v>44298</v>
      </c>
      <c r="S2947">
        <v>-0.70099999999999996</v>
      </c>
      <c r="U2947" s="3">
        <v>44295</v>
      </c>
      <c r="V2947">
        <v>-0.30299999999999999</v>
      </c>
      <c r="AL2947" s="3">
        <v>44307</v>
      </c>
      <c r="AM2947">
        <v>1.3270999999999999</v>
      </c>
      <c r="AS2947" s="3">
        <v>44411</v>
      </c>
      <c r="AT2947">
        <v>0.84</v>
      </c>
      <c r="AW2947" s="3">
        <v>44411</v>
      </c>
      <c r="AX2947">
        <v>3.04</v>
      </c>
      <c r="BC2947" s="3">
        <v>44363</v>
      </c>
      <c r="BD2947">
        <v>459.86</v>
      </c>
      <c r="BF2947" s="3">
        <v>44363</v>
      </c>
      <c r="BG2947">
        <v>725.83</v>
      </c>
      <c r="BI2947" s="3">
        <v>44363</v>
      </c>
      <c r="BJ2947">
        <v>138.16</v>
      </c>
      <c r="BL2947" s="3">
        <v>44363</v>
      </c>
      <c r="BM2947">
        <v>734.8</v>
      </c>
      <c r="BP2947" s="3">
        <v>44363</v>
      </c>
      <c r="BQ2947">
        <v>669.71</v>
      </c>
    </row>
    <row r="2948" spans="18:69" x14ac:dyDescent="0.25">
      <c r="R2948" s="3">
        <v>44299</v>
      </c>
      <c r="S2948">
        <v>-0.70199999999999996</v>
      </c>
      <c r="U2948" s="3">
        <v>44298</v>
      </c>
      <c r="V2948">
        <v>-0.29299999999999998</v>
      </c>
      <c r="AL2948" s="3">
        <v>44308</v>
      </c>
      <c r="AM2948">
        <v>1.3105</v>
      </c>
      <c r="AS2948" s="3">
        <v>44412</v>
      </c>
      <c r="AT2948">
        <v>0.84</v>
      </c>
      <c r="AW2948" s="3">
        <v>44412</v>
      </c>
      <c r="AX2948">
        <v>3.02</v>
      </c>
      <c r="BC2948" s="3">
        <v>44364</v>
      </c>
      <c r="BD2948">
        <v>459.33</v>
      </c>
      <c r="BF2948" s="3">
        <v>44364</v>
      </c>
      <c r="BG2948">
        <v>729.04</v>
      </c>
      <c r="BI2948" s="3">
        <v>44364</v>
      </c>
      <c r="BJ2948">
        <v>138.69</v>
      </c>
      <c r="BL2948" s="3">
        <v>44364</v>
      </c>
      <c r="BM2948">
        <v>732.24</v>
      </c>
      <c r="BP2948" s="3">
        <v>44364</v>
      </c>
      <c r="BQ2948">
        <v>672.41</v>
      </c>
    </row>
    <row r="2949" spans="18:69" x14ac:dyDescent="0.25">
      <c r="R2949" s="3">
        <v>44300</v>
      </c>
      <c r="S2949">
        <v>-0.68799999999999994</v>
      </c>
      <c r="U2949" s="3">
        <v>44299</v>
      </c>
      <c r="V2949">
        <v>-0.29199999999999998</v>
      </c>
      <c r="AL2949" s="3">
        <v>44309</v>
      </c>
      <c r="AM2949">
        <v>1.3110999999999999</v>
      </c>
      <c r="AS2949" s="3">
        <v>44413</v>
      </c>
      <c r="AT2949">
        <v>0.84</v>
      </c>
      <c r="AW2949" s="3">
        <v>44413</v>
      </c>
      <c r="AX2949">
        <v>2.99</v>
      </c>
      <c r="BC2949" s="3">
        <v>44365</v>
      </c>
      <c r="BD2949">
        <v>452.05</v>
      </c>
      <c r="BF2949" s="3">
        <v>44365</v>
      </c>
      <c r="BG2949">
        <v>709.97</v>
      </c>
      <c r="BI2949" s="3">
        <v>44365</v>
      </c>
      <c r="BJ2949">
        <v>134.6</v>
      </c>
      <c r="BL2949" s="3">
        <v>44365</v>
      </c>
      <c r="BM2949">
        <v>722.55</v>
      </c>
      <c r="BP2949" s="3">
        <v>44365</v>
      </c>
      <c r="BQ2949">
        <v>656.78</v>
      </c>
    </row>
    <row r="2950" spans="18:69" x14ac:dyDescent="0.25">
      <c r="R2950" s="3">
        <v>44301</v>
      </c>
      <c r="S2950">
        <v>-0.69899999999999995</v>
      </c>
      <c r="U2950" s="3">
        <v>44300</v>
      </c>
      <c r="V2950">
        <v>-0.25800000000000001</v>
      </c>
      <c r="AL2950" s="3">
        <v>44312</v>
      </c>
      <c r="AM2950">
        <v>1.3012999999999999</v>
      </c>
      <c r="AS2950" s="3">
        <v>44414</v>
      </c>
      <c r="AT2950">
        <v>0.83</v>
      </c>
      <c r="AW2950" s="3">
        <v>44414</v>
      </c>
      <c r="AX2950">
        <v>2.95</v>
      </c>
      <c r="BC2950" s="3">
        <v>44368</v>
      </c>
      <c r="BD2950">
        <v>455.23</v>
      </c>
      <c r="BF2950" s="3">
        <v>44368</v>
      </c>
      <c r="BG2950">
        <v>712.89</v>
      </c>
      <c r="BI2950" s="3">
        <v>44368</v>
      </c>
      <c r="BJ2950">
        <v>135.38</v>
      </c>
      <c r="BL2950" s="3">
        <v>44368</v>
      </c>
      <c r="BM2950">
        <v>731.17</v>
      </c>
      <c r="BP2950" s="3">
        <v>44368</v>
      </c>
      <c r="BQ2950">
        <v>676.22</v>
      </c>
    </row>
    <row r="2951" spans="18:69" x14ac:dyDescent="0.25">
      <c r="R2951" s="3">
        <v>44302</v>
      </c>
      <c r="S2951">
        <v>-0.69</v>
      </c>
      <c r="U2951" s="3">
        <v>44301</v>
      </c>
      <c r="V2951">
        <v>-0.28999999999999998</v>
      </c>
      <c r="AL2951" s="3">
        <v>44313</v>
      </c>
      <c r="AM2951">
        <v>1.3137000000000001</v>
      </c>
      <c r="AS2951" s="3">
        <v>44417</v>
      </c>
      <c r="AT2951">
        <v>0.83</v>
      </c>
      <c r="AW2951" s="3">
        <v>44417</v>
      </c>
      <c r="AX2951">
        <v>2.95</v>
      </c>
      <c r="BC2951" s="3">
        <v>44369</v>
      </c>
      <c r="BD2951">
        <v>456.42</v>
      </c>
      <c r="BF2951" s="3">
        <v>44369</v>
      </c>
      <c r="BG2951">
        <v>716.83</v>
      </c>
      <c r="BI2951" s="3">
        <v>44369</v>
      </c>
      <c r="BJ2951">
        <v>135.29</v>
      </c>
      <c r="BL2951" s="3">
        <v>44369</v>
      </c>
      <c r="BM2951">
        <v>734.45</v>
      </c>
      <c r="BP2951" s="3">
        <v>44369</v>
      </c>
      <c r="BQ2951">
        <v>671.6</v>
      </c>
    </row>
    <row r="2952" spans="18:69" x14ac:dyDescent="0.25">
      <c r="R2952" s="3">
        <v>44305</v>
      </c>
      <c r="S2952">
        <v>-0.68200000000000005</v>
      </c>
      <c r="U2952" s="3">
        <v>44302</v>
      </c>
      <c r="V2952">
        <v>-0.26200000000000001</v>
      </c>
      <c r="AL2952" s="3">
        <v>44314</v>
      </c>
      <c r="AM2952">
        <v>1.3379000000000001</v>
      </c>
      <c r="AS2952" s="3">
        <v>44418</v>
      </c>
      <c r="AT2952">
        <v>0.83</v>
      </c>
      <c r="AW2952" s="3">
        <v>44418</v>
      </c>
      <c r="AX2952">
        <v>2.97</v>
      </c>
      <c r="BC2952" s="3">
        <v>44370</v>
      </c>
      <c r="BD2952">
        <v>453.1</v>
      </c>
      <c r="BF2952" s="3">
        <v>44370</v>
      </c>
      <c r="BG2952">
        <v>711.4</v>
      </c>
      <c r="BI2952" s="3">
        <v>44370</v>
      </c>
      <c r="BJ2952">
        <v>135.08000000000001</v>
      </c>
      <c r="BL2952" s="3">
        <v>44370</v>
      </c>
      <c r="BM2952">
        <v>730.13</v>
      </c>
      <c r="BP2952" s="3">
        <v>44370</v>
      </c>
      <c r="BQ2952">
        <v>664.75</v>
      </c>
    </row>
    <row r="2953" spans="18:69" x14ac:dyDescent="0.25">
      <c r="R2953" s="3">
        <v>44306</v>
      </c>
      <c r="S2953">
        <v>-0.69299999999999995</v>
      </c>
      <c r="U2953" s="3">
        <v>44305</v>
      </c>
      <c r="V2953">
        <v>-0.23499999999999999</v>
      </c>
      <c r="AL2953" s="3">
        <v>44315</v>
      </c>
      <c r="AM2953">
        <v>1.3645</v>
      </c>
      <c r="AS2953" s="3">
        <v>44419</v>
      </c>
      <c r="AT2953">
        <v>0.83</v>
      </c>
      <c r="AW2953" s="3">
        <v>44419</v>
      </c>
      <c r="AX2953">
        <v>2.98</v>
      </c>
      <c r="BC2953" s="3">
        <v>44371</v>
      </c>
      <c r="BD2953">
        <v>457.04</v>
      </c>
      <c r="BF2953" s="3">
        <v>44371</v>
      </c>
      <c r="BG2953">
        <v>723.71</v>
      </c>
      <c r="BI2953" s="3">
        <v>44371</v>
      </c>
      <c r="BJ2953">
        <v>136.6</v>
      </c>
      <c r="BL2953" s="3">
        <v>44371</v>
      </c>
      <c r="BM2953">
        <v>737.8</v>
      </c>
      <c r="BP2953" s="3">
        <v>44371</v>
      </c>
      <c r="BQ2953">
        <v>670.35</v>
      </c>
    </row>
    <row r="2954" spans="18:69" x14ac:dyDescent="0.25">
      <c r="R2954" s="3">
        <v>44307</v>
      </c>
      <c r="S2954">
        <v>-0.69599999999999995</v>
      </c>
      <c r="U2954" s="3">
        <v>44306</v>
      </c>
      <c r="V2954">
        <v>-0.26200000000000001</v>
      </c>
      <c r="AL2954" s="3">
        <v>44316</v>
      </c>
      <c r="AM2954">
        <v>1.3579000000000001</v>
      </c>
      <c r="AS2954" s="3">
        <v>44420</v>
      </c>
      <c r="AT2954">
        <v>0.84</v>
      </c>
      <c r="AW2954" s="3">
        <v>44420</v>
      </c>
      <c r="AX2954">
        <v>2.97</v>
      </c>
      <c r="BC2954" s="3">
        <v>44372</v>
      </c>
      <c r="BD2954">
        <v>457.63</v>
      </c>
      <c r="BF2954" s="3">
        <v>44372</v>
      </c>
      <c r="BG2954">
        <v>722.17</v>
      </c>
      <c r="BI2954" s="3">
        <v>44372</v>
      </c>
      <c r="BJ2954">
        <v>137.41999999999999</v>
      </c>
      <c r="BL2954" s="3">
        <v>44372</v>
      </c>
      <c r="BM2954">
        <v>738.61</v>
      </c>
      <c r="BP2954" s="3">
        <v>44372</v>
      </c>
      <c r="BQ2954">
        <v>665.84</v>
      </c>
    </row>
    <row r="2955" spans="18:69" x14ac:dyDescent="0.25">
      <c r="R2955" s="3">
        <v>44308</v>
      </c>
      <c r="S2955">
        <v>-0.69</v>
      </c>
      <c r="U2955" s="3">
        <v>44307</v>
      </c>
      <c r="V2955">
        <v>-0.26200000000000001</v>
      </c>
      <c r="AL2955" s="3">
        <v>44319</v>
      </c>
      <c r="AM2955">
        <v>1.3411999999999999</v>
      </c>
      <c r="AS2955" s="3">
        <v>44421</v>
      </c>
      <c r="AT2955">
        <v>0.84</v>
      </c>
      <c r="AW2955" s="3">
        <v>44421</v>
      </c>
      <c r="AX2955">
        <v>2.97</v>
      </c>
      <c r="BC2955" s="3">
        <v>44375</v>
      </c>
      <c r="BD2955">
        <v>454.94</v>
      </c>
      <c r="BF2955" s="3">
        <v>44375</v>
      </c>
      <c r="BG2955">
        <v>725.19</v>
      </c>
      <c r="BI2955" s="3">
        <v>44375</v>
      </c>
      <c r="BJ2955">
        <v>134.66999999999999</v>
      </c>
      <c r="BL2955" s="3">
        <v>44375</v>
      </c>
      <c r="BM2955">
        <v>731.64</v>
      </c>
      <c r="BP2955" s="3">
        <v>44375</v>
      </c>
      <c r="BQ2955">
        <v>656.67</v>
      </c>
    </row>
    <row r="2956" spans="18:69" x14ac:dyDescent="0.25">
      <c r="R2956" s="3">
        <v>44309</v>
      </c>
      <c r="S2956">
        <v>-0.69099999999999995</v>
      </c>
      <c r="U2956" s="3">
        <v>44308</v>
      </c>
      <c r="V2956">
        <v>-0.252</v>
      </c>
      <c r="AL2956" s="3">
        <v>44320</v>
      </c>
      <c r="AM2956">
        <v>1.3286</v>
      </c>
      <c r="AS2956" s="3">
        <v>44424</v>
      </c>
      <c r="AT2956">
        <v>0.83</v>
      </c>
      <c r="AW2956" s="3">
        <v>44424</v>
      </c>
      <c r="AX2956">
        <v>2.97</v>
      </c>
      <c r="BC2956" s="3">
        <v>44376</v>
      </c>
      <c r="BD2956">
        <v>456.37</v>
      </c>
      <c r="BF2956" s="3">
        <v>44376</v>
      </c>
      <c r="BG2956">
        <v>729.54</v>
      </c>
      <c r="BI2956" s="3">
        <v>44376</v>
      </c>
      <c r="BJ2956">
        <v>135.29</v>
      </c>
      <c r="BL2956" s="3">
        <v>44376</v>
      </c>
      <c r="BM2956">
        <v>734.49</v>
      </c>
      <c r="BP2956" s="3">
        <v>44376</v>
      </c>
      <c r="BQ2956">
        <v>661.86</v>
      </c>
    </row>
    <row r="2957" spans="18:69" x14ac:dyDescent="0.25">
      <c r="R2957" s="3">
        <v>44312</v>
      </c>
      <c r="S2957">
        <v>-0.68899999999999995</v>
      </c>
      <c r="U2957" s="3">
        <v>44309</v>
      </c>
      <c r="V2957">
        <v>-0.25700000000000001</v>
      </c>
      <c r="AL2957" s="3">
        <v>44321</v>
      </c>
      <c r="AM2957">
        <v>1.351</v>
      </c>
      <c r="AS2957" s="3">
        <v>44425</v>
      </c>
      <c r="AT2957">
        <v>0.84</v>
      </c>
      <c r="AW2957" s="3">
        <v>44425</v>
      </c>
      <c r="AX2957">
        <v>2.97</v>
      </c>
      <c r="BC2957" s="3">
        <v>44377</v>
      </c>
      <c r="BD2957">
        <v>452.84</v>
      </c>
      <c r="BF2957" s="3">
        <v>44377</v>
      </c>
      <c r="BG2957">
        <v>721.52</v>
      </c>
      <c r="BI2957" s="3">
        <v>44377</v>
      </c>
      <c r="BJ2957">
        <v>133.94999999999999</v>
      </c>
      <c r="BL2957" s="3">
        <v>44377</v>
      </c>
      <c r="BM2957">
        <v>729.23</v>
      </c>
      <c r="BP2957" s="3">
        <v>44377</v>
      </c>
      <c r="BQ2957">
        <v>649.33000000000004</v>
      </c>
    </row>
    <row r="2958" spans="18:69" x14ac:dyDescent="0.25">
      <c r="R2958" s="3">
        <v>44313</v>
      </c>
      <c r="S2958">
        <v>-0.68799999999999994</v>
      </c>
      <c r="U2958" s="3">
        <v>44312</v>
      </c>
      <c r="V2958">
        <v>-0.253</v>
      </c>
      <c r="AL2958" s="3">
        <v>44322</v>
      </c>
      <c r="AM2958">
        <v>1.3436999999999999</v>
      </c>
      <c r="AS2958" s="3">
        <v>44426</v>
      </c>
      <c r="AT2958">
        <v>0.84</v>
      </c>
      <c r="AW2958" s="3">
        <v>44426</v>
      </c>
      <c r="AX2958">
        <v>2.98</v>
      </c>
      <c r="BC2958" s="3">
        <v>44378</v>
      </c>
      <c r="BD2958">
        <v>455.63</v>
      </c>
      <c r="BF2958" s="3">
        <v>44378</v>
      </c>
      <c r="BG2958">
        <v>716.66</v>
      </c>
      <c r="BI2958" s="3">
        <v>44378</v>
      </c>
      <c r="BJ2958">
        <v>135.97999999999999</v>
      </c>
      <c r="BL2958" s="3">
        <v>44378</v>
      </c>
      <c r="BM2958">
        <v>733.47</v>
      </c>
      <c r="BP2958" s="3">
        <v>44378</v>
      </c>
      <c r="BQ2958">
        <v>653.13</v>
      </c>
    </row>
    <row r="2959" spans="18:69" x14ac:dyDescent="0.25">
      <c r="R2959" s="3">
        <v>44314</v>
      </c>
      <c r="S2959">
        <v>-0.68500000000000005</v>
      </c>
      <c r="U2959" s="3">
        <v>44313</v>
      </c>
      <c r="V2959">
        <v>-0.249</v>
      </c>
      <c r="AL2959" s="3">
        <v>44323</v>
      </c>
      <c r="AM2959">
        <v>1.3774999999999999</v>
      </c>
      <c r="AS2959" s="3">
        <v>44427</v>
      </c>
      <c r="AT2959">
        <v>0.84</v>
      </c>
      <c r="AW2959" s="3">
        <v>44427</v>
      </c>
      <c r="AX2959">
        <v>3.02</v>
      </c>
      <c r="BC2959" s="3">
        <v>44379</v>
      </c>
      <c r="BD2959">
        <v>456.81</v>
      </c>
      <c r="BF2959" s="3">
        <v>44379</v>
      </c>
      <c r="BG2959">
        <v>724.46</v>
      </c>
      <c r="BI2959" s="3">
        <v>44379</v>
      </c>
      <c r="BJ2959">
        <v>134.16</v>
      </c>
      <c r="BL2959" s="3">
        <v>44379</v>
      </c>
      <c r="BM2959">
        <v>738.93</v>
      </c>
      <c r="BP2959" s="3">
        <v>44379</v>
      </c>
      <c r="BQ2959">
        <v>654.77</v>
      </c>
    </row>
    <row r="2960" spans="18:69" x14ac:dyDescent="0.25">
      <c r="R2960" s="3">
        <v>44315</v>
      </c>
      <c r="S2960">
        <v>-0.67800000000000005</v>
      </c>
      <c r="U2960" s="3">
        <v>44314</v>
      </c>
      <c r="V2960">
        <v>-0.23100000000000001</v>
      </c>
      <c r="AL2960" s="3">
        <v>44326</v>
      </c>
      <c r="AM2960">
        <v>1.4188000000000001</v>
      </c>
      <c r="AS2960" s="3">
        <v>44428</v>
      </c>
      <c r="AT2960">
        <v>0.85</v>
      </c>
      <c r="AW2960" s="3">
        <v>44428</v>
      </c>
      <c r="AX2960">
        <v>3.02</v>
      </c>
      <c r="BC2960" s="3">
        <v>44382</v>
      </c>
      <c r="BD2960">
        <v>458.36</v>
      </c>
      <c r="BF2960" s="3">
        <v>44382</v>
      </c>
      <c r="BG2960">
        <v>722.63</v>
      </c>
      <c r="BI2960" s="3">
        <v>44382</v>
      </c>
      <c r="BJ2960">
        <v>136.49</v>
      </c>
      <c r="BL2960" s="3">
        <v>44382</v>
      </c>
      <c r="BM2960">
        <v>741.91</v>
      </c>
      <c r="BP2960" s="3">
        <v>44382</v>
      </c>
      <c r="BQ2960">
        <v>655.37</v>
      </c>
    </row>
    <row r="2961" spans="18:69" x14ac:dyDescent="0.25">
      <c r="R2961" s="3">
        <v>44316</v>
      </c>
      <c r="S2961">
        <v>-0.68200000000000005</v>
      </c>
      <c r="U2961" s="3">
        <v>44315</v>
      </c>
      <c r="V2961">
        <v>-0.193</v>
      </c>
      <c r="AL2961" s="3">
        <v>44327</v>
      </c>
      <c r="AM2961">
        <v>1.4383999999999999</v>
      </c>
      <c r="AS2961" s="3">
        <v>44431</v>
      </c>
      <c r="AT2961">
        <v>0.84</v>
      </c>
      <c r="AW2961" s="3">
        <v>44431</v>
      </c>
      <c r="AX2961">
        <v>3</v>
      </c>
      <c r="BC2961" s="3">
        <v>44383</v>
      </c>
      <c r="BD2961">
        <v>455.98</v>
      </c>
      <c r="BF2961" s="3">
        <v>44383</v>
      </c>
      <c r="BG2961">
        <v>726.1</v>
      </c>
      <c r="BI2961" s="3">
        <v>44383</v>
      </c>
      <c r="BJ2961">
        <v>133.07</v>
      </c>
      <c r="BL2961" s="3">
        <v>44383</v>
      </c>
      <c r="BM2961">
        <v>738.4</v>
      </c>
      <c r="BP2961" s="3">
        <v>44383</v>
      </c>
      <c r="BQ2961">
        <v>636.55999999999995</v>
      </c>
    </row>
    <row r="2962" spans="18:69" x14ac:dyDescent="0.25">
      <c r="R2962" s="3">
        <v>44319</v>
      </c>
      <c r="S2962">
        <v>-0.68600000000000005</v>
      </c>
      <c r="U2962" s="3">
        <v>44316</v>
      </c>
      <c r="V2962">
        <v>-0.20200000000000001</v>
      </c>
      <c r="AL2962" s="3">
        <v>44328</v>
      </c>
      <c r="AM2962">
        <v>1.4846999999999999</v>
      </c>
      <c r="AS2962" s="3">
        <v>44432</v>
      </c>
      <c r="AT2962">
        <v>0.84</v>
      </c>
      <c r="AW2962" s="3">
        <v>44432</v>
      </c>
      <c r="AX2962">
        <v>3</v>
      </c>
      <c r="BC2962" s="3">
        <v>44384</v>
      </c>
      <c r="BD2962">
        <v>459.53</v>
      </c>
      <c r="BF2962" s="3">
        <v>44384</v>
      </c>
      <c r="BG2962">
        <v>734.96</v>
      </c>
      <c r="BI2962" s="3">
        <v>44384</v>
      </c>
      <c r="BJ2962">
        <v>132.85</v>
      </c>
      <c r="BL2962" s="3">
        <v>44384</v>
      </c>
      <c r="BM2962">
        <v>744.68</v>
      </c>
      <c r="BP2962" s="3">
        <v>44384</v>
      </c>
      <c r="BQ2962">
        <v>636.91</v>
      </c>
    </row>
    <row r="2963" spans="18:69" x14ac:dyDescent="0.25">
      <c r="R2963" s="3">
        <v>44320</v>
      </c>
      <c r="S2963">
        <v>-0.69699999999999995</v>
      </c>
      <c r="U2963" s="3">
        <v>44319</v>
      </c>
      <c r="V2963">
        <v>-0.20399999999999999</v>
      </c>
      <c r="AL2963" s="3">
        <v>44329</v>
      </c>
      <c r="AM2963">
        <v>1.4717</v>
      </c>
      <c r="AS2963" s="3">
        <v>44433</v>
      </c>
      <c r="AT2963">
        <v>0.84</v>
      </c>
      <c r="AW2963" s="3">
        <v>44433</v>
      </c>
      <c r="AX2963">
        <v>2.97</v>
      </c>
      <c r="BC2963" s="3">
        <v>44385</v>
      </c>
      <c r="BD2963">
        <v>451.61</v>
      </c>
      <c r="BF2963" s="3">
        <v>44385</v>
      </c>
      <c r="BG2963">
        <v>719.24</v>
      </c>
      <c r="BI2963" s="3">
        <v>44385</v>
      </c>
      <c r="BJ2963">
        <v>129.56</v>
      </c>
      <c r="BL2963" s="3">
        <v>44385</v>
      </c>
      <c r="BM2963">
        <v>734.28</v>
      </c>
      <c r="BP2963" s="3">
        <v>44385</v>
      </c>
      <c r="BQ2963">
        <v>622.42999999999995</v>
      </c>
    </row>
    <row r="2964" spans="18:69" x14ac:dyDescent="0.25">
      <c r="R2964" s="3">
        <v>44321</v>
      </c>
      <c r="S2964">
        <v>-0.69499999999999995</v>
      </c>
      <c r="U2964" s="3">
        <v>44320</v>
      </c>
      <c r="V2964">
        <v>-0.23799999999999999</v>
      </c>
      <c r="AL2964" s="3">
        <v>44330</v>
      </c>
      <c r="AM2964">
        <v>1.4366000000000001</v>
      </c>
      <c r="AS2964" s="3">
        <v>44434</v>
      </c>
      <c r="AT2964">
        <v>0.84</v>
      </c>
      <c r="AW2964" s="3">
        <v>44434</v>
      </c>
      <c r="AX2964">
        <v>2.98</v>
      </c>
      <c r="BC2964" s="3">
        <v>44386</v>
      </c>
      <c r="BD2964">
        <v>457.67</v>
      </c>
      <c r="BF2964" s="3">
        <v>44386</v>
      </c>
      <c r="BG2964">
        <v>729.51</v>
      </c>
      <c r="BI2964" s="3">
        <v>44386</v>
      </c>
      <c r="BJ2964">
        <v>132.66</v>
      </c>
      <c r="BL2964" s="3">
        <v>44386</v>
      </c>
      <c r="BM2964">
        <v>745.79</v>
      </c>
      <c r="BP2964" s="3">
        <v>44386</v>
      </c>
      <c r="BQ2964">
        <v>643.79</v>
      </c>
    </row>
    <row r="2965" spans="18:69" x14ac:dyDescent="0.25">
      <c r="R2965" s="3">
        <v>44322</v>
      </c>
      <c r="S2965">
        <v>-0.69099999999999995</v>
      </c>
      <c r="U2965" s="3">
        <v>44321</v>
      </c>
      <c r="V2965">
        <v>-0.22800000000000001</v>
      </c>
      <c r="AL2965" s="3">
        <v>44333</v>
      </c>
      <c r="AM2965">
        <v>1.4577</v>
      </c>
      <c r="AS2965" s="3">
        <v>44435</v>
      </c>
      <c r="AT2965">
        <v>0.85</v>
      </c>
      <c r="AW2965" s="3">
        <v>44435</v>
      </c>
      <c r="AX2965">
        <v>2.97</v>
      </c>
      <c r="BC2965" s="3">
        <v>44389</v>
      </c>
      <c r="BD2965">
        <v>460.83</v>
      </c>
      <c r="BF2965" s="3">
        <v>44389</v>
      </c>
      <c r="BG2965">
        <v>735.53</v>
      </c>
      <c r="BI2965" s="3">
        <v>44389</v>
      </c>
      <c r="BJ2965">
        <v>133.21</v>
      </c>
      <c r="BL2965" s="3">
        <v>44389</v>
      </c>
      <c r="BM2965">
        <v>749.64</v>
      </c>
      <c r="BP2965" s="3">
        <v>44389</v>
      </c>
      <c r="BQ2965">
        <v>648.17999999999995</v>
      </c>
    </row>
    <row r="2966" spans="18:69" x14ac:dyDescent="0.25">
      <c r="R2966" s="3">
        <v>44323</v>
      </c>
      <c r="S2966">
        <v>-0.68600000000000005</v>
      </c>
      <c r="U2966" s="3">
        <v>44322</v>
      </c>
      <c r="V2966">
        <v>-0.22500000000000001</v>
      </c>
      <c r="AL2966" s="3">
        <v>44334</v>
      </c>
      <c r="AM2966">
        <v>1.4716</v>
      </c>
      <c r="AS2966" s="3">
        <v>44439</v>
      </c>
      <c r="AT2966">
        <v>0.84</v>
      </c>
      <c r="AW2966" s="3">
        <v>44439</v>
      </c>
      <c r="AX2966">
        <v>2.94</v>
      </c>
      <c r="BC2966" s="3">
        <v>44390</v>
      </c>
      <c r="BD2966">
        <v>460.96</v>
      </c>
      <c r="BF2966" s="3">
        <v>44390</v>
      </c>
      <c r="BG2966">
        <v>741.75</v>
      </c>
      <c r="BI2966" s="3">
        <v>44390</v>
      </c>
      <c r="BJ2966">
        <v>131.66999999999999</v>
      </c>
      <c r="BL2966" s="3">
        <v>44390</v>
      </c>
      <c r="BM2966">
        <v>750.91</v>
      </c>
      <c r="BP2966" s="3">
        <v>44390</v>
      </c>
      <c r="BQ2966">
        <v>643.99</v>
      </c>
    </row>
    <row r="2967" spans="18:69" x14ac:dyDescent="0.25">
      <c r="R2967" s="3">
        <v>44326</v>
      </c>
      <c r="S2967">
        <v>-0.68600000000000005</v>
      </c>
      <c r="U2967" s="3">
        <v>44323</v>
      </c>
      <c r="V2967">
        <v>-0.215</v>
      </c>
      <c r="AL2967" s="3">
        <v>44335</v>
      </c>
      <c r="AM2967">
        <v>1.4312</v>
      </c>
      <c r="AS2967" s="3">
        <v>44440</v>
      </c>
      <c r="AT2967">
        <v>0.85</v>
      </c>
      <c r="AW2967" s="3">
        <v>44440</v>
      </c>
      <c r="AX2967">
        <v>2.94</v>
      </c>
      <c r="BC2967" s="3">
        <v>44391</v>
      </c>
      <c r="BD2967">
        <v>460.56</v>
      </c>
      <c r="BF2967" s="3">
        <v>44391</v>
      </c>
      <c r="BG2967">
        <v>746.9</v>
      </c>
      <c r="BI2967" s="3">
        <v>44391</v>
      </c>
      <c r="BJ2967">
        <v>132.11000000000001</v>
      </c>
      <c r="BL2967" s="3">
        <v>44391</v>
      </c>
      <c r="BM2967">
        <v>749.31</v>
      </c>
      <c r="BP2967" s="3">
        <v>44391</v>
      </c>
      <c r="BQ2967">
        <v>645.04</v>
      </c>
    </row>
    <row r="2968" spans="18:69" x14ac:dyDescent="0.25">
      <c r="R2968" s="3">
        <v>44327</v>
      </c>
      <c r="S2968">
        <v>-0.66800000000000004</v>
      </c>
      <c r="U2968" s="3">
        <v>44326</v>
      </c>
      <c r="V2968">
        <v>-0.21199999999999999</v>
      </c>
      <c r="AL2968" s="3">
        <v>44336</v>
      </c>
      <c r="AM2968">
        <v>1.393</v>
      </c>
      <c r="AS2968" s="3">
        <v>44441</v>
      </c>
      <c r="AT2968">
        <v>0.85</v>
      </c>
      <c r="AW2968" s="3">
        <v>44441</v>
      </c>
      <c r="AX2968">
        <v>2.94</v>
      </c>
      <c r="BC2968" s="3">
        <v>44392</v>
      </c>
      <c r="BD2968">
        <v>456.2</v>
      </c>
      <c r="BF2968" s="3">
        <v>44392</v>
      </c>
      <c r="BG2968">
        <v>736.55</v>
      </c>
      <c r="BI2968" s="3">
        <v>44392</v>
      </c>
      <c r="BJ2968">
        <v>131.69</v>
      </c>
      <c r="BL2968" s="3">
        <v>44392</v>
      </c>
      <c r="BM2968">
        <v>742.14</v>
      </c>
      <c r="BP2968" s="3">
        <v>44392</v>
      </c>
      <c r="BQ2968">
        <v>636.41999999999996</v>
      </c>
    </row>
    <row r="2969" spans="18:69" x14ac:dyDescent="0.25">
      <c r="R2969" s="3">
        <v>44328</v>
      </c>
      <c r="S2969">
        <v>-0.65600000000000003</v>
      </c>
      <c r="U2969" s="3">
        <v>44327</v>
      </c>
      <c r="V2969">
        <v>-0.161</v>
      </c>
      <c r="AL2969" s="3">
        <v>44337</v>
      </c>
      <c r="AM2969">
        <v>1.3882000000000001</v>
      </c>
      <c r="AS2969" s="3">
        <v>44442</v>
      </c>
      <c r="AT2969">
        <v>0.85</v>
      </c>
      <c r="AW2969" s="3">
        <v>44442</v>
      </c>
      <c r="AX2969">
        <v>2.92</v>
      </c>
      <c r="BC2969" s="3">
        <v>44393</v>
      </c>
      <c r="BD2969">
        <v>454.74</v>
      </c>
      <c r="BF2969" s="3">
        <v>44393</v>
      </c>
      <c r="BG2969">
        <v>732.62</v>
      </c>
      <c r="BI2969" s="3">
        <v>44393</v>
      </c>
      <c r="BJ2969">
        <v>129.56</v>
      </c>
      <c r="BL2969" s="3">
        <v>44393</v>
      </c>
      <c r="BM2969">
        <v>739.52</v>
      </c>
      <c r="BP2969" s="3">
        <v>44393</v>
      </c>
      <c r="BQ2969">
        <v>627.78</v>
      </c>
    </row>
    <row r="2970" spans="18:69" x14ac:dyDescent="0.25">
      <c r="R2970" s="3">
        <v>44329</v>
      </c>
      <c r="S2970">
        <v>-0.65800000000000003</v>
      </c>
      <c r="U2970" s="3">
        <v>44328</v>
      </c>
      <c r="V2970">
        <v>-0.123</v>
      </c>
      <c r="AL2970" s="3">
        <v>44340</v>
      </c>
      <c r="AM2970">
        <v>1.3980999999999999</v>
      </c>
      <c r="AS2970" s="3">
        <v>44445</v>
      </c>
      <c r="AT2970">
        <v>0.84</v>
      </c>
      <c r="AW2970" s="3">
        <v>44445</v>
      </c>
      <c r="AX2970">
        <v>2.91</v>
      </c>
      <c r="BC2970" s="3">
        <v>44396</v>
      </c>
      <c r="BD2970">
        <v>444.29</v>
      </c>
      <c r="BF2970" s="3">
        <v>44396</v>
      </c>
      <c r="BG2970">
        <v>718.72</v>
      </c>
      <c r="BI2970" s="3">
        <v>44396</v>
      </c>
      <c r="BJ2970">
        <v>124.58</v>
      </c>
      <c r="BL2970" s="3">
        <v>44396</v>
      </c>
      <c r="BM2970">
        <v>720.76</v>
      </c>
      <c r="BP2970" s="3">
        <v>44396</v>
      </c>
      <c r="BQ2970">
        <v>610.48</v>
      </c>
    </row>
    <row r="2971" spans="18:69" x14ac:dyDescent="0.25">
      <c r="R2971" s="3">
        <v>44330</v>
      </c>
      <c r="S2971">
        <v>-0.65600000000000003</v>
      </c>
      <c r="U2971" s="3">
        <v>44329</v>
      </c>
      <c r="V2971">
        <v>-0.12</v>
      </c>
      <c r="AL2971" s="3">
        <v>44341</v>
      </c>
      <c r="AM2971">
        <v>1.3993</v>
      </c>
      <c r="AS2971" s="3">
        <v>44446</v>
      </c>
      <c r="AT2971">
        <v>0.84</v>
      </c>
      <c r="AW2971" s="3">
        <v>44446</v>
      </c>
      <c r="AX2971">
        <v>2.88</v>
      </c>
      <c r="BC2971" s="3">
        <v>44397</v>
      </c>
      <c r="BD2971">
        <v>446.61</v>
      </c>
      <c r="BF2971" s="3">
        <v>44397</v>
      </c>
      <c r="BG2971">
        <v>718</v>
      </c>
      <c r="BI2971" s="3">
        <v>44397</v>
      </c>
      <c r="BJ2971">
        <v>126.12</v>
      </c>
      <c r="BL2971" s="3">
        <v>44397</v>
      </c>
      <c r="BM2971">
        <v>727.54</v>
      </c>
      <c r="BP2971" s="3">
        <v>44397</v>
      </c>
      <c r="BQ2971">
        <v>613.71</v>
      </c>
    </row>
    <row r="2972" spans="18:69" x14ac:dyDescent="0.25">
      <c r="R2972" s="3">
        <v>44333</v>
      </c>
      <c r="S2972">
        <v>-0.65500000000000003</v>
      </c>
      <c r="U2972" s="3">
        <v>44330</v>
      </c>
      <c r="V2972">
        <v>-0.129</v>
      </c>
      <c r="AL2972" s="3">
        <v>44342</v>
      </c>
      <c r="AM2972">
        <v>1.3613</v>
      </c>
      <c r="AS2972" s="3">
        <v>44447</v>
      </c>
      <c r="AT2972">
        <v>0.84</v>
      </c>
      <c r="AW2972" s="3">
        <v>44447</v>
      </c>
      <c r="AX2972">
        <v>2.89</v>
      </c>
      <c r="BC2972" s="3">
        <v>44398</v>
      </c>
      <c r="BD2972">
        <v>453.97</v>
      </c>
      <c r="BF2972" s="3">
        <v>44398</v>
      </c>
      <c r="BG2972">
        <v>729.58</v>
      </c>
      <c r="BI2972" s="3">
        <v>44398</v>
      </c>
      <c r="BJ2972">
        <v>129.83000000000001</v>
      </c>
      <c r="BL2972" s="3">
        <v>44398</v>
      </c>
      <c r="BM2972">
        <v>740.2</v>
      </c>
      <c r="BP2972" s="3">
        <v>44398</v>
      </c>
      <c r="BQ2972">
        <v>626.69000000000005</v>
      </c>
    </row>
    <row r="2973" spans="18:69" x14ac:dyDescent="0.25">
      <c r="R2973" s="3">
        <v>44334</v>
      </c>
      <c r="S2973">
        <v>-0.64400000000000002</v>
      </c>
      <c r="U2973" s="3">
        <v>44333</v>
      </c>
      <c r="V2973">
        <v>-0.115</v>
      </c>
      <c r="AL2973" s="3">
        <v>44343</v>
      </c>
      <c r="AM2973">
        <v>1.3493999999999999</v>
      </c>
      <c r="AS2973" s="3">
        <v>44448</v>
      </c>
      <c r="AT2973">
        <v>0.85</v>
      </c>
      <c r="AW2973" s="3">
        <v>44448</v>
      </c>
      <c r="AX2973">
        <v>2.9</v>
      </c>
      <c r="BC2973" s="3">
        <v>44399</v>
      </c>
      <c r="BD2973">
        <v>456.53</v>
      </c>
      <c r="BF2973" s="3">
        <v>44399</v>
      </c>
      <c r="BG2973">
        <v>744.02</v>
      </c>
      <c r="BI2973" s="3">
        <v>44399</v>
      </c>
      <c r="BJ2973">
        <v>129.72999999999999</v>
      </c>
      <c r="BL2973" s="3">
        <v>44399</v>
      </c>
      <c r="BM2973">
        <v>750.07</v>
      </c>
      <c r="BP2973" s="3">
        <v>44399</v>
      </c>
      <c r="BQ2973">
        <v>625.09</v>
      </c>
    </row>
    <row r="2974" spans="18:69" x14ac:dyDescent="0.25">
      <c r="R2974" s="3">
        <v>44335</v>
      </c>
      <c r="S2974">
        <v>-0.64700000000000002</v>
      </c>
      <c r="U2974" s="3">
        <v>44334</v>
      </c>
      <c r="V2974">
        <v>-0.10299999999999999</v>
      </c>
      <c r="AL2974" s="3">
        <v>44344</v>
      </c>
      <c r="AM2974">
        <v>1.3895999999999999</v>
      </c>
      <c r="AS2974" s="3">
        <v>44449</v>
      </c>
      <c r="AT2974">
        <v>0.84</v>
      </c>
      <c r="AW2974" s="3">
        <v>44449</v>
      </c>
      <c r="AX2974">
        <v>2.89</v>
      </c>
      <c r="BC2974" s="3">
        <v>44400</v>
      </c>
      <c r="BD2974">
        <v>461.51</v>
      </c>
      <c r="BF2974" s="3">
        <v>44400</v>
      </c>
      <c r="BG2974">
        <v>752.55</v>
      </c>
      <c r="BI2974" s="3">
        <v>44400</v>
      </c>
      <c r="BJ2974">
        <v>131.08000000000001</v>
      </c>
      <c r="BL2974" s="3">
        <v>44400</v>
      </c>
      <c r="BM2974">
        <v>759.7</v>
      </c>
      <c r="BP2974" s="3">
        <v>44400</v>
      </c>
      <c r="BQ2974">
        <v>640.72</v>
      </c>
    </row>
    <row r="2975" spans="18:69" x14ac:dyDescent="0.25">
      <c r="R2975" s="3">
        <v>44336</v>
      </c>
      <c r="S2975">
        <v>-0.64500000000000002</v>
      </c>
      <c r="U2975" s="3">
        <v>44335</v>
      </c>
      <c r="V2975">
        <v>-0.11</v>
      </c>
      <c r="AL2975" s="3">
        <v>44347</v>
      </c>
      <c r="AM2975">
        <v>1.3912</v>
      </c>
      <c r="AS2975" s="3">
        <v>44452</v>
      </c>
      <c r="AT2975">
        <v>0.84</v>
      </c>
      <c r="AW2975" s="3">
        <v>44452</v>
      </c>
      <c r="AX2975">
        <v>2.87</v>
      </c>
      <c r="BC2975" s="3">
        <v>44403</v>
      </c>
      <c r="BD2975">
        <v>461.14</v>
      </c>
      <c r="BF2975" s="3">
        <v>44403</v>
      </c>
      <c r="BG2975">
        <v>749.29</v>
      </c>
      <c r="BI2975" s="3">
        <v>44403</v>
      </c>
      <c r="BJ2975">
        <v>133.34</v>
      </c>
      <c r="BL2975" s="3">
        <v>44403</v>
      </c>
      <c r="BM2975">
        <v>758.3</v>
      </c>
      <c r="BP2975" s="3">
        <v>44403</v>
      </c>
      <c r="BQ2975">
        <v>638.20000000000005</v>
      </c>
    </row>
    <row r="2976" spans="18:69" x14ac:dyDescent="0.25">
      <c r="R2976" s="3">
        <v>44337</v>
      </c>
      <c r="S2976">
        <v>-0.65400000000000003</v>
      </c>
      <c r="U2976" s="3">
        <v>44336</v>
      </c>
      <c r="V2976">
        <v>-0.109</v>
      </c>
      <c r="AL2976" s="3">
        <v>44348</v>
      </c>
      <c r="AM2976">
        <v>1.4013</v>
      </c>
      <c r="AS2976" s="3">
        <v>44453</v>
      </c>
      <c r="AT2976">
        <v>0.84</v>
      </c>
      <c r="AW2976" s="3">
        <v>44453</v>
      </c>
      <c r="AX2976">
        <v>2.85</v>
      </c>
      <c r="BC2976" s="3">
        <v>44404</v>
      </c>
      <c r="BD2976">
        <v>458.65</v>
      </c>
      <c r="BF2976" s="3">
        <v>44404</v>
      </c>
      <c r="BG2976">
        <v>737.68</v>
      </c>
      <c r="BI2976" s="3">
        <v>44404</v>
      </c>
      <c r="BJ2976">
        <v>132.66999999999999</v>
      </c>
      <c r="BL2976" s="3">
        <v>44404</v>
      </c>
      <c r="BM2976">
        <v>753.77</v>
      </c>
      <c r="BP2976" s="3">
        <v>44404</v>
      </c>
      <c r="BQ2976">
        <v>628.87</v>
      </c>
    </row>
    <row r="2977" spans="18:69" x14ac:dyDescent="0.25">
      <c r="R2977" s="3">
        <v>44340</v>
      </c>
      <c r="S2977">
        <v>-0.65600000000000003</v>
      </c>
      <c r="U2977" s="3">
        <v>44337</v>
      </c>
      <c r="V2977">
        <v>-0.13</v>
      </c>
      <c r="AL2977" s="3">
        <v>44349</v>
      </c>
      <c r="AM2977">
        <v>1.3747</v>
      </c>
      <c r="AS2977" s="3">
        <v>44454</v>
      </c>
      <c r="AT2977">
        <v>0.83</v>
      </c>
      <c r="AW2977" s="3">
        <v>44454</v>
      </c>
      <c r="AX2977">
        <v>2.82</v>
      </c>
      <c r="BC2977" s="3">
        <v>44405</v>
      </c>
      <c r="BD2977">
        <v>461.7</v>
      </c>
      <c r="BF2977" s="3">
        <v>44405</v>
      </c>
      <c r="BG2977">
        <v>755.14</v>
      </c>
      <c r="BI2977" s="3">
        <v>44405</v>
      </c>
      <c r="BJ2977">
        <v>132.24</v>
      </c>
      <c r="BL2977" s="3">
        <v>44405</v>
      </c>
      <c r="BM2977">
        <v>758.58</v>
      </c>
      <c r="BP2977" s="3">
        <v>44405</v>
      </c>
      <c r="BQ2977">
        <v>632.4</v>
      </c>
    </row>
    <row r="2978" spans="18:69" x14ac:dyDescent="0.25">
      <c r="R2978" s="3">
        <v>44341</v>
      </c>
      <c r="S2978">
        <v>-0.66300000000000003</v>
      </c>
      <c r="U2978" s="3">
        <v>44340</v>
      </c>
      <c r="V2978">
        <v>-0.14000000000000001</v>
      </c>
      <c r="AL2978" s="3">
        <v>44350</v>
      </c>
      <c r="AM2978">
        <v>1.4089</v>
      </c>
      <c r="AS2978" s="3">
        <v>44455</v>
      </c>
      <c r="AT2978">
        <v>0.83</v>
      </c>
      <c r="AW2978" s="3">
        <v>44455</v>
      </c>
      <c r="AX2978">
        <v>2.81</v>
      </c>
      <c r="BC2978" s="3">
        <v>44406</v>
      </c>
      <c r="BD2978">
        <v>463.84</v>
      </c>
      <c r="BF2978" s="3">
        <v>44406</v>
      </c>
      <c r="BG2978">
        <v>761.39</v>
      </c>
      <c r="BI2978" s="3">
        <v>44406</v>
      </c>
      <c r="BJ2978">
        <v>134.11000000000001</v>
      </c>
      <c r="BL2978" s="3">
        <v>44406</v>
      </c>
      <c r="BM2978">
        <v>760.19</v>
      </c>
      <c r="BP2978" s="3">
        <v>44406</v>
      </c>
      <c r="BQ2978">
        <v>645.16</v>
      </c>
    </row>
    <row r="2979" spans="18:69" x14ac:dyDescent="0.25">
      <c r="R2979" s="3">
        <v>44342</v>
      </c>
      <c r="S2979">
        <v>-0.66600000000000004</v>
      </c>
      <c r="U2979" s="3">
        <v>44341</v>
      </c>
      <c r="V2979">
        <v>-0.16700000000000001</v>
      </c>
      <c r="AL2979" s="3">
        <v>44351</v>
      </c>
      <c r="AM2979">
        <v>1.4098999999999999</v>
      </c>
      <c r="AS2979" s="3">
        <v>44456</v>
      </c>
      <c r="AT2979">
        <v>0.83</v>
      </c>
      <c r="AW2979" s="3">
        <v>44456</v>
      </c>
      <c r="AX2979">
        <v>2.81</v>
      </c>
      <c r="BC2979" s="3">
        <v>44407</v>
      </c>
      <c r="BD2979">
        <v>461.74</v>
      </c>
      <c r="BF2979" s="3">
        <v>44407</v>
      </c>
      <c r="BG2979">
        <v>757.36</v>
      </c>
      <c r="BI2979" s="3">
        <v>44407</v>
      </c>
      <c r="BJ2979">
        <v>132.86000000000001</v>
      </c>
      <c r="BL2979" s="3">
        <v>44407</v>
      </c>
      <c r="BM2979">
        <v>754.9</v>
      </c>
      <c r="BP2979" s="3">
        <v>44407</v>
      </c>
      <c r="BQ2979">
        <v>640.28</v>
      </c>
    </row>
    <row r="2980" spans="18:69" x14ac:dyDescent="0.25">
      <c r="R2980" s="3">
        <v>44343</v>
      </c>
      <c r="S2980">
        <v>-0.65600000000000003</v>
      </c>
      <c r="U2980" s="3">
        <v>44342</v>
      </c>
      <c r="V2980">
        <v>-0.20599999999999999</v>
      </c>
      <c r="AL2980" s="3">
        <v>44354</v>
      </c>
      <c r="AM2980">
        <v>1.4195</v>
      </c>
      <c r="AS2980" s="3">
        <v>44459</v>
      </c>
      <c r="AT2980">
        <v>0.84</v>
      </c>
      <c r="AW2980" s="3">
        <v>44459</v>
      </c>
      <c r="AX2980">
        <v>2.88</v>
      </c>
      <c r="BC2980" s="3">
        <v>44410</v>
      </c>
      <c r="BD2980">
        <v>464.45</v>
      </c>
      <c r="BF2980" s="3">
        <v>44410</v>
      </c>
      <c r="BG2980">
        <v>768.85</v>
      </c>
      <c r="BI2980" s="3">
        <v>44410</v>
      </c>
      <c r="BJ2980">
        <v>132.72999999999999</v>
      </c>
      <c r="BL2980" s="3">
        <v>44410</v>
      </c>
      <c r="BM2980">
        <v>761.48</v>
      </c>
      <c r="BP2980" s="3">
        <v>44410</v>
      </c>
      <c r="BQ2980">
        <v>644.63</v>
      </c>
    </row>
    <row r="2981" spans="18:69" x14ac:dyDescent="0.25">
      <c r="R2981" s="3">
        <v>44344</v>
      </c>
      <c r="S2981">
        <v>-0.66200000000000003</v>
      </c>
      <c r="U2981" s="3">
        <v>44343</v>
      </c>
      <c r="V2981">
        <v>-0.17199999999999999</v>
      </c>
      <c r="AL2981" s="3">
        <v>44355</v>
      </c>
      <c r="AM2981">
        <v>1.3873</v>
      </c>
      <c r="AS2981" s="3">
        <v>44460</v>
      </c>
      <c r="AT2981">
        <v>0.84</v>
      </c>
      <c r="AW2981" s="3">
        <v>44460</v>
      </c>
      <c r="AX2981">
        <v>2.89</v>
      </c>
      <c r="BC2981" s="3">
        <v>44411</v>
      </c>
      <c r="BD2981">
        <v>465.38</v>
      </c>
      <c r="BF2981" s="3">
        <v>44411</v>
      </c>
      <c r="BG2981">
        <v>764.25</v>
      </c>
      <c r="BI2981" s="3">
        <v>44411</v>
      </c>
      <c r="BJ2981">
        <v>133.96</v>
      </c>
      <c r="BL2981" s="3">
        <v>44411</v>
      </c>
      <c r="BM2981">
        <v>759.53</v>
      </c>
      <c r="BP2981" s="3">
        <v>44411</v>
      </c>
      <c r="BQ2981">
        <v>639.83000000000004</v>
      </c>
    </row>
    <row r="2982" spans="18:69" x14ac:dyDescent="0.25">
      <c r="R2982" s="3">
        <v>44347</v>
      </c>
      <c r="S2982">
        <v>-0.66200000000000003</v>
      </c>
      <c r="U2982" s="3">
        <v>44344</v>
      </c>
      <c r="V2982">
        <v>-0.183</v>
      </c>
      <c r="AL2982" s="3">
        <v>44356</v>
      </c>
      <c r="AM2982">
        <v>1.3871</v>
      </c>
      <c r="AS2982" s="3">
        <v>44461</v>
      </c>
      <c r="AT2982">
        <v>0.84</v>
      </c>
      <c r="AW2982" s="3">
        <v>44461</v>
      </c>
      <c r="AX2982">
        <v>2.88</v>
      </c>
      <c r="BC2982" s="3">
        <v>44412</v>
      </c>
      <c r="BD2982">
        <v>468.22</v>
      </c>
      <c r="BF2982" s="3">
        <v>44412</v>
      </c>
      <c r="BG2982">
        <v>778.43</v>
      </c>
      <c r="BI2982" s="3">
        <v>44412</v>
      </c>
      <c r="BJ2982">
        <v>135.29</v>
      </c>
      <c r="BL2982" s="3">
        <v>44412</v>
      </c>
      <c r="BM2982">
        <v>764.84</v>
      </c>
      <c r="BP2982" s="3">
        <v>44412</v>
      </c>
      <c r="BQ2982">
        <v>645.22</v>
      </c>
    </row>
    <row r="2983" spans="18:69" x14ac:dyDescent="0.25">
      <c r="R2983" s="3">
        <v>44348</v>
      </c>
      <c r="S2983">
        <v>-0.65900000000000003</v>
      </c>
      <c r="U2983" s="3">
        <v>44347</v>
      </c>
      <c r="V2983">
        <v>-0.187</v>
      </c>
      <c r="AL2983" s="3">
        <v>44357</v>
      </c>
      <c r="AM2983">
        <v>1.3888</v>
      </c>
      <c r="AS2983" s="3">
        <v>44462</v>
      </c>
      <c r="AT2983">
        <v>0.83</v>
      </c>
      <c r="AW2983" s="3">
        <v>44462</v>
      </c>
      <c r="AX2983">
        <v>2.85</v>
      </c>
      <c r="BC2983" s="3">
        <v>44413</v>
      </c>
      <c r="BD2983">
        <v>469.96</v>
      </c>
      <c r="BF2983" s="3">
        <v>44413</v>
      </c>
      <c r="BG2983">
        <v>785.17</v>
      </c>
      <c r="BI2983" s="3">
        <v>44413</v>
      </c>
      <c r="BJ2983">
        <v>136.03</v>
      </c>
      <c r="BL2983" s="3">
        <v>44413</v>
      </c>
      <c r="BM2983">
        <v>770.79</v>
      </c>
      <c r="BP2983" s="3">
        <v>44413</v>
      </c>
      <c r="BQ2983">
        <v>647.51</v>
      </c>
    </row>
    <row r="2984" spans="18:69" x14ac:dyDescent="0.25">
      <c r="R2984" s="3">
        <v>44349</v>
      </c>
      <c r="S2984">
        <v>-0.66300000000000003</v>
      </c>
      <c r="U2984" s="3">
        <v>44348</v>
      </c>
      <c r="V2984">
        <v>-0.17799999999999999</v>
      </c>
      <c r="AL2984" s="3">
        <v>44358</v>
      </c>
      <c r="AM2984">
        <v>1.3954</v>
      </c>
      <c r="AS2984" s="3">
        <v>44463</v>
      </c>
      <c r="AT2984">
        <v>0.84</v>
      </c>
      <c r="AW2984" s="3">
        <v>44463</v>
      </c>
      <c r="AX2984">
        <v>2.88</v>
      </c>
      <c r="BC2984" s="3">
        <v>44414</v>
      </c>
      <c r="BD2984">
        <v>469.97</v>
      </c>
      <c r="BF2984" s="3">
        <v>44414</v>
      </c>
      <c r="BG2984">
        <v>780.37</v>
      </c>
      <c r="BI2984" s="3">
        <v>44414</v>
      </c>
      <c r="BJ2984">
        <v>138.72</v>
      </c>
      <c r="BL2984" s="3">
        <v>44414</v>
      </c>
      <c r="BM2984">
        <v>768</v>
      </c>
      <c r="BP2984" s="3">
        <v>44414</v>
      </c>
      <c r="BQ2984">
        <v>654.04</v>
      </c>
    </row>
    <row r="2985" spans="18:69" x14ac:dyDescent="0.25">
      <c r="R2985" s="3">
        <v>44350</v>
      </c>
      <c r="S2985">
        <v>-0.66800000000000004</v>
      </c>
      <c r="U2985" s="3">
        <v>44349</v>
      </c>
      <c r="V2985">
        <v>-0.19800000000000001</v>
      </c>
      <c r="AL2985" s="3">
        <v>44361</v>
      </c>
      <c r="AM2985">
        <v>1.395</v>
      </c>
      <c r="AS2985" s="3">
        <v>44466</v>
      </c>
      <c r="AT2985">
        <v>0.84</v>
      </c>
      <c r="AW2985" s="3">
        <v>44466</v>
      </c>
      <c r="AX2985">
        <v>2.89</v>
      </c>
      <c r="BC2985" s="3">
        <v>44417</v>
      </c>
      <c r="BD2985">
        <v>470.68</v>
      </c>
      <c r="BF2985" s="3">
        <v>44417</v>
      </c>
      <c r="BG2985">
        <v>784.39</v>
      </c>
      <c r="BI2985" s="3">
        <v>44417</v>
      </c>
      <c r="BJ2985">
        <v>139.19999999999999</v>
      </c>
      <c r="BL2985" s="3">
        <v>44417</v>
      </c>
      <c r="BM2985">
        <v>763.79</v>
      </c>
      <c r="BP2985" s="3">
        <v>44417</v>
      </c>
      <c r="BQ2985">
        <v>649.30999999999995</v>
      </c>
    </row>
    <row r="2986" spans="18:69" x14ac:dyDescent="0.25">
      <c r="R2986" s="3">
        <v>44351</v>
      </c>
      <c r="S2986">
        <v>-0.67100000000000004</v>
      </c>
      <c r="U2986" s="3">
        <v>44350</v>
      </c>
      <c r="V2986">
        <v>-0.183</v>
      </c>
      <c r="AL2986" s="3">
        <v>44362</v>
      </c>
      <c r="AM2986">
        <v>1.3954</v>
      </c>
      <c r="AS2986" s="3">
        <v>44467</v>
      </c>
      <c r="AT2986">
        <v>0.84</v>
      </c>
      <c r="AW2986" s="3">
        <v>44467</v>
      </c>
      <c r="AX2986">
        <v>2.98</v>
      </c>
      <c r="BC2986" s="3">
        <v>44418</v>
      </c>
      <c r="BD2986">
        <v>472.32</v>
      </c>
      <c r="BF2986" s="3">
        <v>44418</v>
      </c>
      <c r="BG2986">
        <v>787.01</v>
      </c>
      <c r="BI2986" s="3">
        <v>44418</v>
      </c>
      <c r="BJ2986">
        <v>139.41</v>
      </c>
      <c r="BL2986" s="3">
        <v>44418</v>
      </c>
      <c r="BM2986">
        <v>766.91</v>
      </c>
      <c r="BP2986" s="3">
        <v>44418</v>
      </c>
      <c r="BQ2986">
        <v>649.4</v>
      </c>
    </row>
    <row r="2987" spans="18:69" x14ac:dyDescent="0.25">
      <c r="R2987" s="3">
        <v>44354</v>
      </c>
      <c r="S2987">
        <v>-0.66400000000000003</v>
      </c>
      <c r="U2987" s="3">
        <v>44351</v>
      </c>
      <c r="V2987">
        <v>-0.21299999999999999</v>
      </c>
      <c r="AL2987" s="3">
        <v>44363</v>
      </c>
      <c r="AM2987">
        <v>1.3797999999999999</v>
      </c>
      <c r="AS2987" s="3">
        <v>44468</v>
      </c>
      <c r="AT2987">
        <v>0.84</v>
      </c>
      <c r="AW2987" s="3">
        <v>44468</v>
      </c>
      <c r="AX2987">
        <v>3</v>
      </c>
      <c r="BC2987" s="3">
        <v>44419</v>
      </c>
      <c r="BD2987">
        <v>474.32</v>
      </c>
      <c r="BF2987" s="3">
        <v>44419</v>
      </c>
      <c r="BG2987">
        <v>782.43</v>
      </c>
      <c r="BI2987" s="3">
        <v>44419</v>
      </c>
      <c r="BJ2987">
        <v>140.77000000000001</v>
      </c>
      <c r="BL2987" s="3">
        <v>44419</v>
      </c>
      <c r="BM2987">
        <v>773.19</v>
      </c>
      <c r="BP2987" s="3">
        <v>44419</v>
      </c>
      <c r="BQ2987">
        <v>651.84</v>
      </c>
    </row>
    <row r="2988" spans="18:69" x14ac:dyDescent="0.25">
      <c r="R2988" s="3">
        <v>44355</v>
      </c>
      <c r="S2988">
        <v>-0.66900000000000004</v>
      </c>
      <c r="U2988" s="3">
        <v>44354</v>
      </c>
      <c r="V2988">
        <v>-0.19800000000000001</v>
      </c>
      <c r="AL2988" s="3">
        <v>44364</v>
      </c>
      <c r="AM2988">
        <v>1.3171999999999999</v>
      </c>
      <c r="AS2988" s="3">
        <v>44469</v>
      </c>
      <c r="AT2988">
        <v>0.84</v>
      </c>
      <c r="AW2988" s="3">
        <v>44469</v>
      </c>
      <c r="AX2988">
        <v>3</v>
      </c>
      <c r="BC2988" s="3">
        <v>44420</v>
      </c>
      <c r="BD2988">
        <v>474.84</v>
      </c>
      <c r="BF2988" s="3">
        <v>44420</v>
      </c>
      <c r="BG2988">
        <v>784.94</v>
      </c>
      <c r="BI2988" s="3">
        <v>44420</v>
      </c>
      <c r="BJ2988">
        <v>139.94999999999999</v>
      </c>
      <c r="BL2988" s="3">
        <v>44420</v>
      </c>
      <c r="BM2988">
        <v>775.24</v>
      </c>
      <c r="BP2988" s="3">
        <v>44420</v>
      </c>
      <c r="BQ2988">
        <v>659.76</v>
      </c>
    </row>
    <row r="2989" spans="18:69" x14ac:dyDescent="0.25">
      <c r="R2989" s="3">
        <v>44356</v>
      </c>
      <c r="S2989">
        <v>-0.67600000000000005</v>
      </c>
      <c r="U2989" s="3">
        <v>44355</v>
      </c>
      <c r="V2989">
        <v>-0.224</v>
      </c>
      <c r="AL2989" s="3">
        <v>44365</v>
      </c>
      <c r="AM2989">
        <v>1.2697000000000001</v>
      </c>
      <c r="AS2989" s="3">
        <v>44470</v>
      </c>
      <c r="AT2989">
        <v>0.85</v>
      </c>
      <c r="AW2989" s="3">
        <v>44470</v>
      </c>
      <c r="AX2989">
        <v>3.09</v>
      </c>
      <c r="BC2989" s="3">
        <v>44421</v>
      </c>
      <c r="BD2989">
        <v>475.83</v>
      </c>
      <c r="BF2989" s="3">
        <v>44421</v>
      </c>
      <c r="BG2989">
        <v>781.26</v>
      </c>
      <c r="BI2989" s="3">
        <v>44421</v>
      </c>
      <c r="BJ2989">
        <v>140.11000000000001</v>
      </c>
      <c r="BL2989" s="3">
        <v>44421</v>
      </c>
      <c r="BM2989">
        <v>774.97</v>
      </c>
      <c r="BP2989" s="3">
        <v>44421</v>
      </c>
      <c r="BQ2989">
        <v>661.29</v>
      </c>
    </row>
    <row r="2990" spans="18:69" x14ac:dyDescent="0.25">
      <c r="R2990" s="3">
        <v>44357</v>
      </c>
      <c r="S2990">
        <v>-0.68500000000000005</v>
      </c>
      <c r="U2990" s="3">
        <v>44356</v>
      </c>
      <c r="V2990">
        <v>-0.24399999999999999</v>
      </c>
      <c r="AL2990" s="3">
        <v>44368</v>
      </c>
      <c r="AM2990">
        <v>1.2716000000000001</v>
      </c>
      <c r="AS2990" s="3">
        <v>44473</v>
      </c>
      <c r="AT2990">
        <v>0.85</v>
      </c>
      <c r="AW2990" s="3">
        <v>44473</v>
      </c>
      <c r="AX2990">
        <v>3.13</v>
      </c>
      <c r="BC2990" s="3">
        <v>44424</v>
      </c>
      <c r="BD2990">
        <v>473.45</v>
      </c>
      <c r="BF2990" s="3">
        <v>44424</v>
      </c>
      <c r="BG2990">
        <v>777.62</v>
      </c>
      <c r="BI2990" s="3">
        <v>44424</v>
      </c>
      <c r="BJ2990">
        <v>138.41999999999999</v>
      </c>
      <c r="BL2990" s="3">
        <v>44424</v>
      </c>
      <c r="BM2990">
        <v>771.95</v>
      </c>
      <c r="BP2990" s="3">
        <v>44424</v>
      </c>
      <c r="BQ2990">
        <v>653.26</v>
      </c>
    </row>
    <row r="2991" spans="18:69" x14ac:dyDescent="0.25">
      <c r="R2991" s="3">
        <v>44358</v>
      </c>
      <c r="S2991">
        <v>-0.68300000000000005</v>
      </c>
      <c r="U2991" s="3">
        <v>44357</v>
      </c>
      <c r="V2991">
        <v>-0.25600000000000001</v>
      </c>
      <c r="AL2991" s="3">
        <v>44369</v>
      </c>
      <c r="AM2991">
        <v>1.3086</v>
      </c>
      <c r="AS2991" s="3">
        <v>44474</v>
      </c>
      <c r="AT2991">
        <v>0.85</v>
      </c>
      <c r="AW2991" s="3">
        <v>44474</v>
      </c>
      <c r="AX2991">
        <v>3.21</v>
      </c>
      <c r="BC2991" s="3">
        <v>44425</v>
      </c>
      <c r="BD2991">
        <v>473.78</v>
      </c>
      <c r="BF2991" s="3">
        <v>44425</v>
      </c>
      <c r="BG2991">
        <v>777.89</v>
      </c>
      <c r="BI2991" s="3">
        <v>44425</v>
      </c>
      <c r="BJ2991">
        <v>136.76</v>
      </c>
      <c r="BL2991" s="3">
        <v>44425</v>
      </c>
      <c r="BM2991">
        <v>773.24</v>
      </c>
      <c r="BP2991" s="3">
        <v>44425</v>
      </c>
      <c r="BQ2991">
        <v>641.74</v>
      </c>
    </row>
    <row r="2992" spans="18:69" x14ac:dyDescent="0.25">
      <c r="R2992" s="3">
        <v>44361</v>
      </c>
      <c r="S2992">
        <v>-0.67300000000000004</v>
      </c>
      <c r="U2992" s="3">
        <v>44358</v>
      </c>
      <c r="V2992">
        <v>-0.27400000000000002</v>
      </c>
      <c r="AL2992" s="3">
        <v>44370</v>
      </c>
      <c r="AM2992">
        <v>1.3212999999999999</v>
      </c>
      <c r="AS2992" s="3">
        <v>44475</v>
      </c>
      <c r="AT2992">
        <v>0.85</v>
      </c>
      <c r="AW2992" s="3">
        <v>44475</v>
      </c>
      <c r="AX2992">
        <v>3.2</v>
      </c>
      <c r="BC2992" s="3">
        <v>44426</v>
      </c>
      <c r="BD2992">
        <v>474.42</v>
      </c>
      <c r="BF2992" s="3">
        <v>44426</v>
      </c>
      <c r="BG2992">
        <v>780.47</v>
      </c>
      <c r="BI2992" s="3">
        <v>44426</v>
      </c>
      <c r="BJ2992">
        <v>137.44</v>
      </c>
      <c r="BL2992" s="3">
        <v>44426</v>
      </c>
      <c r="BM2992">
        <v>775.01</v>
      </c>
      <c r="BP2992" s="3">
        <v>44426</v>
      </c>
      <c r="BQ2992">
        <v>639.5</v>
      </c>
    </row>
    <row r="2993" spans="18:69" x14ac:dyDescent="0.25">
      <c r="R2993" s="3">
        <v>44362</v>
      </c>
      <c r="S2993">
        <v>-0.67200000000000004</v>
      </c>
      <c r="U2993" s="3">
        <v>44361</v>
      </c>
      <c r="V2993">
        <v>-0.251</v>
      </c>
      <c r="AL2993" s="3">
        <v>44371</v>
      </c>
      <c r="AM2993">
        <v>1.3133999999999999</v>
      </c>
      <c r="AS2993" s="3">
        <v>44476</v>
      </c>
      <c r="AT2993">
        <v>0.86</v>
      </c>
      <c r="AW2993" s="3">
        <v>44476</v>
      </c>
      <c r="AX2993">
        <v>3.2</v>
      </c>
      <c r="BC2993" s="3">
        <v>44427</v>
      </c>
      <c r="BD2993">
        <v>467.24</v>
      </c>
      <c r="BF2993" s="3">
        <v>44427</v>
      </c>
      <c r="BG2993">
        <v>772.56</v>
      </c>
      <c r="BI2993" s="3">
        <v>44427</v>
      </c>
      <c r="BJ2993">
        <v>133.97999999999999</v>
      </c>
      <c r="BL2993" s="3">
        <v>44427</v>
      </c>
      <c r="BM2993">
        <v>765.75</v>
      </c>
      <c r="BP2993" s="3">
        <v>44427</v>
      </c>
      <c r="BQ2993">
        <v>621.61</v>
      </c>
    </row>
    <row r="2994" spans="18:69" x14ac:dyDescent="0.25">
      <c r="R2994" s="3">
        <v>44363</v>
      </c>
      <c r="S2994">
        <v>-0.67700000000000005</v>
      </c>
      <c r="U2994" s="3">
        <v>44362</v>
      </c>
      <c r="V2994">
        <v>-0.23200000000000001</v>
      </c>
      <c r="AL2994" s="3">
        <v>44372</v>
      </c>
      <c r="AM2994">
        <v>1.3348</v>
      </c>
      <c r="AS2994" s="3">
        <v>44477</v>
      </c>
      <c r="AT2994">
        <v>0.86</v>
      </c>
      <c r="AW2994" s="3">
        <v>44477</v>
      </c>
      <c r="AX2994">
        <v>3.19</v>
      </c>
      <c r="BC2994" s="3">
        <v>44428</v>
      </c>
      <c r="BD2994">
        <v>468.8</v>
      </c>
      <c r="BF2994" s="3">
        <v>44428</v>
      </c>
      <c r="BG2994">
        <v>779.16</v>
      </c>
      <c r="BI2994" s="3">
        <v>44428</v>
      </c>
      <c r="BJ2994">
        <v>134.28</v>
      </c>
      <c r="BL2994" s="3">
        <v>44428</v>
      </c>
      <c r="BM2994">
        <v>767.29</v>
      </c>
      <c r="BP2994" s="3">
        <v>44428</v>
      </c>
      <c r="BQ2994">
        <v>618.38</v>
      </c>
    </row>
    <row r="2995" spans="18:69" x14ac:dyDescent="0.25">
      <c r="R2995" s="3">
        <v>44364</v>
      </c>
      <c r="S2995">
        <v>-0.66900000000000004</v>
      </c>
      <c r="U2995" s="3">
        <v>44363</v>
      </c>
      <c r="V2995">
        <v>-0.25</v>
      </c>
      <c r="AL2995" s="3">
        <v>44375</v>
      </c>
      <c r="AM2995">
        <v>1.3176000000000001</v>
      </c>
      <c r="AS2995" s="3">
        <v>44480</v>
      </c>
      <c r="AT2995">
        <v>0.86</v>
      </c>
      <c r="AW2995" s="3">
        <v>44480</v>
      </c>
      <c r="AX2995">
        <v>3.25</v>
      </c>
      <c r="BC2995" s="3">
        <v>44431</v>
      </c>
      <c r="BD2995">
        <v>471.88</v>
      </c>
      <c r="BF2995" s="3">
        <v>44431</v>
      </c>
      <c r="BG2995">
        <v>787.79</v>
      </c>
      <c r="BI2995" s="3">
        <v>44431</v>
      </c>
      <c r="BJ2995">
        <v>135.27000000000001</v>
      </c>
      <c r="BL2995" s="3">
        <v>44431</v>
      </c>
      <c r="BM2995">
        <v>774.3</v>
      </c>
      <c r="BP2995" s="3">
        <v>44431</v>
      </c>
      <c r="BQ2995">
        <v>620.5</v>
      </c>
    </row>
    <row r="2996" spans="18:69" x14ac:dyDescent="0.25">
      <c r="R2996" s="3">
        <v>44365</v>
      </c>
      <c r="S2996">
        <v>-0.66700000000000004</v>
      </c>
      <c r="U2996" s="3">
        <v>44364</v>
      </c>
      <c r="V2996">
        <v>-0.19500000000000001</v>
      </c>
      <c r="AL2996" s="3">
        <v>44376</v>
      </c>
      <c r="AM2996">
        <v>1.3386</v>
      </c>
      <c r="AS2996" s="3">
        <v>44481</v>
      </c>
      <c r="AT2996">
        <v>0.87</v>
      </c>
      <c r="AW2996" s="3">
        <v>44481</v>
      </c>
      <c r="AX2996">
        <v>3.3</v>
      </c>
      <c r="BC2996" s="3">
        <v>44432</v>
      </c>
      <c r="BD2996">
        <v>471.79</v>
      </c>
      <c r="BF2996" s="3">
        <v>44432</v>
      </c>
      <c r="BG2996">
        <v>791.08</v>
      </c>
      <c r="BI2996" s="3">
        <v>44432</v>
      </c>
      <c r="BJ2996">
        <v>135.22</v>
      </c>
      <c r="BL2996" s="3">
        <v>44432</v>
      </c>
      <c r="BM2996">
        <v>776.63</v>
      </c>
      <c r="BP2996" s="3">
        <v>44432</v>
      </c>
      <c r="BQ2996">
        <v>626.23</v>
      </c>
    </row>
    <row r="2997" spans="18:69" x14ac:dyDescent="0.25">
      <c r="R2997" s="3">
        <v>44368</v>
      </c>
      <c r="S2997">
        <v>-0.65200000000000002</v>
      </c>
      <c r="U2997" s="3">
        <v>44365</v>
      </c>
      <c r="V2997">
        <v>-0.2</v>
      </c>
      <c r="AL2997" s="3">
        <v>44377</v>
      </c>
      <c r="AM2997">
        <v>1.3320000000000001</v>
      </c>
      <c r="AS2997" s="3">
        <v>44482</v>
      </c>
      <c r="AT2997">
        <v>0.87</v>
      </c>
      <c r="AW2997" s="3">
        <v>44482</v>
      </c>
      <c r="AX2997">
        <v>3.28</v>
      </c>
      <c r="BC2997" s="3">
        <v>44433</v>
      </c>
      <c r="BD2997">
        <v>471.84</v>
      </c>
      <c r="BF2997" s="3">
        <v>44433</v>
      </c>
      <c r="BG2997">
        <v>792.72</v>
      </c>
      <c r="BI2997" s="3">
        <v>44433</v>
      </c>
      <c r="BJ2997">
        <v>137.68</v>
      </c>
      <c r="BL2997" s="3">
        <v>44433</v>
      </c>
      <c r="BM2997">
        <v>776.41</v>
      </c>
      <c r="BP2997" s="3">
        <v>44433</v>
      </c>
      <c r="BQ2997">
        <v>627.52</v>
      </c>
    </row>
    <row r="2998" spans="18:69" x14ac:dyDescent="0.25">
      <c r="R2998" s="3">
        <v>44369</v>
      </c>
      <c r="S2998">
        <v>-0.64700000000000002</v>
      </c>
      <c r="U2998" s="3">
        <v>44368</v>
      </c>
      <c r="V2998">
        <v>-0.17100000000000001</v>
      </c>
      <c r="AL2998" s="3">
        <v>44378</v>
      </c>
      <c r="AM2998">
        <v>1.3321000000000001</v>
      </c>
      <c r="AS2998" s="3">
        <v>44483</v>
      </c>
      <c r="AT2998">
        <v>0.88</v>
      </c>
      <c r="AW2998" s="3">
        <v>44483</v>
      </c>
      <c r="AX2998">
        <v>3.23</v>
      </c>
      <c r="BC2998" s="3">
        <v>44434</v>
      </c>
      <c r="BD2998">
        <v>470.34</v>
      </c>
      <c r="BF2998" s="3">
        <v>44434</v>
      </c>
      <c r="BG2998">
        <v>791.47</v>
      </c>
      <c r="BI2998" s="3">
        <v>44434</v>
      </c>
      <c r="BJ2998">
        <v>136.59</v>
      </c>
      <c r="BL2998" s="3">
        <v>44434</v>
      </c>
      <c r="BM2998">
        <v>774.41</v>
      </c>
      <c r="BP2998" s="3">
        <v>44434</v>
      </c>
      <c r="BQ2998">
        <v>625.35</v>
      </c>
    </row>
    <row r="2999" spans="18:69" x14ac:dyDescent="0.25">
      <c r="R2999" s="3">
        <v>44370</v>
      </c>
      <c r="S2999">
        <v>-0.65300000000000002</v>
      </c>
      <c r="U2999" s="3">
        <v>44369</v>
      </c>
      <c r="V2999">
        <v>-0.16400000000000001</v>
      </c>
      <c r="AL2999" s="3">
        <v>44379</v>
      </c>
      <c r="AM2999">
        <v>1.3424</v>
      </c>
      <c r="AS2999" s="3">
        <v>44484</v>
      </c>
      <c r="AT2999">
        <v>0.87</v>
      </c>
      <c r="AW2999" s="3">
        <v>44484</v>
      </c>
      <c r="AX2999">
        <v>3.21</v>
      </c>
      <c r="BC2999" s="3">
        <v>44435</v>
      </c>
      <c r="BD2999">
        <v>472.34</v>
      </c>
      <c r="BF2999" s="3">
        <v>44435</v>
      </c>
      <c r="BG2999">
        <v>800.17</v>
      </c>
      <c r="BI2999" s="3">
        <v>44435</v>
      </c>
      <c r="BJ2999">
        <v>136.75</v>
      </c>
      <c r="BL2999" s="3">
        <v>44435</v>
      </c>
      <c r="BM2999">
        <v>779.75</v>
      </c>
      <c r="BP2999" s="3">
        <v>44435</v>
      </c>
      <c r="BQ2999">
        <v>628.69000000000005</v>
      </c>
    </row>
    <row r="3000" spans="18:69" x14ac:dyDescent="0.25">
      <c r="R3000" s="3">
        <v>44371</v>
      </c>
      <c r="S3000">
        <v>-0.65</v>
      </c>
      <c r="U3000" s="3">
        <v>44370</v>
      </c>
      <c r="V3000">
        <v>-0.17799999999999999</v>
      </c>
      <c r="AL3000" s="3">
        <v>44382</v>
      </c>
      <c r="AM3000">
        <v>1.3607</v>
      </c>
      <c r="AS3000" s="3">
        <v>44487</v>
      </c>
      <c r="AT3000">
        <v>0.87</v>
      </c>
      <c r="AW3000" s="3">
        <v>44487</v>
      </c>
      <c r="AX3000">
        <v>3.17</v>
      </c>
      <c r="BC3000" s="3">
        <v>44438</v>
      </c>
      <c r="BD3000">
        <v>472.68</v>
      </c>
      <c r="BF3000" s="3">
        <v>44438</v>
      </c>
      <c r="BG3000">
        <v>804.16</v>
      </c>
      <c r="BI3000" s="3">
        <v>44438</v>
      </c>
      <c r="BJ3000">
        <v>136.15</v>
      </c>
      <c r="BL3000" s="3">
        <v>44438</v>
      </c>
      <c r="BM3000">
        <v>782.1</v>
      </c>
      <c r="BP3000" s="3">
        <v>44438</v>
      </c>
      <c r="BQ3000">
        <v>629.69000000000005</v>
      </c>
    </row>
    <row r="3001" spans="18:69" x14ac:dyDescent="0.25">
      <c r="R3001" s="3">
        <v>44372</v>
      </c>
      <c r="S3001">
        <v>-0.64700000000000002</v>
      </c>
      <c r="U3001" s="3">
        <v>44371</v>
      </c>
      <c r="V3001">
        <v>-0.188</v>
      </c>
      <c r="AL3001" s="3">
        <v>44383</v>
      </c>
      <c r="AM3001">
        <v>1.3713</v>
      </c>
      <c r="AS3001" s="3">
        <v>44488</v>
      </c>
      <c r="AT3001">
        <v>0.87</v>
      </c>
      <c r="AW3001" s="3">
        <v>44488</v>
      </c>
      <c r="AX3001">
        <v>3.15</v>
      </c>
      <c r="BC3001" s="3">
        <v>44439</v>
      </c>
      <c r="BD3001">
        <v>470.88</v>
      </c>
      <c r="BF3001" s="3">
        <v>44439</v>
      </c>
      <c r="BG3001">
        <v>804.49</v>
      </c>
      <c r="BI3001" s="3">
        <v>44439</v>
      </c>
      <c r="BJ3001">
        <v>135.82</v>
      </c>
      <c r="BL3001" s="3">
        <v>44439</v>
      </c>
      <c r="BM3001">
        <v>778.62</v>
      </c>
      <c r="BP3001" s="3">
        <v>44439</v>
      </c>
      <c r="BQ3001">
        <v>628.12</v>
      </c>
    </row>
    <row r="3002" spans="18:69" x14ac:dyDescent="0.25">
      <c r="R3002" s="3">
        <v>44375</v>
      </c>
      <c r="S3002">
        <v>-0.65200000000000002</v>
      </c>
      <c r="U3002" s="3">
        <v>44372</v>
      </c>
      <c r="V3002">
        <v>-0.155</v>
      </c>
      <c r="AL3002" s="3">
        <v>44384</v>
      </c>
      <c r="AM3002">
        <v>1.3360000000000001</v>
      </c>
      <c r="AS3002" s="3">
        <v>44489</v>
      </c>
      <c r="AT3002">
        <v>0.87</v>
      </c>
      <c r="AW3002" s="3">
        <v>44489</v>
      </c>
      <c r="AX3002">
        <v>3.18</v>
      </c>
      <c r="BC3002" s="3">
        <v>44440</v>
      </c>
      <c r="BD3002">
        <v>473.12</v>
      </c>
      <c r="BF3002" s="3">
        <v>44440</v>
      </c>
      <c r="BG3002">
        <v>816.03</v>
      </c>
      <c r="BI3002" s="3">
        <v>44440</v>
      </c>
      <c r="BJ3002">
        <v>137.1</v>
      </c>
      <c r="BL3002" s="3">
        <v>44440</v>
      </c>
      <c r="BM3002">
        <v>779.91</v>
      </c>
      <c r="BP3002" s="3">
        <v>44440</v>
      </c>
      <c r="BQ3002">
        <v>625.26</v>
      </c>
    </row>
    <row r="3003" spans="18:69" x14ac:dyDescent="0.25">
      <c r="R3003" s="3">
        <v>44376</v>
      </c>
      <c r="S3003">
        <v>-0.65200000000000002</v>
      </c>
      <c r="U3003" s="3">
        <v>44375</v>
      </c>
      <c r="V3003">
        <v>-0.19</v>
      </c>
      <c r="AL3003" s="3">
        <v>44385</v>
      </c>
      <c r="AM3003">
        <v>1.3008999999999999</v>
      </c>
      <c r="AS3003" s="3">
        <v>44490</v>
      </c>
      <c r="AT3003">
        <v>0.87</v>
      </c>
      <c r="AW3003" s="3">
        <v>44490</v>
      </c>
      <c r="AX3003">
        <v>3.19</v>
      </c>
      <c r="BC3003" s="3">
        <v>44441</v>
      </c>
      <c r="BD3003">
        <v>474.6</v>
      </c>
      <c r="BF3003" s="3">
        <v>44441</v>
      </c>
      <c r="BG3003">
        <v>818.83</v>
      </c>
      <c r="BI3003" s="3">
        <v>44441</v>
      </c>
      <c r="BJ3003">
        <v>137.47999999999999</v>
      </c>
      <c r="BL3003" s="3">
        <v>44441</v>
      </c>
      <c r="BM3003">
        <v>784.85</v>
      </c>
      <c r="BP3003" s="3">
        <v>44441</v>
      </c>
      <c r="BQ3003">
        <v>627.38</v>
      </c>
    </row>
    <row r="3004" spans="18:69" x14ac:dyDescent="0.25">
      <c r="R3004" s="3">
        <v>44377</v>
      </c>
      <c r="S3004">
        <v>-0.66200000000000003</v>
      </c>
      <c r="U3004" s="3">
        <v>44376</v>
      </c>
      <c r="V3004">
        <v>-0.17</v>
      </c>
      <c r="AL3004" s="3">
        <v>44386</v>
      </c>
      <c r="AM3004">
        <v>1.3295999999999999</v>
      </c>
      <c r="AS3004" s="3">
        <v>44491</v>
      </c>
      <c r="AT3004">
        <v>0.86</v>
      </c>
      <c r="AW3004" s="3">
        <v>44491</v>
      </c>
      <c r="AX3004">
        <v>3.19</v>
      </c>
      <c r="BC3004" s="3">
        <v>44442</v>
      </c>
      <c r="BD3004">
        <v>471.93</v>
      </c>
      <c r="BF3004" s="3">
        <v>44442</v>
      </c>
      <c r="BG3004">
        <v>815.86</v>
      </c>
      <c r="BI3004" s="3">
        <v>44442</v>
      </c>
      <c r="BJ3004">
        <v>136.47999999999999</v>
      </c>
      <c r="BL3004" s="3">
        <v>44442</v>
      </c>
      <c r="BM3004">
        <v>780.89</v>
      </c>
      <c r="BP3004" s="3">
        <v>44442</v>
      </c>
      <c r="BQ3004">
        <v>624.62</v>
      </c>
    </row>
    <row r="3005" spans="18:69" x14ac:dyDescent="0.25">
      <c r="R3005" s="3">
        <v>44378</v>
      </c>
      <c r="S3005">
        <v>-0.66700000000000004</v>
      </c>
      <c r="U3005" s="3">
        <v>44377</v>
      </c>
      <c r="V3005">
        <v>-0.20699999999999999</v>
      </c>
      <c r="AL3005" s="3">
        <v>44389</v>
      </c>
      <c r="AM3005">
        <v>1.3091999999999999</v>
      </c>
      <c r="AS3005" s="3">
        <v>44494</v>
      </c>
      <c r="AT3005">
        <v>0.87</v>
      </c>
      <c r="AW3005" s="3">
        <v>44494</v>
      </c>
      <c r="AX3005">
        <v>3.24</v>
      </c>
      <c r="BC3005" s="3">
        <v>44445</v>
      </c>
      <c r="BD3005">
        <v>475.19</v>
      </c>
      <c r="BF3005" s="3">
        <v>44445</v>
      </c>
      <c r="BG3005">
        <v>829.31</v>
      </c>
      <c r="BI3005" s="3">
        <v>44445</v>
      </c>
      <c r="BJ3005">
        <v>137.5</v>
      </c>
      <c r="BL3005" s="3">
        <v>44445</v>
      </c>
      <c r="BM3005">
        <v>788.01</v>
      </c>
      <c r="BP3005" s="3">
        <v>44445</v>
      </c>
      <c r="BQ3005">
        <v>625.5</v>
      </c>
    </row>
    <row r="3006" spans="18:69" x14ac:dyDescent="0.25">
      <c r="R3006" s="3">
        <v>44379</v>
      </c>
      <c r="S3006">
        <v>-0.67100000000000004</v>
      </c>
      <c r="U3006" s="3">
        <v>44378</v>
      </c>
      <c r="V3006">
        <v>-0.20100000000000001</v>
      </c>
      <c r="AL3006" s="3">
        <v>44390</v>
      </c>
      <c r="AM3006">
        <v>1.3127</v>
      </c>
      <c r="AS3006" s="3">
        <v>44495</v>
      </c>
      <c r="AT3006">
        <v>0.86</v>
      </c>
      <c r="AW3006" s="3">
        <v>44495</v>
      </c>
      <c r="AX3006">
        <v>3.21</v>
      </c>
      <c r="BC3006" s="3">
        <v>44446</v>
      </c>
      <c r="BD3006">
        <v>472.87</v>
      </c>
      <c r="BF3006" s="3">
        <v>44446</v>
      </c>
      <c r="BG3006">
        <v>824.81</v>
      </c>
      <c r="BI3006" s="3">
        <v>44446</v>
      </c>
      <c r="BJ3006">
        <v>137.18</v>
      </c>
      <c r="BL3006" s="3">
        <v>44446</v>
      </c>
      <c r="BM3006">
        <v>783.92</v>
      </c>
      <c r="BP3006" s="3">
        <v>44446</v>
      </c>
      <c r="BQ3006">
        <v>625.24</v>
      </c>
    </row>
    <row r="3007" spans="18:69" x14ac:dyDescent="0.25">
      <c r="R3007" s="3">
        <v>44382</v>
      </c>
      <c r="S3007">
        <v>-0.66</v>
      </c>
      <c r="U3007" s="3">
        <v>44379</v>
      </c>
      <c r="V3007">
        <v>-0.23499999999999999</v>
      </c>
      <c r="AL3007" s="3">
        <v>44391</v>
      </c>
      <c r="AM3007">
        <v>1.3147</v>
      </c>
      <c r="AS3007" s="3">
        <v>44496</v>
      </c>
      <c r="AT3007">
        <v>0.86</v>
      </c>
      <c r="AW3007" s="3">
        <v>44496</v>
      </c>
      <c r="AX3007">
        <v>3.19</v>
      </c>
      <c r="BC3007" s="3">
        <v>44447</v>
      </c>
      <c r="BD3007">
        <v>467.87</v>
      </c>
      <c r="BF3007" s="3">
        <v>44447</v>
      </c>
      <c r="BG3007">
        <v>812.91</v>
      </c>
      <c r="BI3007" s="3">
        <v>44447</v>
      </c>
      <c r="BJ3007">
        <v>135.37</v>
      </c>
      <c r="BL3007" s="3">
        <v>44447</v>
      </c>
      <c r="BM3007">
        <v>770.92</v>
      </c>
      <c r="BP3007" s="3">
        <v>44447</v>
      </c>
      <c r="BQ3007">
        <v>611.27</v>
      </c>
    </row>
    <row r="3008" spans="18:69" x14ac:dyDescent="0.25">
      <c r="R3008" s="3">
        <v>44383</v>
      </c>
      <c r="S3008">
        <v>-0.67800000000000005</v>
      </c>
      <c r="U3008" s="3">
        <v>44382</v>
      </c>
      <c r="V3008">
        <v>-0.21</v>
      </c>
      <c r="AL3008" s="3">
        <v>44392</v>
      </c>
      <c r="AM3008">
        <v>1.3151999999999999</v>
      </c>
      <c r="AS3008" s="3">
        <v>44497</v>
      </c>
      <c r="AT3008">
        <v>0.87</v>
      </c>
      <c r="AW3008" s="3">
        <v>44497</v>
      </c>
      <c r="AX3008">
        <v>3.12</v>
      </c>
      <c r="BC3008" s="3">
        <v>44448</v>
      </c>
      <c r="BD3008">
        <v>467.57</v>
      </c>
      <c r="BF3008" s="3">
        <v>44448</v>
      </c>
      <c r="BG3008">
        <v>809.95</v>
      </c>
      <c r="BI3008" s="3">
        <v>44448</v>
      </c>
      <c r="BJ3008">
        <v>135.63</v>
      </c>
      <c r="BL3008" s="3">
        <v>44448</v>
      </c>
      <c r="BM3008">
        <v>775.5</v>
      </c>
      <c r="BP3008" s="3">
        <v>44448</v>
      </c>
      <c r="BQ3008">
        <v>613.28</v>
      </c>
    </row>
    <row r="3009" spans="18:69" x14ac:dyDescent="0.25">
      <c r="R3009" s="3">
        <v>44384</v>
      </c>
      <c r="S3009">
        <v>-0.67600000000000005</v>
      </c>
      <c r="U3009" s="3">
        <v>44383</v>
      </c>
      <c r="V3009">
        <v>-0.26800000000000002</v>
      </c>
      <c r="AL3009" s="3">
        <v>44393</v>
      </c>
      <c r="AM3009">
        <v>1.3201000000000001</v>
      </c>
      <c r="AS3009" s="3">
        <v>44498</v>
      </c>
      <c r="AT3009">
        <v>0.87</v>
      </c>
      <c r="AW3009" s="3">
        <v>44498</v>
      </c>
      <c r="AX3009">
        <v>3.09</v>
      </c>
      <c r="BC3009" s="3">
        <v>44449</v>
      </c>
      <c r="BD3009">
        <v>466.34</v>
      </c>
      <c r="BF3009" s="3">
        <v>44449</v>
      </c>
      <c r="BG3009">
        <v>815.23</v>
      </c>
      <c r="BI3009" s="3">
        <v>44449</v>
      </c>
      <c r="BJ3009">
        <v>134.57</v>
      </c>
      <c r="BL3009" s="3">
        <v>44449</v>
      </c>
      <c r="BM3009">
        <v>777.18</v>
      </c>
      <c r="BP3009" s="3">
        <v>44449</v>
      </c>
      <c r="BQ3009">
        <v>614.12</v>
      </c>
    </row>
    <row r="3010" spans="18:69" x14ac:dyDescent="0.25">
      <c r="R3010" s="3">
        <v>44385</v>
      </c>
      <c r="S3010">
        <v>-0.68300000000000005</v>
      </c>
      <c r="U3010" s="3">
        <v>44384</v>
      </c>
      <c r="V3010">
        <v>-0.29799999999999999</v>
      </c>
      <c r="AL3010" s="3">
        <v>44396</v>
      </c>
      <c r="AM3010">
        <v>1.2688999999999999</v>
      </c>
      <c r="AS3010" s="3">
        <v>44501</v>
      </c>
      <c r="AT3010">
        <v>0.88</v>
      </c>
      <c r="AW3010" s="3">
        <v>44501</v>
      </c>
      <c r="AX3010">
        <v>3.12</v>
      </c>
      <c r="BC3010" s="3">
        <v>44452</v>
      </c>
      <c r="BD3010">
        <v>467.69</v>
      </c>
      <c r="BF3010" s="3">
        <v>44452</v>
      </c>
      <c r="BG3010">
        <v>810.28</v>
      </c>
      <c r="BI3010" s="3">
        <v>44452</v>
      </c>
      <c r="BJ3010">
        <v>136.94</v>
      </c>
      <c r="BL3010" s="3">
        <v>44452</v>
      </c>
      <c r="BM3010">
        <v>777.82</v>
      </c>
      <c r="BP3010" s="3">
        <v>44452</v>
      </c>
      <c r="BQ3010">
        <v>624.61</v>
      </c>
    </row>
    <row r="3011" spans="18:69" x14ac:dyDescent="0.25">
      <c r="R3011" s="3">
        <v>44386</v>
      </c>
      <c r="S3011">
        <v>-0.67600000000000005</v>
      </c>
      <c r="U3011" s="3">
        <v>44385</v>
      </c>
      <c r="V3011">
        <v>-0.307</v>
      </c>
      <c r="AL3011" s="3">
        <v>44397</v>
      </c>
      <c r="AM3011">
        <v>1.2694000000000001</v>
      </c>
      <c r="AS3011" s="3">
        <v>44502</v>
      </c>
      <c r="AT3011">
        <v>0.88</v>
      </c>
      <c r="AW3011" s="3">
        <v>44502</v>
      </c>
      <c r="AX3011">
        <v>3.19</v>
      </c>
      <c r="BC3011" s="3">
        <v>44453</v>
      </c>
      <c r="BD3011">
        <v>467.65</v>
      </c>
      <c r="BF3011" s="3">
        <v>44453</v>
      </c>
      <c r="BG3011">
        <v>820.84</v>
      </c>
      <c r="BI3011" s="3">
        <v>44453</v>
      </c>
      <c r="BJ3011">
        <v>135.47999999999999</v>
      </c>
      <c r="BL3011" s="3">
        <v>44453</v>
      </c>
      <c r="BM3011">
        <v>779.36</v>
      </c>
      <c r="BP3011" s="3">
        <v>44453</v>
      </c>
      <c r="BQ3011">
        <v>628.84</v>
      </c>
    </row>
    <row r="3012" spans="18:69" x14ac:dyDescent="0.25">
      <c r="R3012" s="3">
        <v>44389</v>
      </c>
      <c r="S3012">
        <v>-0.67200000000000004</v>
      </c>
      <c r="U3012" s="3">
        <v>44386</v>
      </c>
      <c r="V3012">
        <v>-0.29299999999999998</v>
      </c>
      <c r="AL3012" s="3">
        <v>44398</v>
      </c>
      <c r="AM3012">
        <v>1.2982</v>
      </c>
      <c r="AS3012" s="3">
        <v>44503</v>
      </c>
      <c r="AT3012">
        <v>0.88</v>
      </c>
      <c r="AW3012" s="3">
        <v>44503</v>
      </c>
      <c r="AX3012">
        <v>3.18</v>
      </c>
      <c r="BC3012" s="3">
        <v>44454</v>
      </c>
      <c r="BD3012">
        <v>463.91</v>
      </c>
      <c r="BF3012" s="3">
        <v>44454</v>
      </c>
      <c r="BG3012">
        <v>810.44</v>
      </c>
      <c r="BI3012" s="3">
        <v>44454</v>
      </c>
      <c r="BJ3012">
        <v>135.38</v>
      </c>
      <c r="BL3012" s="3">
        <v>44454</v>
      </c>
      <c r="BM3012">
        <v>774.08</v>
      </c>
      <c r="BP3012" s="3">
        <v>44454</v>
      </c>
      <c r="BQ3012">
        <v>630.55999999999995</v>
      </c>
    </row>
    <row r="3013" spans="18:69" x14ac:dyDescent="0.25">
      <c r="R3013" s="3">
        <v>44390</v>
      </c>
      <c r="S3013">
        <v>-0.67200000000000004</v>
      </c>
      <c r="U3013" s="3">
        <v>44389</v>
      </c>
      <c r="V3013">
        <v>-0.29499999999999998</v>
      </c>
      <c r="AL3013" s="3">
        <v>44399</v>
      </c>
      <c r="AM3013">
        <v>1.2902</v>
      </c>
      <c r="AS3013" s="3">
        <v>44504</v>
      </c>
      <c r="AT3013">
        <v>0.88</v>
      </c>
      <c r="AW3013" s="3">
        <v>44504</v>
      </c>
      <c r="AX3013">
        <v>3.22</v>
      </c>
      <c r="BC3013" s="3">
        <v>44455</v>
      </c>
      <c r="BD3013">
        <v>465.95</v>
      </c>
      <c r="BF3013" s="3">
        <v>44455</v>
      </c>
      <c r="BG3013">
        <v>815.82</v>
      </c>
      <c r="BI3013" s="3">
        <v>44455</v>
      </c>
      <c r="BJ3013">
        <v>136.56</v>
      </c>
      <c r="BL3013" s="3">
        <v>44455</v>
      </c>
      <c r="BM3013">
        <v>784.23</v>
      </c>
      <c r="BP3013" s="3">
        <v>44455</v>
      </c>
      <c r="BQ3013">
        <v>624.33000000000004</v>
      </c>
    </row>
    <row r="3014" spans="18:69" x14ac:dyDescent="0.25">
      <c r="R3014" s="3">
        <v>44391</v>
      </c>
      <c r="S3014">
        <v>-0.67800000000000005</v>
      </c>
      <c r="U3014" s="3">
        <v>44390</v>
      </c>
      <c r="V3014">
        <v>-0.29399999999999998</v>
      </c>
      <c r="AL3014" s="3">
        <v>44400</v>
      </c>
      <c r="AM3014">
        <v>1.3063</v>
      </c>
      <c r="AS3014" s="3">
        <v>44505</v>
      </c>
      <c r="AT3014">
        <v>0.89</v>
      </c>
      <c r="AW3014" s="3">
        <v>44505</v>
      </c>
      <c r="AX3014">
        <v>3.2</v>
      </c>
      <c r="BC3014" s="3">
        <v>44456</v>
      </c>
      <c r="BD3014">
        <v>461.84</v>
      </c>
      <c r="BF3014" s="3">
        <v>44456</v>
      </c>
      <c r="BG3014">
        <v>804.95</v>
      </c>
      <c r="BI3014" s="3">
        <v>44456</v>
      </c>
      <c r="BJ3014">
        <v>136.13</v>
      </c>
      <c r="BL3014" s="3">
        <v>44456</v>
      </c>
      <c r="BM3014">
        <v>775.52</v>
      </c>
      <c r="BP3014" s="3">
        <v>44456</v>
      </c>
      <c r="BQ3014">
        <v>614</v>
      </c>
    </row>
    <row r="3015" spans="18:69" x14ac:dyDescent="0.25">
      <c r="R3015" s="3">
        <v>44392</v>
      </c>
      <c r="S3015">
        <v>-0.67800000000000005</v>
      </c>
      <c r="U3015" s="3">
        <v>44391</v>
      </c>
      <c r="V3015">
        <v>-0.31900000000000001</v>
      </c>
      <c r="AL3015" s="3">
        <v>44403</v>
      </c>
      <c r="AM3015">
        <v>1.3246</v>
      </c>
      <c r="AS3015" s="3">
        <v>44508</v>
      </c>
      <c r="AT3015">
        <v>0.87</v>
      </c>
      <c r="AW3015" s="3">
        <v>44508</v>
      </c>
      <c r="AX3015">
        <v>3.14</v>
      </c>
      <c r="BC3015" s="3">
        <v>44459</v>
      </c>
      <c r="BD3015">
        <v>454.12</v>
      </c>
      <c r="BF3015" s="3">
        <v>44459</v>
      </c>
      <c r="BG3015">
        <v>789.83</v>
      </c>
      <c r="BI3015" s="3">
        <v>44459</v>
      </c>
      <c r="BJ3015">
        <v>130.34</v>
      </c>
      <c r="BL3015" s="3">
        <v>44459</v>
      </c>
      <c r="BM3015">
        <v>757.8</v>
      </c>
      <c r="BP3015" s="3">
        <v>44459</v>
      </c>
      <c r="BQ3015">
        <v>592.95000000000005</v>
      </c>
    </row>
    <row r="3016" spans="18:69" x14ac:dyDescent="0.25">
      <c r="R3016" s="3">
        <v>44393</v>
      </c>
      <c r="S3016">
        <v>-0.68400000000000005</v>
      </c>
      <c r="U3016" s="3">
        <v>44392</v>
      </c>
      <c r="V3016">
        <v>-0.33400000000000002</v>
      </c>
      <c r="AL3016" s="3">
        <v>44404</v>
      </c>
      <c r="AM3016">
        <v>1.3442000000000001</v>
      </c>
      <c r="AS3016" s="3">
        <v>44509</v>
      </c>
      <c r="AT3016">
        <v>0.88</v>
      </c>
      <c r="AW3016" s="3">
        <v>44509</v>
      </c>
      <c r="AX3016">
        <v>3.15</v>
      </c>
      <c r="BC3016" s="3">
        <v>44460</v>
      </c>
      <c r="BD3016">
        <v>458.68</v>
      </c>
      <c r="BF3016" s="3">
        <v>44460</v>
      </c>
      <c r="BG3016">
        <v>803.3</v>
      </c>
      <c r="BI3016" s="3">
        <v>44460</v>
      </c>
      <c r="BJ3016">
        <v>130.22999999999999</v>
      </c>
      <c r="BL3016" s="3">
        <v>44460</v>
      </c>
      <c r="BM3016">
        <v>765.03</v>
      </c>
      <c r="BP3016" s="3">
        <v>44460</v>
      </c>
      <c r="BQ3016">
        <v>596.55999999999995</v>
      </c>
    </row>
    <row r="3017" spans="18:69" x14ac:dyDescent="0.25">
      <c r="R3017" s="3">
        <v>44396</v>
      </c>
      <c r="S3017">
        <v>-0.69099999999999995</v>
      </c>
      <c r="U3017" s="3">
        <v>44393</v>
      </c>
      <c r="V3017">
        <v>-0.35299999999999998</v>
      </c>
      <c r="AL3017" s="3">
        <v>44405</v>
      </c>
      <c r="AM3017">
        <v>1.3567</v>
      </c>
      <c r="AS3017" s="3">
        <v>44510</v>
      </c>
      <c r="AT3017">
        <v>0.88</v>
      </c>
      <c r="AW3017" s="3">
        <v>44510</v>
      </c>
      <c r="AX3017">
        <v>3.12</v>
      </c>
      <c r="BC3017" s="3">
        <v>44461</v>
      </c>
      <c r="BD3017">
        <v>463.2</v>
      </c>
      <c r="BF3017" s="3">
        <v>44461</v>
      </c>
      <c r="BG3017">
        <v>806.71</v>
      </c>
      <c r="BI3017" s="3">
        <v>44461</v>
      </c>
      <c r="BJ3017">
        <v>134.29</v>
      </c>
      <c r="BL3017" s="3">
        <v>44461</v>
      </c>
      <c r="BM3017">
        <v>775.74</v>
      </c>
      <c r="BP3017" s="3">
        <v>44461</v>
      </c>
      <c r="BQ3017">
        <v>612.30999999999995</v>
      </c>
    </row>
    <row r="3018" spans="18:69" x14ac:dyDescent="0.25">
      <c r="R3018" s="3">
        <v>44397</v>
      </c>
      <c r="S3018">
        <v>-0.71399999999999997</v>
      </c>
      <c r="U3018" s="3">
        <v>44396</v>
      </c>
      <c r="V3018">
        <v>-0.38600000000000001</v>
      </c>
      <c r="AL3018" s="3">
        <v>44406</v>
      </c>
      <c r="AM3018">
        <v>1.4108000000000001</v>
      </c>
      <c r="AS3018" s="3">
        <v>44511</v>
      </c>
      <c r="AT3018">
        <v>0.89</v>
      </c>
      <c r="AW3018" s="3">
        <v>44511</v>
      </c>
      <c r="AX3018">
        <v>3.13</v>
      </c>
      <c r="BC3018" s="3">
        <v>44462</v>
      </c>
      <c r="BD3018">
        <v>467.5</v>
      </c>
      <c r="BF3018" s="3">
        <v>44462</v>
      </c>
      <c r="BG3018">
        <v>820.45</v>
      </c>
      <c r="BI3018" s="3">
        <v>44462</v>
      </c>
      <c r="BJ3018">
        <v>137.19</v>
      </c>
      <c r="BL3018" s="3">
        <v>44462</v>
      </c>
      <c r="BM3018">
        <v>781.72</v>
      </c>
      <c r="BP3018" s="3">
        <v>44462</v>
      </c>
      <c r="BQ3018">
        <v>620.78</v>
      </c>
    </row>
    <row r="3019" spans="18:69" x14ac:dyDescent="0.25">
      <c r="R3019" s="3">
        <v>44398</v>
      </c>
      <c r="S3019">
        <v>-0.71499999999999997</v>
      </c>
      <c r="U3019" s="3">
        <v>44397</v>
      </c>
      <c r="V3019">
        <v>-0.41</v>
      </c>
      <c r="AL3019" s="3">
        <v>44407</v>
      </c>
      <c r="AM3019">
        <v>1.4253</v>
      </c>
      <c r="AS3019" s="3">
        <v>44512</v>
      </c>
      <c r="AT3019">
        <v>0.91</v>
      </c>
      <c r="AW3019" s="3">
        <v>44512</v>
      </c>
      <c r="AX3019">
        <v>3.18</v>
      </c>
      <c r="BC3019" s="3">
        <v>44463</v>
      </c>
      <c r="BD3019">
        <v>463.29</v>
      </c>
      <c r="BF3019" s="3">
        <v>44463</v>
      </c>
      <c r="BG3019">
        <v>808.14</v>
      </c>
      <c r="BI3019" s="3">
        <v>44463</v>
      </c>
      <c r="BJ3019">
        <v>137.4</v>
      </c>
      <c r="BL3019" s="3">
        <v>44463</v>
      </c>
      <c r="BM3019">
        <v>771.32</v>
      </c>
      <c r="BP3019" s="3">
        <v>44463</v>
      </c>
      <c r="BQ3019">
        <v>624.38</v>
      </c>
    </row>
    <row r="3020" spans="18:69" x14ac:dyDescent="0.25">
      <c r="R3020" s="3">
        <v>44399</v>
      </c>
      <c r="S3020">
        <v>-0.72</v>
      </c>
      <c r="U3020" s="3">
        <v>44398</v>
      </c>
      <c r="V3020">
        <v>-0.39500000000000002</v>
      </c>
      <c r="AL3020" s="3">
        <v>44410</v>
      </c>
      <c r="AM3020">
        <v>1.4083000000000001</v>
      </c>
      <c r="AS3020" s="3">
        <v>44515</v>
      </c>
      <c r="AT3020">
        <v>0.93</v>
      </c>
      <c r="AW3020" s="3">
        <v>44515</v>
      </c>
      <c r="AX3020">
        <v>3.18</v>
      </c>
      <c r="BC3020" s="3">
        <v>44466</v>
      </c>
      <c r="BD3020">
        <v>462.42</v>
      </c>
      <c r="BF3020" s="3">
        <v>44466</v>
      </c>
      <c r="BG3020">
        <v>796.07</v>
      </c>
      <c r="BI3020" s="3">
        <v>44466</v>
      </c>
      <c r="BJ3020">
        <v>141.19999999999999</v>
      </c>
      <c r="BL3020" s="3">
        <v>44466</v>
      </c>
      <c r="BM3020">
        <v>765.8</v>
      </c>
      <c r="BP3020" s="3">
        <v>44466</v>
      </c>
      <c r="BQ3020">
        <v>631.78</v>
      </c>
    </row>
    <row r="3021" spans="18:69" x14ac:dyDescent="0.25">
      <c r="R3021" s="3">
        <v>44400</v>
      </c>
      <c r="S3021">
        <v>-0.72599999999999998</v>
      </c>
      <c r="U3021" s="3">
        <v>44399</v>
      </c>
      <c r="V3021">
        <v>-0.42599999999999999</v>
      </c>
      <c r="AL3021" s="3">
        <v>44411</v>
      </c>
      <c r="AM3021">
        <v>1.4008</v>
      </c>
      <c r="AS3021" s="3">
        <v>44516</v>
      </c>
      <c r="AT3021">
        <v>0.95</v>
      </c>
      <c r="AW3021" s="3">
        <v>44516</v>
      </c>
      <c r="AX3021">
        <v>3.19</v>
      </c>
      <c r="BC3021" s="3">
        <v>44467</v>
      </c>
      <c r="BD3021">
        <v>452.35</v>
      </c>
      <c r="BF3021" s="3">
        <v>44467</v>
      </c>
      <c r="BG3021">
        <v>757.94</v>
      </c>
      <c r="BI3021" s="3">
        <v>44467</v>
      </c>
      <c r="BJ3021">
        <v>138.46</v>
      </c>
      <c r="BL3021" s="3">
        <v>44467</v>
      </c>
      <c r="BM3021">
        <v>744.02</v>
      </c>
      <c r="BP3021" s="3">
        <v>44467</v>
      </c>
      <c r="BQ3021">
        <v>625.76</v>
      </c>
    </row>
    <row r="3022" spans="18:69" x14ac:dyDescent="0.25">
      <c r="R3022" s="3">
        <v>44403</v>
      </c>
      <c r="S3022">
        <v>-0.73299999999999998</v>
      </c>
      <c r="U3022" s="3">
        <v>44400</v>
      </c>
      <c r="V3022">
        <v>-0.42</v>
      </c>
      <c r="AL3022" s="3">
        <v>44412</v>
      </c>
      <c r="AM3022">
        <v>1.3992</v>
      </c>
      <c r="AS3022" s="3">
        <v>44517</v>
      </c>
      <c r="AT3022">
        <v>0.98</v>
      </c>
      <c r="AW3022" s="3">
        <v>44517</v>
      </c>
      <c r="AX3022">
        <v>3.19</v>
      </c>
      <c r="BC3022" s="3">
        <v>44468</v>
      </c>
      <c r="BD3022">
        <v>455.03</v>
      </c>
      <c r="BF3022" s="3">
        <v>44468</v>
      </c>
      <c r="BG3022">
        <v>752.41</v>
      </c>
      <c r="BI3022" s="3">
        <v>44468</v>
      </c>
      <c r="BJ3022">
        <v>140.51</v>
      </c>
      <c r="BL3022" s="3">
        <v>44468</v>
      </c>
      <c r="BM3022">
        <v>746.85</v>
      </c>
      <c r="BP3022" s="3">
        <v>44468</v>
      </c>
      <c r="BQ3022">
        <v>635.85</v>
      </c>
    </row>
    <row r="3023" spans="18:69" x14ac:dyDescent="0.25">
      <c r="R3023" s="3">
        <v>44404</v>
      </c>
      <c r="S3023">
        <v>-0.746</v>
      </c>
      <c r="U3023" s="3">
        <v>44403</v>
      </c>
      <c r="V3023">
        <v>-0.41799999999999998</v>
      </c>
      <c r="AL3023" s="3">
        <v>44413</v>
      </c>
      <c r="AM3023">
        <v>1.3875999999999999</v>
      </c>
      <c r="AS3023" s="3">
        <v>44518</v>
      </c>
      <c r="AT3023">
        <v>0.98</v>
      </c>
      <c r="AW3023" s="3">
        <v>44518</v>
      </c>
      <c r="AX3023">
        <v>3.21</v>
      </c>
      <c r="BC3023" s="3">
        <v>44469</v>
      </c>
      <c r="BD3023">
        <v>454.81</v>
      </c>
      <c r="BF3023" s="3">
        <v>44469</v>
      </c>
      <c r="BG3023">
        <v>751.13</v>
      </c>
      <c r="BI3023" s="3">
        <v>44469</v>
      </c>
      <c r="BJ3023">
        <v>140.81</v>
      </c>
      <c r="BL3023" s="3">
        <v>44469</v>
      </c>
      <c r="BM3023">
        <v>743.31</v>
      </c>
      <c r="BP3023" s="3">
        <v>44469</v>
      </c>
      <c r="BQ3023">
        <v>630.66</v>
      </c>
    </row>
    <row r="3024" spans="18:69" x14ac:dyDescent="0.25">
      <c r="R3024" s="3">
        <v>44405</v>
      </c>
      <c r="S3024">
        <v>-0.75600000000000001</v>
      </c>
      <c r="U3024" s="3">
        <v>44404</v>
      </c>
      <c r="V3024">
        <v>-0.441</v>
      </c>
      <c r="AL3024" s="3">
        <v>44414</v>
      </c>
      <c r="AM3024">
        <v>1.3993</v>
      </c>
      <c r="AS3024" s="3">
        <v>44519</v>
      </c>
      <c r="AT3024">
        <v>0.98</v>
      </c>
      <c r="AW3024" s="3">
        <v>44519</v>
      </c>
      <c r="AX3024">
        <v>3.24</v>
      </c>
      <c r="BC3024" s="3">
        <v>44470</v>
      </c>
      <c r="BD3024">
        <v>452.9</v>
      </c>
      <c r="BF3024" s="3">
        <v>44470</v>
      </c>
      <c r="BG3024">
        <v>741.71</v>
      </c>
      <c r="BI3024" s="3">
        <v>44470</v>
      </c>
      <c r="BJ3024">
        <v>139.83000000000001</v>
      </c>
      <c r="BL3024" s="3">
        <v>44470</v>
      </c>
      <c r="BM3024">
        <v>737.7</v>
      </c>
      <c r="BP3024" s="3">
        <v>44470</v>
      </c>
      <c r="BQ3024">
        <v>630.21</v>
      </c>
    </row>
    <row r="3025" spans="18:69" x14ac:dyDescent="0.25">
      <c r="R3025" s="3">
        <v>44406</v>
      </c>
      <c r="S3025">
        <v>-0.75800000000000001</v>
      </c>
      <c r="U3025" s="3">
        <v>44405</v>
      </c>
      <c r="V3025">
        <v>-0.45</v>
      </c>
      <c r="AL3025" s="3">
        <v>44417</v>
      </c>
      <c r="AM3025">
        <v>1.3955</v>
      </c>
      <c r="AS3025" s="3">
        <v>44522</v>
      </c>
      <c r="AT3025">
        <v>0.98</v>
      </c>
      <c r="AW3025" s="3">
        <v>44522</v>
      </c>
      <c r="AX3025">
        <v>3.24</v>
      </c>
      <c r="BC3025" s="3">
        <v>44473</v>
      </c>
      <c r="BD3025">
        <v>450.77</v>
      </c>
      <c r="BF3025" s="3">
        <v>44473</v>
      </c>
      <c r="BG3025">
        <v>725.35</v>
      </c>
      <c r="BI3025" s="3">
        <v>44473</v>
      </c>
      <c r="BJ3025">
        <v>138.46</v>
      </c>
      <c r="BL3025" s="3">
        <v>44473</v>
      </c>
      <c r="BM3025">
        <v>729.44</v>
      </c>
      <c r="BP3025" s="3">
        <v>44473</v>
      </c>
      <c r="BQ3025">
        <v>624.98</v>
      </c>
    </row>
    <row r="3026" spans="18:69" x14ac:dyDescent="0.25">
      <c r="R3026" s="3">
        <v>44407</v>
      </c>
      <c r="S3026">
        <v>-0.76200000000000001</v>
      </c>
      <c r="U3026" s="3">
        <v>44406</v>
      </c>
      <c r="V3026">
        <v>-0.45</v>
      </c>
      <c r="AL3026" s="3">
        <v>44418</v>
      </c>
      <c r="AM3026">
        <v>1.4195</v>
      </c>
      <c r="AS3026" s="3">
        <v>44523</v>
      </c>
      <c r="AT3026">
        <v>0.99</v>
      </c>
      <c r="AW3026" s="3">
        <v>44523</v>
      </c>
      <c r="AX3026">
        <v>3.25</v>
      </c>
      <c r="BC3026" s="3">
        <v>44474</v>
      </c>
      <c r="BD3026">
        <v>456.03</v>
      </c>
      <c r="BF3026" s="3">
        <v>44474</v>
      </c>
      <c r="BG3026">
        <v>741.58</v>
      </c>
      <c r="BI3026" s="3">
        <v>44474</v>
      </c>
      <c r="BJ3026">
        <v>143.30000000000001</v>
      </c>
      <c r="BL3026" s="3">
        <v>44474</v>
      </c>
      <c r="BM3026">
        <v>740.25</v>
      </c>
      <c r="BP3026" s="3">
        <v>44474</v>
      </c>
      <c r="BQ3026">
        <v>631.26</v>
      </c>
    </row>
    <row r="3027" spans="18:69" x14ac:dyDescent="0.25">
      <c r="R3027" s="3">
        <v>44410</v>
      </c>
      <c r="S3027">
        <v>-0.77500000000000002</v>
      </c>
      <c r="U3027" s="3">
        <v>44407</v>
      </c>
      <c r="V3027">
        <v>-0.46100000000000002</v>
      </c>
      <c r="AL3027" s="3">
        <v>44419</v>
      </c>
      <c r="AM3027">
        <v>1.4379999999999999</v>
      </c>
      <c r="AS3027" s="3">
        <v>44524</v>
      </c>
      <c r="AT3027">
        <v>1.01</v>
      </c>
      <c r="AW3027" s="3">
        <v>44524</v>
      </c>
      <c r="AX3027">
        <v>3.29</v>
      </c>
      <c r="BC3027" s="3">
        <v>44475</v>
      </c>
      <c r="BD3027">
        <v>451.33</v>
      </c>
      <c r="BF3027" s="3">
        <v>44475</v>
      </c>
      <c r="BG3027">
        <v>734.22</v>
      </c>
      <c r="BI3027" s="3">
        <v>44475</v>
      </c>
      <c r="BJ3027">
        <v>143</v>
      </c>
      <c r="BL3027" s="3">
        <v>44475</v>
      </c>
      <c r="BM3027">
        <v>730.4</v>
      </c>
      <c r="BP3027" s="3">
        <v>44475</v>
      </c>
      <c r="BQ3027">
        <v>615.46</v>
      </c>
    </row>
    <row r="3028" spans="18:69" x14ac:dyDescent="0.25">
      <c r="R3028" s="3">
        <v>44411</v>
      </c>
      <c r="S3028">
        <v>-0.77100000000000002</v>
      </c>
      <c r="U3028" s="3">
        <v>44410</v>
      </c>
      <c r="V3028">
        <v>-0.48699999999999999</v>
      </c>
      <c r="AL3028" s="3">
        <v>44420</v>
      </c>
      <c r="AM3028">
        <v>1.4602999999999999</v>
      </c>
      <c r="AS3028" s="3">
        <v>44525</v>
      </c>
      <c r="AT3028">
        <v>1.02</v>
      </c>
      <c r="AW3028" s="3">
        <v>44525</v>
      </c>
      <c r="AX3028">
        <v>3.31</v>
      </c>
      <c r="BC3028" s="3">
        <v>44476</v>
      </c>
      <c r="BD3028">
        <v>458.57</v>
      </c>
      <c r="BF3028" s="3">
        <v>44476</v>
      </c>
      <c r="BG3028">
        <v>752.56</v>
      </c>
      <c r="BI3028" s="3">
        <v>44476</v>
      </c>
      <c r="BJ3028">
        <v>145.41</v>
      </c>
      <c r="BL3028" s="3">
        <v>44476</v>
      </c>
      <c r="BM3028">
        <v>742.59</v>
      </c>
      <c r="BP3028" s="3">
        <v>44476</v>
      </c>
      <c r="BQ3028">
        <v>634.86</v>
      </c>
    </row>
    <row r="3029" spans="18:69" x14ac:dyDescent="0.25">
      <c r="R3029" s="3">
        <v>44412</v>
      </c>
      <c r="S3029">
        <v>-0.78100000000000003</v>
      </c>
      <c r="U3029" s="3">
        <v>44411</v>
      </c>
      <c r="V3029">
        <v>-0.48199999999999998</v>
      </c>
      <c r="AL3029" s="3">
        <v>44421</v>
      </c>
      <c r="AM3029">
        <v>1.4645999999999999</v>
      </c>
      <c r="AS3029" s="3">
        <v>44526</v>
      </c>
      <c r="AT3029">
        <v>1.1100000000000001</v>
      </c>
      <c r="AW3029" s="3">
        <v>44526</v>
      </c>
      <c r="AX3029">
        <v>3.53</v>
      </c>
      <c r="BC3029" s="3">
        <v>44477</v>
      </c>
      <c r="BD3029">
        <v>457.29</v>
      </c>
      <c r="BF3029" s="3">
        <v>44477</v>
      </c>
      <c r="BG3029">
        <v>741.72</v>
      </c>
      <c r="BI3029" s="3">
        <v>44477</v>
      </c>
      <c r="BJ3029">
        <v>145.91</v>
      </c>
      <c r="BL3029" s="3">
        <v>44477</v>
      </c>
      <c r="BM3029">
        <v>737.58</v>
      </c>
      <c r="BP3029" s="3">
        <v>44477</v>
      </c>
      <c r="BQ3029">
        <v>642.97</v>
      </c>
    </row>
    <row r="3030" spans="18:69" x14ac:dyDescent="0.25">
      <c r="R3030" s="3">
        <v>44413</v>
      </c>
      <c r="S3030">
        <v>-0.77600000000000002</v>
      </c>
      <c r="U3030" s="3">
        <v>44412</v>
      </c>
      <c r="V3030">
        <v>-0.501</v>
      </c>
      <c r="AL3030" s="3">
        <v>44424</v>
      </c>
      <c r="AM3030">
        <v>1.4424999999999999</v>
      </c>
      <c r="AS3030" s="3">
        <v>44529</v>
      </c>
      <c r="AT3030">
        <v>1.0900000000000001</v>
      </c>
      <c r="AW3030" s="3">
        <v>44529</v>
      </c>
      <c r="AX3030">
        <v>3.53</v>
      </c>
      <c r="BC3030" s="3">
        <v>44480</v>
      </c>
      <c r="BD3030">
        <v>457.53</v>
      </c>
      <c r="BF3030" s="3">
        <v>44480</v>
      </c>
      <c r="BG3030">
        <v>737.96</v>
      </c>
      <c r="BI3030" s="3">
        <v>44480</v>
      </c>
      <c r="BJ3030">
        <v>146.91999999999999</v>
      </c>
      <c r="BL3030" s="3">
        <v>44480</v>
      </c>
      <c r="BM3030">
        <v>734.33</v>
      </c>
      <c r="BP3030" s="3">
        <v>44480</v>
      </c>
      <c r="BQ3030">
        <v>651.71</v>
      </c>
    </row>
    <row r="3031" spans="18:69" x14ac:dyDescent="0.25">
      <c r="R3031" s="3">
        <v>44414</v>
      </c>
      <c r="S3031">
        <v>-0.75700000000000001</v>
      </c>
      <c r="U3031" s="3">
        <v>44413</v>
      </c>
      <c r="V3031">
        <v>-0.498</v>
      </c>
      <c r="AL3031" s="3">
        <v>44425</v>
      </c>
      <c r="AM3031">
        <v>1.4469000000000001</v>
      </c>
      <c r="AS3031" s="3">
        <v>44530</v>
      </c>
      <c r="AT3031">
        <v>1.08</v>
      </c>
      <c r="AW3031" s="3">
        <v>44530</v>
      </c>
      <c r="AX3031">
        <v>3.55</v>
      </c>
      <c r="BC3031" s="3">
        <v>44481</v>
      </c>
      <c r="BD3031">
        <v>457.21</v>
      </c>
      <c r="BF3031" s="3">
        <v>44481</v>
      </c>
      <c r="BG3031">
        <v>735.63</v>
      </c>
      <c r="BI3031" s="3">
        <v>44481</v>
      </c>
      <c r="BJ3031">
        <v>147.03</v>
      </c>
      <c r="BL3031" s="3">
        <v>44481</v>
      </c>
      <c r="BM3031">
        <v>734.71</v>
      </c>
      <c r="BP3031" s="3">
        <v>44481</v>
      </c>
      <c r="BQ3031">
        <v>649.5</v>
      </c>
    </row>
    <row r="3032" spans="18:69" x14ac:dyDescent="0.25">
      <c r="R3032" s="3">
        <v>44417</v>
      </c>
      <c r="S3032">
        <v>-0.75</v>
      </c>
      <c r="U3032" s="3">
        <v>44414</v>
      </c>
      <c r="V3032">
        <v>-0.45600000000000002</v>
      </c>
      <c r="AL3032" s="3">
        <v>44426</v>
      </c>
      <c r="AM3032">
        <v>1.4401999999999999</v>
      </c>
      <c r="AS3032" s="3">
        <v>44531</v>
      </c>
      <c r="AT3032">
        <v>1.05</v>
      </c>
      <c r="AW3032" s="3">
        <v>44531</v>
      </c>
      <c r="AX3032">
        <v>3.46</v>
      </c>
      <c r="BC3032" s="3">
        <v>44482</v>
      </c>
      <c r="BD3032">
        <v>460.39</v>
      </c>
      <c r="BF3032" s="3">
        <v>44482</v>
      </c>
      <c r="BG3032">
        <v>754.5</v>
      </c>
      <c r="BI3032" s="3">
        <v>44482</v>
      </c>
      <c r="BJ3032">
        <v>144.65</v>
      </c>
      <c r="BL3032" s="3">
        <v>44482</v>
      </c>
      <c r="BM3032">
        <v>742.15</v>
      </c>
      <c r="BP3032" s="3">
        <v>44482</v>
      </c>
      <c r="BQ3032">
        <v>649.35</v>
      </c>
    </row>
    <row r="3033" spans="18:69" x14ac:dyDescent="0.25">
      <c r="R3033" s="3">
        <v>44418</v>
      </c>
      <c r="S3033">
        <v>-0.748</v>
      </c>
      <c r="U3033" s="3">
        <v>44417</v>
      </c>
      <c r="V3033">
        <v>-0.46</v>
      </c>
      <c r="AL3033" s="3">
        <v>44427</v>
      </c>
      <c r="AM3033">
        <v>1.4162999999999999</v>
      </c>
      <c r="AS3033" s="3">
        <v>44532</v>
      </c>
      <c r="AT3033">
        <v>1.04</v>
      </c>
      <c r="AW3033" s="3">
        <v>44532</v>
      </c>
      <c r="AX3033">
        <v>3.47</v>
      </c>
      <c r="BC3033" s="3">
        <v>44483</v>
      </c>
      <c r="BD3033">
        <v>465.92</v>
      </c>
      <c r="BF3033" s="3">
        <v>44483</v>
      </c>
      <c r="BG3033">
        <v>773.33</v>
      </c>
      <c r="BI3033" s="3">
        <v>44483</v>
      </c>
      <c r="BJ3033">
        <v>146.05000000000001</v>
      </c>
      <c r="BL3033" s="3">
        <v>44483</v>
      </c>
      <c r="BM3033">
        <v>753.29</v>
      </c>
      <c r="BP3033" s="3">
        <v>44483</v>
      </c>
      <c r="BQ3033">
        <v>657.26</v>
      </c>
    </row>
    <row r="3034" spans="18:69" x14ac:dyDescent="0.25">
      <c r="R3034" s="3">
        <v>44419</v>
      </c>
      <c r="S3034">
        <v>-0.748</v>
      </c>
      <c r="U3034" s="3">
        <v>44418</v>
      </c>
      <c r="V3034">
        <v>-0.45700000000000002</v>
      </c>
      <c r="AL3034" s="3">
        <v>44428</v>
      </c>
      <c r="AM3034">
        <v>1.4065000000000001</v>
      </c>
      <c r="AS3034" s="3">
        <v>44533</v>
      </c>
      <c r="AT3034">
        <v>1.03</v>
      </c>
      <c r="AW3034" s="3">
        <v>44533</v>
      </c>
      <c r="AX3034">
        <v>3.43</v>
      </c>
      <c r="BC3034" s="3">
        <v>44484</v>
      </c>
      <c r="BD3034">
        <v>469.39</v>
      </c>
      <c r="BF3034" s="3">
        <v>44484</v>
      </c>
      <c r="BG3034">
        <v>780.81</v>
      </c>
      <c r="BI3034" s="3">
        <v>44484</v>
      </c>
      <c r="BJ3034">
        <v>148.66</v>
      </c>
      <c r="BL3034" s="3">
        <v>44484</v>
      </c>
      <c r="BM3034">
        <v>758.22</v>
      </c>
      <c r="BP3034" s="3">
        <v>44484</v>
      </c>
      <c r="BQ3034">
        <v>665.54</v>
      </c>
    </row>
    <row r="3035" spans="18:69" x14ac:dyDescent="0.25">
      <c r="R3035" s="3">
        <v>44420</v>
      </c>
      <c r="S3035">
        <v>-0.746</v>
      </c>
      <c r="U3035" s="3">
        <v>44419</v>
      </c>
      <c r="V3035">
        <v>-0.46400000000000002</v>
      </c>
      <c r="AL3035" s="3">
        <v>44431</v>
      </c>
      <c r="AM3035">
        <v>1.4252</v>
      </c>
      <c r="AS3035" s="3">
        <v>44536</v>
      </c>
      <c r="AT3035">
        <v>1.02</v>
      </c>
      <c r="AW3035" s="3">
        <v>44536</v>
      </c>
      <c r="AX3035">
        <v>3.42</v>
      </c>
      <c r="BC3035" s="3">
        <v>44487</v>
      </c>
      <c r="BD3035">
        <v>467.04</v>
      </c>
      <c r="BF3035" s="3">
        <v>44487</v>
      </c>
      <c r="BG3035">
        <v>779.78</v>
      </c>
      <c r="BI3035" s="3">
        <v>44487</v>
      </c>
      <c r="BJ3035">
        <v>148.32</v>
      </c>
      <c r="BL3035" s="3">
        <v>44487</v>
      </c>
      <c r="BM3035">
        <v>753.08</v>
      </c>
      <c r="BP3035" s="3">
        <v>44487</v>
      </c>
      <c r="BQ3035">
        <v>653.07000000000005</v>
      </c>
    </row>
    <row r="3036" spans="18:69" x14ac:dyDescent="0.25">
      <c r="R3036" s="3">
        <v>44421</v>
      </c>
      <c r="S3036">
        <v>-0.73899999999999999</v>
      </c>
      <c r="U3036" s="3">
        <v>44420</v>
      </c>
      <c r="V3036">
        <v>-0.46</v>
      </c>
      <c r="AL3036" s="3">
        <v>44432</v>
      </c>
      <c r="AM3036">
        <v>1.4399</v>
      </c>
      <c r="AS3036" s="3">
        <v>44537</v>
      </c>
      <c r="AT3036">
        <v>0.98</v>
      </c>
      <c r="AW3036" s="3">
        <v>44537</v>
      </c>
      <c r="AX3036">
        <v>3.32</v>
      </c>
      <c r="BC3036" s="3">
        <v>44488</v>
      </c>
      <c r="BD3036">
        <v>468.58</v>
      </c>
      <c r="BF3036" s="3">
        <v>44488</v>
      </c>
      <c r="BG3036">
        <v>786.9</v>
      </c>
      <c r="BI3036" s="3">
        <v>44488</v>
      </c>
      <c r="BJ3036">
        <v>148.5</v>
      </c>
      <c r="BL3036" s="3">
        <v>44488</v>
      </c>
      <c r="BM3036">
        <v>757.37</v>
      </c>
      <c r="BP3036" s="3">
        <v>44488</v>
      </c>
      <c r="BQ3036">
        <v>650.6</v>
      </c>
    </row>
    <row r="3037" spans="18:69" x14ac:dyDescent="0.25">
      <c r="R3037" s="3">
        <v>44424</v>
      </c>
      <c r="S3037">
        <v>-0.73899999999999999</v>
      </c>
      <c r="U3037" s="3">
        <v>44421</v>
      </c>
      <c r="V3037">
        <v>-0.46700000000000003</v>
      </c>
      <c r="AL3037" s="3">
        <v>44433</v>
      </c>
      <c r="AM3037">
        <v>1.4583999999999999</v>
      </c>
      <c r="AS3037" s="3">
        <v>44538</v>
      </c>
      <c r="AT3037">
        <v>0.97</v>
      </c>
      <c r="AW3037" s="3">
        <v>44538</v>
      </c>
      <c r="AX3037">
        <v>3.27</v>
      </c>
      <c r="BC3037" s="3">
        <v>44489</v>
      </c>
      <c r="BD3037">
        <v>470.07</v>
      </c>
      <c r="BF3037" s="3">
        <v>44489</v>
      </c>
      <c r="BG3037">
        <v>777.89</v>
      </c>
      <c r="BI3037" s="3">
        <v>44489</v>
      </c>
      <c r="BJ3037">
        <v>148.65</v>
      </c>
      <c r="BL3037" s="3">
        <v>44489</v>
      </c>
      <c r="BM3037">
        <v>758.04</v>
      </c>
      <c r="BP3037" s="3">
        <v>44489</v>
      </c>
      <c r="BQ3037">
        <v>646.83000000000004</v>
      </c>
    </row>
    <row r="3038" spans="18:69" x14ac:dyDescent="0.25">
      <c r="R3038" s="3">
        <v>44425</v>
      </c>
      <c r="S3038">
        <v>-0.73599999999999999</v>
      </c>
      <c r="U3038" s="3">
        <v>44424</v>
      </c>
      <c r="V3038">
        <v>-0.46899999999999997</v>
      </c>
      <c r="AL3038" s="3">
        <v>44434</v>
      </c>
      <c r="AM3038">
        <v>1.4441999999999999</v>
      </c>
      <c r="AS3038" s="3">
        <v>44539</v>
      </c>
      <c r="AT3038">
        <v>0.97</v>
      </c>
      <c r="AW3038" s="3">
        <v>44539</v>
      </c>
      <c r="AX3038">
        <v>3.29</v>
      </c>
      <c r="BC3038" s="3">
        <v>44490</v>
      </c>
      <c r="BD3038">
        <v>469.71</v>
      </c>
      <c r="BF3038" s="3">
        <v>44490</v>
      </c>
      <c r="BG3038">
        <v>778.64</v>
      </c>
      <c r="BI3038" s="3">
        <v>44490</v>
      </c>
      <c r="BJ3038">
        <v>148</v>
      </c>
      <c r="BL3038" s="3">
        <v>44490</v>
      </c>
      <c r="BM3038">
        <v>752.59</v>
      </c>
      <c r="BP3038" s="3">
        <v>44490</v>
      </c>
      <c r="BQ3038">
        <v>649.98</v>
      </c>
    </row>
    <row r="3039" spans="18:69" x14ac:dyDescent="0.25">
      <c r="R3039" s="3">
        <v>44426</v>
      </c>
      <c r="S3039">
        <v>-0.74399999999999999</v>
      </c>
      <c r="U3039" s="3">
        <v>44425</v>
      </c>
      <c r="V3039">
        <v>-0.47099999999999997</v>
      </c>
      <c r="AL3039" s="3">
        <v>44435</v>
      </c>
      <c r="AM3039">
        <v>1.4509000000000001</v>
      </c>
      <c r="AS3039" s="3">
        <v>44540</v>
      </c>
      <c r="AT3039">
        <v>0.97</v>
      </c>
      <c r="AW3039" s="3">
        <v>44540</v>
      </c>
      <c r="AX3039">
        <v>3.28</v>
      </c>
      <c r="BC3039" s="3">
        <v>44491</v>
      </c>
      <c r="BD3039">
        <v>471.88</v>
      </c>
      <c r="BF3039" s="3">
        <v>44491</v>
      </c>
      <c r="BG3039">
        <v>790.44</v>
      </c>
      <c r="BI3039" s="3">
        <v>44491</v>
      </c>
      <c r="BJ3039">
        <v>148.34</v>
      </c>
      <c r="BL3039" s="3">
        <v>44491</v>
      </c>
      <c r="BM3039">
        <v>757.01</v>
      </c>
      <c r="BP3039" s="3">
        <v>44491</v>
      </c>
      <c r="BQ3039">
        <v>653.78</v>
      </c>
    </row>
    <row r="3040" spans="18:69" x14ac:dyDescent="0.25">
      <c r="R3040" s="3">
        <v>44427</v>
      </c>
      <c r="S3040">
        <v>-0.747</v>
      </c>
      <c r="U3040" s="3">
        <v>44426</v>
      </c>
      <c r="V3040">
        <v>-0.48199999999999998</v>
      </c>
      <c r="AL3040" s="3">
        <v>44438</v>
      </c>
      <c r="AM3040">
        <v>1.4584999999999999</v>
      </c>
      <c r="AS3040" s="3">
        <v>44543</v>
      </c>
      <c r="AT3040">
        <v>0.97</v>
      </c>
      <c r="AW3040" s="3">
        <v>44543</v>
      </c>
      <c r="AX3040">
        <v>3.28</v>
      </c>
      <c r="BC3040" s="3">
        <v>44494</v>
      </c>
      <c r="BD3040">
        <v>472.21</v>
      </c>
      <c r="BF3040" s="3">
        <v>44494</v>
      </c>
      <c r="BG3040">
        <v>788.92</v>
      </c>
      <c r="BI3040" s="3">
        <v>44494</v>
      </c>
      <c r="BJ3040">
        <v>149.58000000000001</v>
      </c>
      <c r="BL3040" s="3">
        <v>44494</v>
      </c>
      <c r="BM3040">
        <v>751.94</v>
      </c>
      <c r="BP3040" s="3">
        <v>44494</v>
      </c>
      <c r="BQ3040">
        <v>668.69</v>
      </c>
    </row>
    <row r="3041" spans="18:69" x14ac:dyDescent="0.25">
      <c r="R3041" s="3">
        <v>44428</v>
      </c>
      <c r="S3041">
        <v>-0.748</v>
      </c>
      <c r="U3041" s="3">
        <v>44427</v>
      </c>
      <c r="V3041">
        <v>-0.48899999999999999</v>
      </c>
      <c r="AL3041" s="3">
        <v>44439</v>
      </c>
      <c r="AM3041">
        <v>1.464</v>
      </c>
      <c r="AS3041" s="3">
        <v>44544</v>
      </c>
      <c r="AT3041">
        <v>0.97</v>
      </c>
      <c r="AW3041" s="3">
        <v>44544</v>
      </c>
      <c r="AX3041">
        <v>3.26</v>
      </c>
      <c r="BC3041" s="3">
        <v>44495</v>
      </c>
      <c r="BD3041">
        <v>475.74</v>
      </c>
      <c r="BF3041" s="3">
        <v>44495</v>
      </c>
      <c r="BG3041">
        <v>793.16</v>
      </c>
      <c r="BI3041" s="3">
        <v>44495</v>
      </c>
      <c r="BJ3041">
        <v>150.13</v>
      </c>
      <c r="BL3041" s="3">
        <v>44495</v>
      </c>
      <c r="BM3041">
        <v>761.41</v>
      </c>
      <c r="BP3041" s="3">
        <v>44495</v>
      </c>
      <c r="BQ3041">
        <v>671.88</v>
      </c>
    </row>
    <row r="3042" spans="18:69" x14ac:dyDescent="0.25">
      <c r="R3042" s="3">
        <v>44431</v>
      </c>
      <c r="S3042">
        <v>-0.747</v>
      </c>
      <c r="U3042" s="3">
        <v>44428</v>
      </c>
      <c r="V3042">
        <v>-0.495</v>
      </c>
      <c r="AL3042" s="3">
        <v>44440</v>
      </c>
      <c r="AM3042">
        <v>1.458</v>
      </c>
      <c r="AS3042" s="3">
        <v>44545</v>
      </c>
      <c r="AT3042">
        <v>0.97</v>
      </c>
      <c r="AW3042" s="3">
        <v>44545</v>
      </c>
      <c r="AX3042">
        <v>3.26</v>
      </c>
      <c r="BC3042" s="3">
        <v>44496</v>
      </c>
      <c r="BD3042">
        <v>474.04</v>
      </c>
      <c r="BF3042" s="3">
        <v>44496</v>
      </c>
      <c r="BG3042">
        <v>796.53</v>
      </c>
      <c r="BI3042" s="3">
        <v>44496</v>
      </c>
      <c r="BJ3042">
        <v>148.30000000000001</v>
      </c>
      <c r="BL3042" s="3">
        <v>44496</v>
      </c>
      <c r="BM3042">
        <v>757.31</v>
      </c>
      <c r="BP3042" s="3">
        <v>44496</v>
      </c>
      <c r="BQ3042">
        <v>673.09</v>
      </c>
    </row>
    <row r="3043" spans="18:69" x14ac:dyDescent="0.25">
      <c r="R3043" s="3">
        <v>44432</v>
      </c>
      <c r="S3043">
        <v>-0.74399999999999999</v>
      </c>
      <c r="U3043" s="3">
        <v>44431</v>
      </c>
      <c r="V3043">
        <v>-0.48099999999999998</v>
      </c>
      <c r="AL3043" s="3">
        <v>44441</v>
      </c>
      <c r="AM3043">
        <v>1.4824999999999999</v>
      </c>
      <c r="AS3043" s="3">
        <v>44546</v>
      </c>
      <c r="AT3043">
        <v>0.96</v>
      </c>
      <c r="AW3043" s="3">
        <v>44546</v>
      </c>
      <c r="AX3043">
        <v>3.25</v>
      </c>
      <c r="BC3043" s="3">
        <v>44497</v>
      </c>
      <c r="BD3043">
        <v>475.16</v>
      </c>
      <c r="BF3043" s="3">
        <v>44497</v>
      </c>
      <c r="BG3043">
        <v>806.65</v>
      </c>
      <c r="BI3043" s="3">
        <v>44497</v>
      </c>
      <c r="BJ3043">
        <v>147.74</v>
      </c>
      <c r="BL3043" s="3">
        <v>44497</v>
      </c>
      <c r="BM3043">
        <v>759.15</v>
      </c>
      <c r="BP3043" s="3">
        <v>44497</v>
      </c>
      <c r="BQ3043">
        <v>668</v>
      </c>
    </row>
    <row r="3044" spans="18:69" x14ac:dyDescent="0.25">
      <c r="R3044" s="3">
        <v>44433</v>
      </c>
      <c r="S3044">
        <v>-0.73299999999999998</v>
      </c>
      <c r="U3044" s="3">
        <v>44432</v>
      </c>
      <c r="V3044">
        <v>-0.47799999999999998</v>
      </c>
      <c r="AL3044" s="3">
        <v>44442</v>
      </c>
      <c r="AM3044">
        <v>1.5155000000000001</v>
      </c>
      <c r="AS3044" s="3">
        <v>44547</v>
      </c>
      <c r="AT3044">
        <v>0.97</v>
      </c>
      <c r="AW3044" s="3">
        <v>44547</v>
      </c>
      <c r="AX3044">
        <v>3.28</v>
      </c>
      <c r="BC3044" s="3">
        <v>44498</v>
      </c>
      <c r="BD3044">
        <v>475.51</v>
      </c>
      <c r="BF3044" s="3">
        <v>44498</v>
      </c>
      <c r="BG3044">
        <v>806.1</v>
      </c>
      <c r="BI3044" s="3">
        <v>44498</v>
      </c>
      <c r="BJ3044">
        <v>148.51</v>
      </c>
      <c r="BL3044" s="3">
        <v>44498</v>
      </c>
      <c r="BM3044">
        <v>759.18</v>
      </c>
      <c r="BP3044" s="3">
        <v>44498</v>
      </c>
      <c r="BQ3044">
        <v>671.77</v>
      </c>
    </row>
    <row r="3045" spans="18:69" x14ac:dyDescent="0.25">
      <c r="R3045" s="3">
        <v>44434</v>
      </c>
      <c r="S3045">
        <v>-0.73499999999999999</v>
      </c>
      <c r="U3045" s="3">
        <v>44433</v>
      </c>
      <c r="V3045">
        <v>-0.42199999999999999</v>
      </c>
      <c r="AL3045" s="3">
        <v>44445</v>
      </c>
      <c r="AM3045">
        <v>1.5666</v>
      </c>
      <c r="AS3045" s="3">
        <v>44550</v>
      </c>
      <c r="AT3045">
        <v>0.97</v>
      </c>
      <c r="AW3045" s="3">
        <v>44550</v>
      </c>
      <c r="AX3045">
        <v>3.31</v>
      </c>
      <c r="BC3045" s="3">
        <v>44501</v>
      </c>
      <c r="BD3045">
        <v>478.87</v>
      </c>
      <c r="BF3045" s="3">
        <v>44501</v>
      </c>
      <c r="BG3045">
        <v>807.08</v>
      </c>
      <c r="BI3045" s="3">
        <v>44501</v>
      </c>
      <c r="BJ3045">
        <v>150.62</v>
      </c>
      <c r="BL3045" s="3">
        <v>44501</v>
      </c>
      <c r="BM3045">
        <v>762.54</v>
      </c>
      <c r="BP3045" s="3">
        <v>44501</v>
      </c>
      <c r="BQ3045">
        <v>678.61</v>
      </c>
    </row>
    <row r="3046" spans="18:69" x14ac:dyDescent="0.25">
      <c r="R3046" s="3">
        <v>44435</v>
      </c>
      <c r="S3046">
        <v>-0.73599999999999999</v>
      </c>
      <c r="U3046" s="3">
        <v>44434</v>
      </c>
      <c r="V3046">
        <v>-0.40699999999999997</v>
      </c>
      <c r="AL3046" s="3">
        <v>44446</v>
      </c>
      <c r="AM3046">
        <v>1.5734999999999999</v>
      </c>
      <c r="AS3046" s="3">
        <v>44551</v>
      </c>
      <c r="AT3046">
        <v>0.96</v>
      </c>
      <c r="AW3046" s="3">
        <v>44551</v>
      </c>
      <c r="AX3046">
        <v>3.28</v>
      </c>
      <c r="BC3046" s="3">
        <v>44502</v>
      </c>
      <c r="BD3046">
        <v>479.53</v>
      </c>
      <c r="BF3046" s="3">
        <v>44502</v>
      </c>
      <c r="BG3046">
        <v>809.19</v>
      </c>
      <c r="BI3046" s="3">
        <v>44502</v>
      </c>
      <c r="BJ3046">
        <v>149.75</v>
      </c>
      <c r="BL3046" s="3">
        <v>44502</v>
      </c>
      <c r="BM3046">
        <v>767.59</v>
      </c>
      <c r="BP3046" s="3">
        <v>44502</v>
      </c>
      <c r="BQ3046">
        <v>678.82</v>
      </c>
    </row>
    <row r="3047" spans="18:69" x14ac:dyDescent="0.25">
      <c r="R3047" s="3">
        <v>44438</v>
      </c>
      <c r="S3047">
        <v>-0.73599999999999999</v>
      </c>
      <c r="U3047" s="3">
        <v>44435</v>
      </c>
      <c r="V3047">
        <v>-0.42299999999999999</v>
      </c>
      <c r="AL3047" s="3">
        <v>44447</v>
      </c>
      <c r="AM3047">
        <v>1.5853999999999999</v>
      </c>
      <c r="AS3047" s="3">
        <v>44552</v>
      </c>
      <c r="AT3047">
        <v>0.96</v>
      </c>
      <c r="AW3047" s="3">
        <v>44552</v>
      </c>
      <c r="AX3047">
        <v>3.26</v>
      </c>
      <c r="BC3047" s="3">
        <v>44503</v>
      </c>
      <c r="BD3047">
        <v>481.22</v>
      </c>
      <c r="BF3047" s="3">
        <v>44503</v>
      </c>
      <c r="BG3047">
        <v>816.81</v>
      </c>
      <c r="BI3047" s="3">
        <v>44503</v>
      </c>
      <c r="BJ3047">
        <v>150.72999999999999</v>
      </c>
      <c r="BL3047" s="3">
        <v>44503</v>
      </c>
      <c r="BM3047">
        <v>772.48</v>
      </c>
      <c r="BP3047" s="3">
        <v>44503</v>
      </c>
      <c r="BQ3047">
        <v>680.09</v>
      </c>
    </row>
    <row r="3048" spans="18:69" x14ac:dyDescent="0.25">
      <c r="R3048" s="3">
        <v>44439</v>
      </c>
      <c r="S3048">
        <v>-0.71299999999999997</v>
      </c>
      <c r="U3048" s="3">
        <v>44438</v>
      </c>
      <c r="V3048">
        <v>-0.439</v>
      </c>
      <c r="AL3048" s="3">
        <v>44448</v>
      </c>
      <c r="AM3048">
        <v>1.5894999999999999</v>
      </c>
      <c r="AS3048" s="3">
        <v>44553</v>
      </c>
      <c r="AT3048">
        <v>0.95</v>
      </c>
      <c r="AW3048" s="3">
        <v>44553</v>
      </c>
      <c r="AX3048">
        <v>3.23</v>
      </c>
      <c r="BC3048" s="3">
        <v>44504</v>
      </c>
      <c r="BD3048">
        <v>483.21</v>
      </c>
      <c r="BF3048" s="3">
        <v>44504</v>
      </c>
      <c r="BG3048">
        <v>828.22</v>
      </c>
      <c r="BI3048" s="3">
        <v>44504</v>
      </c>
      <c r="BJ3048">
        <v>147.9</v>
      </c>
      <c r="BL3048" s="3">
        <v>44504</v>
      </c>
      <c r="BM3048">
        <v>780.57</v>
      </c>
      <c r="BP3048" s="3">
        <v>44504</v>
      </c>
      <c r="BQ3048">
        <v>682.99</v>
      </c>
    </row>
    <row r="3049" spans="18:69" x14ac:dyDescent="0.25">
      <c r="R3049" s="3">
        <v>44440</v>
      </c>
      <c r="S3049">
        <v>-0.71099999999999997</v>
      </c>
      <c r="U3049" s="3">
        <v>44439</v>
      </c>
      <c r="V3049">
        <v>-0.38300000000000001</v>
      </c>
      <c r="AL3049" s="3">
        <v>44449</v>
      </c>
      <c r="AM3049">
        <v>1.6229</v>
      </c>
      <c r="AS3049" s="3">
        <v>44554</v>
      </c>
      <c r="AT3049">
        <v>0.96</v>
      </c>
      <c r="AW3049" s="3">
        <v>44554</v>
      </c>
      <c r="AX3049">
        <v>3.23</v>
      </c>
      <c r="BC3049" s="3">
        <v>44505</v>
      </c>
      <c r="BD3049">
        <v>483.44</v>
      </c>
      <c r="BF3049" s="3">
        <v>44505</v>
      </c>
      <c r="BG3049">
        <v>831.9</v>
      </c>
      <c r="BI3049" s="3">
        <v>44505</v>
      </c>
      <c r="BJ3049">
        <v>149.33000000000001</v>
      </c>
      <c r="BL3049" s="3">
        <v>44505</v>
      </c>
      <c r="BM3049">
        <v>780.75</v>
      </c>
      <c r="BP3049" s="3">
        <v>44505</v>
      </c>
      <c r="BQ3049">
        <v>691</v>
      </c>
    </row>
    <row r="3050" spans="18:69" x14ac:dyDescent="0.25">
      <c r="R3050" s="3">
        <v>44441</v>
      </c>
      <c r="S3050">
        <v>-0.71699999999999997</v>
      </c>
      <c r="U3050" s="3">
        <v>44440</v>
      </c>
      <c r="V3050">
        <v>-0.373</v>
      </c>
      <c r="AL3050" s="3">
        <v>44452</v>
      </c>
      <c r="AM3050">
        <v>1.6419999999999999</v>
      </c>
      <c r="AS3050" s="3">
        <v>44557</v>
      </c>
      <c r="AT3050">
        <v>0.96</v>
      </c>
      <c r="AW3050" s="3">
        <v>44557</v>
      </c>
      <c r="AX3050">
        <v>3.2</v>
      </c>
      <c r="BC3050" s="3">
        <v>44508</v>
      </c>
      <c r="BD3050">
        <v>483.61</v>
      </c>
      <c r="BF3050" s="3">
        <v>44508</v>
      </c>
      <c r="BG3050">
        <v>832.53</v>
      </c>
      <c r="BI3050" s="3">
        <v>44508</v>
      </c>
      <c r="BJ3050">
        <v>148.97999999999999</v>
      </c>
      <c r="BL3050" s="3">
        <v>44508</v>
      </c>
      <c r="BM3050">
        <v>784.01</v>
      </c>
      <c r="BP3050" s="3">
        <v>44508</v>
      </c>
      <c r="BQ3050">
        <v>684.95</v>
      </c>
    </row>
    <row r="3051" spans="18:69" x14ac:dyDescent="0.25">
      <c r="R3051" s="3">
        <v>44442</v>
      </c>
      <c r="S3051">
        <v>-0.70699999999999996</v>
      </c>
      <c r="U3051" s="3">
        <v>44441</v>
      </c>
      <c r="V3051">
        <v>-0.38500000000000001</v>
      </c>
      <c r="AL3051" s="3">
        <v>44453</v>
      </c>
      <c r="AM3051">
        <v>1.5961000000000001</v>
      </c>
      <c r="AS3051" s="3">
        <v>44558</v>
      </c>
      <c r="AT3051">
        <v>0.96</v>
      </c>
      <c r="AW3051" s="3">
        <v>44558</v>
      </c>
      <c r="AX3051">
        <v>3.2</v>
      </c>
      <c r="BC3051" s="3">
        <v>44509</v>
      </c>
      <c r="BD3051">
        <v>482.71</v>
      </c>
      <c r="BF3051" s="3">
        <v>44509</v>
      </c>
      <c r="BG3051">
        <v>830.55</v>
      </c>
      <c r="BI3051" s="3">
        <v>44509</v>
      </c>
      <c r="BJ3051">
        <v>147.61000000000001</v>
      </c>
      <c r="BL3051" s="3">
        <v>44509</v>
      </c>
      <c r="BM3051">
        <v>781.35</v>
      </c>
      <c r="BP3051" s="3">
        <v>44509</v>
      </c>
      <c r="BQ3051">
        <v>683.46</v>
      </c>
    </row>
    <row r="3052" spans="18:69" x14ac:dyDescent="0.25">
      <c r="R3052" s="3">
        <v>44445</v>
      </c>
      <c r="S3052">
        <v>-0.71499999999999997</v>
      </c>
      <c r="U3052" s="3">
        <v>44442</v>
      </c>
      <c r="V3052">
        <v>-0.36099999999999999</v>
      </c>
      <c r="AL3052" s="3">
        <v>44454</v>
      </c>
      <c r="AM3052">
        <v>1.6117999999999999</v>
      </c>
      <c r="AS3052" s="3">
        <v>44559</v>
      </c>
      <c r="AT3052">
        <v>0.95</v>
      </c>
      <c r="AW3052" s="3">
        <v>44559</v>
      </c>
      <c r="AX3052">
        <v>3.18</v>
      </c>
      <c r="BC3052" s="3">
        <v>44510</v>
      </c>
      <c r="BD3052">
        <v>483.76</v>
      </c>
      <c r="BF3052" s="3">
        <v>44510</v>
      </c>
      <c r="BG3052">
        <v>819.62</v>
      </c>
      <c r="BI3052" s="3">
        <v>44510</v>
      </c>
      <c r="BJ3052">
        <v>148.38999999999999</v>
      </c>
      <c r="BL3052" s="3">
        <v>44510</v>
      </c>
      <c r="BM3052">
        <v>780.87</v>
      </c>
      <c r="BP3052" s="3">
        <v>44510</v>
      </c>
      <c r="BQ3052">
        <v>688.46</v>
      </c>
    </row>
    <row r="3053" spans="18:69" x14ac:dyDescent="0.25">
      <c r="R3053" s="3">
        <v>44446</v>
      </c>
      <c r="S3053">
        <v>-0.69799999999999995</v>
      </c>
      <c r="U3053" s="3">
        <v>44445</v>
      </c>
      <c r="V3053">
        <v>-0.36699999999999999</v>
      </c>
      <c r="AL3053" s="3">
        <v>44455</v>
      </c>
      <c r="AM3053">
        <v>1.6115999999999999</v>
      </c>
      <c r="AS3053" s="3">
        <v>44560</v>
      </c>
      <c r="AT3053">
        <v>0.95</v>
      </c>
      <c r="AW3053" s="3">
        <v>44560</v>
      </c>
      <c r="AX3053">
        <v>3.19</v>
      </c>
      <c r="BC3053" s="3">
        <v>44511</v>
      </c>
      <c r="BD3053">
        <v>485.29</v>
      </c>
      <c r="BF3053" s="3">
        <v>44511</v>
      </c>
      <c r="BG3053">
        <v>826.84</v>
      </c>
      <c r="BI3053" s="3">
        <v>44511</v>
      </c>
      <c r="BJ3053">
        <v>149.32</v>
      </c>
      <c r="BL3053" s="3">
        <v>44511</v>
      </c>
      <c r="BM3053">
        <v>785.36</v>
      </c>
      <c r="BP3053" s="3">
        <v>44511</v>
      </c>
      <c r="BQ3053">
        <v>684.75</v>
      </c>
    </row>
    <row r="3054" spans="18:69" x14ac:dyDescent="0.25">
      <c r="R3054" s="3">
        <v>44447</v>
      </c>
      <c r="S3054">
        <v>-0.69599999999999995</v>
      </c>
      <c r="U3054" s="3">
        <v>44446</v>
      </c>
      <c r="V3054">
        <v>-0.32200000000000001</v>
      </c>
      <c r="AL3054" s="3">
        <v>44456</v>
      </c>
      <c r="AM3054">
        <v>1.6198999999999999</v>
      </c>
      <c r="AS3054" s="3">
        <v>44561</v>
      </c>
      <c r="AT3054">
        <v>0.95</v>
      </c>
      <c r="AW3054" s="3">
        <v>44561</v>
      </c>
      <c r="AX3054">
        <v>3.18</v>
      </c>
      <c r="BC3054" s="3">
        <v>44512</v>
      </c>
      <c r="BD3054">
        <v>486.75</v>
      </c>
      <c r="BF3054" s="3">
        <v>44512</v>
      </c>
      <c r="BG3054">
        <v>832.4</v>
      </c>
      <c r="BI3054" s="3">
        <v>44512</v>
      </c>
      <c r="BJ3054">
        <v>148.66999999999999</v>
      </c>
      <c r="BL3054" s="3">
        <v>44512</v>
      </c>
      <c r="BM3054">
        <v>787.86</v>
      </c>
      <c r="BP3054" s="3">
        <v>44512</v>
      </c>
      <c r="BQ3054">
        <v>692.02</v>
      </c>
    </row>
    <row r="3055" spans="18:69" x14ac:dyDescent="0.25">
      <c r="R3055" s="3">
        <v>44448</v>
      </c>
      <c r="S3055">
        <v>-0.71099999999999997</v>
      </c>
      <c r="U3055" s="3">
        <v>44447</v>
      </c>
      <c r="V3055">
        <v>-0.32300000000000001</v>
      </c>
      <c r="AL3055" s="3">
        <v>44459</v>
      </c>
      <c r="AM3055">
        <v>1.5859000000000001</v>
      </c>
      <c r="AS3055" s="3">
        <v>44564</v>
      </c>
      <c r="AT3055">
        <v>0.95</v>
      </c>
      <c r="AW3055" s="3">
        <v>44564</v>
      </c>
      <c r="AX3055">
        <v>3.13</v>
      </c>
      <c r="BC3055" s="3">
        <v>44515</v>
      </c>
      <c r="BD3055">
        <v>488.43</v>
      </c>
      <c r="BF3055" s="3">
        <v>44515</v>
      </c>
      <c r="BG3055">
        <v>839.41</v>
      </c>
      <c r="BI3055" s="3">
        <v>44515</v>
      </c>
      <c r="BJ3055">
        <v>149.65</v>
      </c>
      <c r="BL3055" s="3">
        <v>44515</v>
      </c>
      <c r="BM3055">
        <v>790.36</v>
      </c>
      <c r="BP3055" s="3">
        <v>44515</v>
      </c>
      <c r="BQ3055">
        <v>694.51</v>
      </c>
    </row>
    <row r="3056" spans="18:69" x14ac:dyDescent="0.25">
      <c r="R3056" s="3">
        <v>44449</v>
      </c>
      <c r="S3056">
        <v>-0.70399999999999996</v>
      </c>
      <c r="U3056" s="3">
        <v>44448</v>
      </c>
      <c r="V3056">
        <v>-0.36099999999999999</v>
      </c>
      <c r="AL3056" s="3">
        <v>44460</v>
      </c>
      <c r="AM3056">
        <v>1.5889</v>
      </c>
      <c r="AS3056" s="3">
        <v>44565</v>
      </c>
      <c r="AT3056">
        <v>0.94</v>
      </c>
      <c r="AW3056" s="3">
        <v>44565</v>
      </c>
      <c r="AX3056">
        <v>3.09</v>
      </c>
      <c r="BC3056" s="3">
        <v>44516</v>
      </c>
      <c r="BD3056">
        <v>489.27</v>
      </c>
      <c r="BF3056" s="3">
        <v>44516</v>
      </c>
      <c r="BG3056">
        <v>843.78</v>
      </c>
      <c r="BI3056" s="3">
        <v>44516</v>
      </c>
      <c r="BJ3056">
        <v>149.24</v>
      </c>
      <c r="BL3056" s="3">
        <v>44516</v>
      </c>
      <c r="BM3056">
        <v>793.68</v>
      </c>
      <c r="BP3056" s="3">
        <v>44516</v>
      </c>
      <c r="BQ3056">
        <v>699.75</v>
      </c>
    </row>
    <row r="3057" spans="18:69" x14ac:dyDescent="0.25">
      <c r="R3057" s="3">
        <v>44452</v>
      </c>
      <c r="S3057">
        <v>-0.70499999999999996</v>
      </c>
      <c r="U3057" s="3">
        <v>44449</v>
      </c>
      <c r="V3057">
        <v>-0.33</v>
      </c>
      <c r="AL3057" s="3">
        <v>44461</v>
      </c>
      <c r="AM3057">
        <v>1.5921000000000001</v>
      </c>
      <c r="AS3057" s="3">
        <v>44566</v>
      </c>
      <c r="AT3057">
        <v>0.94</v>
      </c>
      <c r="AW3057" s="3">
        <v>44566</v>
      </c>
      <c r="AX3057">
        <v>3.06</v>
      </c>
      <c r="BC3057" s="3">
        <v>44517</v>
      </c>
      <c r="BD3057">
        <v>489.95</v>
      </c>
      <c r="BF3057" s="3">
        <v>44517</v>
      </c>
      <c r="BG3057">
        <v>848.97</v>
      </c>
      <c r="BI3057" s="3">
        <v>44517</v>
      </c>
      <c r="BJ3057">
        <v>149.36000000000001</v>
      </c>
      <c r="BL3057" s="3">
        <v>44517</v>
      </c>
      <c r="BM3057">
        <v>794.38</v>
      </c>
      <c r="BP3057" s="3">
        <v>44517</v>
      </c>
      <c r="BQ3057">
        <v>702.02</v>
      </c>
    </row>
    <row r="3058" spans="18:69" x14ac:dyDescent="0.25">
      <c r="R3058" s="3">
        <v>44453</v>
      </c>
      <c r="S3058">
        <v>-0.7</v>
      </c>
      <c r="U3058" s="3">
        <v>44452</v>
      </c>
      <c r="V3058">
        <v>-0.33100000000000002</v>
      </c>
      <c r="AL3058" s="3">
        <v>44462</v>
      </c>
      <c r="AM3058">
        <v>1.6197999999999999</v>
      </c>
      <c r="AS3058" s="3">
        <v>44567</v>
      </c>
      <c r="AT3058">
        <v>0.95</v>
      </c>
      <c r="AW3058" s="3">
        <v>44567</v>
      </c>
      <c r="AX3058">
        <v>3.07</v>
      </c>
      <c r="BC3058" s="3">
        <v>44518</v>
      </c>
      <c r="BD3058">
        <v>487.7</v>
      </c>
      <c r="BF3058" s="3">
        <v>44518</v>
      </c>
      <c r="BG3058">
        <v>848.56</v>
      </c>
      <c r="BI3058" s="3">
        <v>44518</v>
      </c>
      <c r="BJ3058">
        <v>147.86000000000001</v>
      </c>
      <c r="BL3058" s="3">
        <v>44518</v>
      </c>
      <c r="BM3058">
        <v>791.29</v>
      </c>
      <c r="BP3058" s="3">
        <v>44518</v>
      </c>
      <c r="BQ3058">
        <v>703.71</v>
      </c>
    </row>
    <row r="3059" spans="18:69" x14ac:dyDescent="0.25">
      <c r="R3059" s="3">
        <v>44454</v>
      </c>
      <c r="S3059">
        <v>-0.70099999999999996</v>
      </c>
      <c r="U3059" s="3">
        <v>44453</v>
      </c>
      <c r="V3059">
        <v>-0.34</v>
      </c>
      <c r="AL3059" s="3">
        <v>44463</v>
      </c>
      <c r="AM3059">
        <v>1.6065</v>
      </c>
      <c r="AS3059" s="3">
        <v>44568</v>
      </c>
      <c r="AT3059">
        <v>0.94</v>
      </c>
      <c r="AW3059" s="3">
        <v>44568</v>
      </c>
      <c r="AX3059">
        <v>3.06</v>
      </c>
      <c r="BC3059" s="3">
        <v>44519</v>
      </c>
      <c r="BD3059">
        <v>486.08</v>
      </c>
      <c r="BF3059" s="3">
        <v>44519</v>
      </c>
      <c r="BG3059">
        <v>847.99</v>
      </c>
      <c r="BI3059" s="3">
        <v>44519</v>
      </c>
      <c r="BJ3059">
        <v>144.51</v>
      </c>
      <c r="BL3059" s="3">
        <v>44519</v>
      </c>
      <c r="BM3059">
        <v>791.59</v>
      </c>
      <c r="BP3059" s="3">
        <v>44519</v>
      </c>
      <c r="BQ3059">
        <v>693.54</v>
      </c>
    </row>
    <row r="3060" spans="18:69" x14ac:dyDescent="0.25">
      <c r="R3060" s="3">
        <v>44455</v>
      </c>
      <c r="S3060">
        <v>-0.70299999999999996</v>
      </c>
      <c r="U3060" s="3">
        <v>44454</v>
      </c>
      <c r="V3060">
        <v>-0.30599999999999999</v>
      </c>
      <c r="AL3060" s="3">
        <v>44466</v>
      </c>
      <c r="AM3060">
        <v>1.653</v>
      </c>
      <c r="AS3060" s="3">
        <v>44571</v>
      </c>
      <c r="AT3060">
        <v>0.95</v>
      </c>
      <c r="AW3060" s="3">
        <v>44571</v>
      </c>
      <c r="AX3060">
        <v>3.08</v>
      </c>
      <c r="BC3060" s="3">
        <v>44522</v>
      </c>
      <c r="BD3060">
        <v>485.46</v>
      </c>
      <c r="BF3060" s="3">
        <v>44522</v>
      </c>
      <c r="BG3060">
        <v>831.4</v>
      </c>
      <c r="BI3060" s="3">
        <v>44522</v>
      </c>
      <c r="BJ3060">
        <v>146.04</v>
      </c>
      <c r="BL3060" s="3">
        <v>44522</v>
      </c>
      <c r="BM3060">
        <v>789.66</v>
      </c>
      <c r="BP3060" s="3">
        <v>44522</v>
      </c>
      <c r="BQ3060">
        <v>700.94</v>
      </c>
    </row>
    <row r="3061" spans="18:69" x14ac:dyDescent="0.25">
      <c r="R3061" s="3">
        <v>44456</v>
      </c>
      <c r="S3061">
        <v>-0.69499999999999995</v>
      </c>
      <c r="U3061" s="3">
        <v>44455</v>
      </c>
      <c r="V3061">
        <v>-0.30199999999999999</v>
      </c>
      <c r="AL3061" s="3">
        <v>44467</v>
      </c>
      <c r="AM3061">
        <v>1.69</v>
      </c>
      <c r="AS3061" s="3">
        <v>44572</v>
      </c>
      <c r="AT3061">
        <v>0.96</v>
      </c>
      <c r="AW3061" s="3">
        <v>44572</v>
      </c>
      <c r="AX3061">
        <v>3.08</v>
      </c>
      <c r="BC3061" s="3">
        <v>44523</v>
      </c>
      <c r="BD3061">
        <v>479.25</v>
      </c>
      <c r="BF3061" s="3">
        <v>44523</v>
      </c>
      <c r="BG3061">
        <v>803.4</v>
      </c>
      <c r="BI3061" s="3">
        <v>44523</v>
      </c>
      <c r="BJ3061">
        <v>145.6</v>
      </c>
      <c r="BL3061" s="3">
        <v>44523</v>
      </c>
      <c r="BM3061">
        <v>774.54</v>
      </c>
      <c r="BP3061" s="3">
        <v>44523</v>
      </c>
      <c r="BQ3061">
        <v>690.73</v>
      </c>
    </row>
    <row r="3062" spans="18:69" x14ac:dyDescent="0.25">
      <c r="R3062" s="3">
        <v>44459</v>
      </c>
      <c r="S3062">
        <v>-0.71799999999999997</v>
      </c>
      <c r="U3062" s="3">
        <v>44456</v>
      </c>
      <c r="V3062">
        <v>-0.28000000000000003</v>
      </c>
      <c r="AL3062" s="3">
        <v>44468</v>
      </c>
      <c r="AM3062">
        <v>1.6725000000000001</v>
      </c>
      <c r="AS3062" s="3">
        <v>44573</v>
      </c>
      <c r="AT3062">
        <v>0.96</v>
      </c>
      <c r="AW3062" s="3">
        <v>44573</v>
      </c>
      <c r="AX3062">
        <v>3.1</v>
      </c>
      <c r="BC3062" s="3">
        <v>44524</v>
      </c>
      <c r="BD3062">
        <v>479.69</v>
      </c>
      <c r="BF3062" s="3">
        <v>44524</v>
      </c>
      <c r="BG3062">
        <v>800.76</v>
      </c>
      <c r="BI3062" s="3">
        <v>44524</v>
      </c>
      <c r="BJ3062">
        <v>145.68</v>
      </c>
      <c r="BL3062" s="3">
        <v>44524</v>
      </c>
      <c r="BM3062">
        <v>772.73</v>
      </c>
      <c r="BP3062" s="3">
        <v>44524</v>
      </c>
      <c r="BQ3062">
        <v>680.33</v>
      </c>
    </row>
    <row r="3063" spans="18:69" x14ac:dyDescent="0.25">
      <c r="R3063" s="3">
        <v>44460</v>
      </c>
      <c r="S3063">
        <v>-0.71199999999999997</v>
      </c>
      <c r="U3063" s="3">
        <v>44459</v>
      </c>
      <c r="V3063">
        <v>-0.32</v>
      </c>
      <c r="AL3063" s="3">
        <v>44469</v>
      </c>
      <c r="AM3063">
        <v>1.679</v>
      </c>
      <c r="AS3063" s="3">
        <v>44574</v>
      </c>
      <c r="AT3063">
        <v>0.97</v>
      </c>
      <c r="AW3063" s="3">
        <v>44574</v>
      </c>
      <c r="AX3063">
        <v>3.1</v>
      </c>
      <c r="BC3063" s="3">
        <v>44525</v>
      </c>
      <c r="BD3063">
        <v>481.72</v>
      </c>
      <c r="BF3063" s="3">
        <v>44525</v>
      </c>
      <c r="BG3063">
        <v>805.39</v>
      </c>
      <c r="BI3063" s="3">
        <v>44525</v>
      </c>
      <c r="BJ3063">
        <v>146.02000000000001</v>
      </c>
      <c r="BL3063" s="3">
        <v>44525</v>
      </c>
      <c r="BM3063">
        <v>778.17</v>
      </c>
      <c r="BP3063" s="3">
        <v>44525</v>
      </c>
      <c r="BQ3063">
        <v>677.74</v>
      </c>
    </row>
    <row r="3064" spans="18:69" x14ac:dyDescent="0.25">
      <c r="R3064" s="3">
        <v>44461</v>
      </c>
      <c r="S3064">
        <v>-0.71099999999999997</v>
      </c>
      <c r="U3064" s="3">
        <v>44460</v>
      </c>
      <c r="V3064">
        <v>-0.317</v>
      </c>
      <c r="AL3064" s="3">
        <v>44470</v>
      </c>
      <c r="AM3064">
        <v>1.6996</v>
      </c>
      <c r="AS3064" s="3">
        <v>44575</v>
      </c>
      <c r="AT3064">
        <v>0.98</v>
      </c>
      <c r="AW3064" s="3">
        <v>44575</v>
      </c>
      <c r="AX3064">
        <v>3.11</v>
      </c>
      <c r="BC3064" s="3">
        <v>44526</v>
      </c>
      <c r="BD3064">
        <v>464.05</v>
      </c>
      <c r="BF3064" s="3">
        <v>44526</v>
      </c>
      <c r="BG3064">
        <v>779.6</v>
      </c>
      <c r="BI3064" s="3">
        <v>44526</v>
      </c>
      <c r="BJ3064">
        <v>135.97999999999999</v>
      </c>
      <c r="BL3064" s="3">
        <v>44526</v>
      </c>
      <c r="BM3064">
        <v>746.31</v>
      </c>
      <c r="BP3064" s="3">
        <v>44526</v>
      </c>
      <c r="BQ3064">
        <v>638.07000000000005</v>
      </c>
    </row>
    <row r="3065" spans="18:69" x14ac:dyDescent="0.25">
      <c r="R3065" s="3">
        <v>44462</v>
      </c>
      <c r="S3065">
        <v>-0.69</v>
      </c>
      <c r="U3065" s="3">
        <v>44461</v>
      </c>
      <c r="V3065">
        <v>-0.32400000000000001</v>
      </c>
      <c r="AL3065" s="3">
        <v>44473</v>
      </c>
      <c r="AM3065">
        <v>1.7201</v>
      </c>
      <c r="AS3065" s="3">
        <v>44578</v>
      </c>
      <c r="AT3065">
        <v>0.98</v>
      </c>
      <c r="AW3065" s="3">
        <v>44578</v>
      </c>
      <c r="AX3065">
        <v>3.11</v>
      </c>
      <c r="BC3065" s="3">
        <v>44529</v>
      </c>
      <c r="BD3065">
        <v>467.24</v>
      </c>
      <c r="BF3065" s="3">
        <v>44529</v>
      </c>
      <c r="BG3065">
        <v>792.1</v>
      </c>
      <c r="BI3065" s="3">
        <v>44529</v>
      </c>
      <c r="BJ3065">
        <v>136.94</v>
      </c>
      <c r="BL3065" s="3">
        <v>44529</v>
      </c>
      <c r="BM3065">
        <v>750.64</v>
      </c>
      <c r="BP3065" s="3">
        <v>44529</v>
      </c>
      <c r="BQ3065">
        <v>636.26</v>
      </c>
    </row>
    <row r="3066" spans="18:69" x14ac:dyDescent="0.25">
      <c r="R3066" s="3">
        <v>44463</v>
      </c>
      <c r="S3066">
        <v>-0.68600000000000005</v>
      </c>
      <c r="U3066" s="3">
        <v>44462</v>
      </c>
      <c r="V3066">
        <v>-0.25800000000000001</v>
      </c>
      <c r="AL3066" s="3">
        <v>44474</v>
      </c>
      <c r="AM3066">
        <v>1.7957000000000001</v>
      </c>
      <c r="AS3066" s="3">
        <v>44579</v>
      </c>
      <c r="AT3066">
        <v>0.99</v>
      </c>
      <c r="AW3066" s="3">
        <v>44579</v>
      </c>
      <c r="AX3066">
        <v>3.17</v>
      </c>
      <c r="BC3066" s="3">
        <v>44530</v>
      </c>
      <c r="BD3066">
        <v>462.96</v>
      </c>
      <c r="BF3066" s="3">
        <v>44530</v>
      </c>
      <c r="BG3066">
        <v>784.53</v>
      </c>
      <c r="BI3066" s="3">
        <v>44530</v>
      </c>
      <c r="BJ3066">
        <v>136.72</v>
      </c>
      <c r="BL3066" s="3">
        <v>44530</v>
      </c>
      <c r="BM3066">
        <v>743.88</v>
      </c>
      <c r="BP3066" s="3">
        <v>44530</v>
      </c>
      <c r="BQ3066">
        <v>632.71</v>
      </c>
    </row>
    <row r="3067" spans="18:69" x14ac:dyDescent="0.25">
      <c r="R3067" s="3">
        <v>44466</v>
      </c>
      <c r="S3067">
        <v>-0.68899999999999995</v>
      </c>
      <c r="U3067" s="3">
        <v>44463</v>
      </c>
      <c r="V3067">
        <v>-0.22800000000000001</v>
      </c>
      <c r="AL3067" s="3">
        <v>44475</v>
      </c>
      <c r="AM3067">
        <v>1.75</v>
      </c>
      <c r="AS3067" s="3">
        <v>44580</v>
      </c>
      <c r="AT3067">
        <v>0.99</v>
      </c>
      <c r="AW3067" s="3">
        <v>44580</v>
      </c>
      <c r="AX3067">
        <v>3.18</v>
      </c>
      <c r="BC3067" s="3">
        <v>44531</v>
      </c>
      <c r="BD3067">
        <v>470.86</v>
      </c>
      <c r="BF3067" s="3">
        <v>44531</v>
      </c>
      <c r="BG3067">
        <v>812.14</v>
      </c>
      <c r="BI3067" s="3">
        <v>44531</v>
      </c>
      <c r="BJ3067">
        <v>139.72999999999999</v>
      </c>
      <c r="BL3067" s="3">
        <v>44531</v>
      </c>
      <c r="BM3067">
        <v>760.74</v>
      </c>
      <c r="BP3067" s="3">
        <v>44531</v>
      </c>
      <c r="BQ3067">
        <v>656.66</v>
      </c>
    </row>
    <row r="3068" spans="18:69" x14ac:dyDescent="0.25">
      <c r="R3068" s="3">
        <v>44467</v>
      </c>
      <c r="S3068">
        <v>-0.68300000000000005</v>
      </c>
      <c r="U3068" s="3">
        <v>44466</v>
      </c>
      <c r="V3068">
        <v>-0.223</v>
      </c>
      <c r="AL3068" s="3">
        <v>44476</v>
      </c>
      <c r="AM3068">
        <v>1.7345999999999999</v>
      </c>
      <c r="AS3068" s="3">
        <v>44581</v>
      </c>
      <c r="AT3068">
        <v>0.99</v>
      </c>
      <c r="AW3068" s="3">
        <v>44581</v>
      </c>
      <c r="AX3068">
        <v>3.19</v>
      </c>
      <c r="BC3068" s="3">
        <v>44532</v>
      </c>
      <c r="BD3068">
        <v>465.44</v>
      </c>
      <c r="BF3068" s="3">
        <v>44532</v>
      </c>
      <c r="BG3068">
        <v>778.47</v>
      </c>
      <c r="BI3068" s="3">
        <v>44532</v>
      </c>
      <c r="BJ3068">
        <v>139.27000000000001</v>
      </c>
      <c r="BL3068" s="3">
        <v>44532</v>
      </c>
      <c r="BM3068">
        <v>753.29</v>
      </c>
      <c r="BP3068" s="3">
        <v>44532</v>
      </c>
      <c r="BQ3068">
        <v>650.74</v>
      </c>
    </row>
    <row r="3069" spans="18:69" x14ac:dyDescent="0.25">
      <c r="R3069" s="3">
        <v>44468</v>
      </c>
      <c r="S3069">
        <v>-0.68799999999999994</v>
      </c>
      <c r="U3069" s="3">
        <v>44467</v>
      </c>
      <c r="V3069">
        <v>-0.19900000000000001</v>
      </c>
      <c r="AL3069" s="3">
        <v>44477</v>
      </c>
      <c r="AM3069">
        <v>1.7383</v>
      </c>
      <c r="AS3069" s="3">
        <v>44582</v>
      </c>
      <c r="AT3069">
        <v>1</v>
      </c>
      <c r="AW3069" s="3">
        <v>44582</v>
      </c>
      <c r="AX3069">
        <v>3.28</v>
      </c>
      <c r="BC3069" s="3">
        <v>44533</v>
      </c>
      <c r="BD3069">
        <v>462.77</v>
      </c>
      <c r="BF3069" s="3">
        <v>44533</v>
      </c>
      <c r="BG3069">
        <v>769.26</v>
      </c>
      <c r="BI3069" s="3">
        <v>44533</v>
      </c>
      <c r="BJ3069">
        <v>138.13</v>
      </c>
      <c r="BL3069" s="3">
        <v>44533</v>
      </c>
      <c r="BM3069">
        <v>745.75</v>
      </c>
      <c r="BP3069" s="3">
        <v>44533</v>
      </c>
      <c r="BQ3069">
        <v>645.89</v>
      </c>
    </row>
    <row r="3070" spans="18:69" x14ac:dyDescent="0.25">
      <c r="R3070" s="3">
        <v>44469</v>
      </c>
      <c r="S3070">
        <v>-0.68899999999999995</v>
      </c>
      <c r="U3070" s="3">
        <v>44468</v>
      </c>
      <c r="V3070">
        <v>-0.21299999999999999</v>
      </c>
      <c r="AL3070" s="3">
        <v>44480</v>
      </c>
      <c r="AM3070">
        <v>1.7552000000000001</v>
      </c>
      <c r="AS3070" s="3">
        <v>44585</v>
      </c>
      <c r="AT3070">
        <v>1.02</v>
      </c>
      <c r="AW3070" s="3">
        <v>44585</v>
      </c>
      <c r="AX3070">
        <v>3.41</v>
      </c>
      <c r="BC3070" s="3">
        <v>44536</v>
      </c>
      <c r="BD3070">
        <v>468.71</v>
      </c>
      <c r="BF3070" s="3">
        <v>44536</v>
      </c>
      <c r="BG3070">
        <v>765.6</v>
      </c>
      <c r="BI3070" s="3">
        <v>44536</v>
      </c>
      <c r="BJ3070">
        <v>140.66</v>
      </c>
      <c r="BL3070" s="3">
        <v>44536</v>
      </c>
      <c r="BM3070">
        <v>758.65</v>
      </c>
      <c r="BP3070" s="3">
        <v>44536</v>
      </c>
      <c r="BQ3070">
        <v>655.19000000000005</v>
      </c>
    </row>
    <row r="3071" spans="18:69" x14ac:dyDescent="0.25">
      <c r="R3071" s="3">
        <v>44470</v>
      </c>
      <c r="S3071">
        <v>-0.70299999999999996</v>
      </c>
      <c r="U3071" s="3">
        <v>44469</v>
      </c>
      <c r="V3071">
        <v>-0.19900000000000001</v>
      </c>
      <c r="AL3071" s="3">
        <v>44481</v>
      </c>
      <c r="AM3071">
        <v>1.774</v>
      </c>
      <c r="AS3071" s="3">
        <v>44586</v>
      </c>
      <c r="AT3071">
        <v>1.03</v>
      </c>
      <c r="AW3071" s="3">
        <v>44586</v>
      </c>
      <c r="AX3071">
        <v>3.45</v>
      </c>
      <c r="BC3071" s="3">
        <v>44537</v>
      </c>
      <c r="BD3071">
        <v>480.18</v>
      </c>
      <c r="BF3071" s="3">
        <v>44537</v>
      </c>
      <c r="BG3071">
        <v>808.3</v>
      </c>
      <c r="BI3071" s="3">
        <v>44537</v>
      </c>
      <c r="BJ3071">
        <v>142.78</v>
      </c>
      <c r="BL3071" s="3">
        <v>44537</v>
      </c>
      <c r="BM3071">
        <v>782.12</v>
      </c>
      <c r="BP3071" s="3">
        <v>44537</v>
      </c>
      <c r="BQ3071">
        <v>676.34</v>
      </c>
    </row>
    <row r="3072" spans="18:69" x14ac:dyDescent="0.25">
      <c r="R3072" s="3">
        <v>44473</v>
      </c>
      <c r="S3072">
        <v>-0.70299999999999996</v>
      </c>
      <c r="U3072" s="3">
        <v>44470</v>
      </c>
      <c r="V3072">
        <v>-0.224</v>
      </c>
      <c r="AL3072" s="3">
        <v>44482</v>
      </c>
      <c r="AM3072">
        <v>1.7528999999999999</v>
      </c>
      <c r="AS3072" s="3">
        <v>44587</v>
      </c>
      <c r="AT3072">
        <v>1.02</v>
      </c>
      <c r="AW3072" s="3">
        <v>44587</v>
      </c>
      <c r="AX3072">
        <v>3.39</v>
      </c>
      <c r="BC3072" s="3">
        <v>44538</v>
      </c>
      <c r="BD3072">
        <v>477.36</v>
      </c>
      <c r="BF3072" s="3">
        <v>44538</v>
      </c>
      <c r="BG3072">
        <v>796.64</v>
      </c>
      <c r="BI3072" s="3">
        <v>44538</v>
      </c>
      <c r="BJ3072">
        <v>141.4</v>
      </c>
      <c r="BL3072" s="3">
        <v>44538</v>
      </c>
      <c r="BM3072">
        <v>778.57</v>
      </c>
      <c r="BP3072" s="3">
        <v>44538</v>
      </c>
      <c r="BQ3072">
        <v>674.1</v>
      </c>
    </row>
    <row r="3073" spans="18:69" x14ac:dyDescent="0.25">
      <c r="R3073" s="3">
        <v>44474</v>
      </c>
      <c r="S3073">
        <v>-0.69599999999999995</v>
      </c>
      <c r="U3073" s="3">
        <v>44473</v>
      </c>
      <c r="V3073">
        <v>-0.214</v>
      </c>
      <c r="AL3073" s="3">
        <v>44483</v>
      </c>
      <c r="AM3073">
        <v>1.7597</v>
      </c>
      <c r="AS3073" s="3">
        <v>44588</v>
      </c>
      <c r="AT3073">
        <v>1.03</v>
      </c>
      <c r="AW3073" s="3">
        <v>44588</v>
      </c>
      <c r="AX3073">
        <v>3.43</v>
      </c>
      <c r="BC3073" s="3">
        <v>44539</v>
      </c>
      <c r="BD3073">
        <v>476.99</v>
      </c>
      <c r="BF3073" s="3">
        <v>44539</v>
      </c>
      <c r="BG3073">
        <v>790.43</v>
      </c>
      <c r="BI3073" s="3">
        <v>44539</v>
      </c>
      <c r="BJ3073">
        <v>140.66999999999999</v>
      </c>
      <c r="BL3073" s="3">
        <v>44539</v>
      </c>
      <c r="BM3073">
        <v>777.72</v>
      </c>
      <c r="BP3073" s="3">
        <v>44539</v>
      </c>
      <c r="BQ3073">
        <v>671.5</v>
      </c>
    </row>
    <row r="3074" spans="18:69" x14ac:dyDescent="0.25">
      <c r="R3074" s="3">
        <v>44475</v>
      </c>
      <c r="S3074">
        <v>-0.69399999999999995</v>
      </c>
      <c r="U3074" s="3">
        <v>44474</v>
      </c>
      <c r="V3074">
        <v>-0.188</v>
      </c>
      <c r="AL3074" s="3">
        <v>44484</v>
      </c>
      <c r="AM3074">
        <v>1.8109</v>
      </c>
      <c r="AS3074" s="3">
        <v>44589</v>
      </c>
      <c r="AT3074">
        <v>1.06</v>
      </c>
      <c r="AW3074" s="3">
        <v>44589</v>
      </c>
      <c r="AX3074">
        <v>3.53</v>
      </c>
      <c r="BC3074" s="3">
        <v>44540</v>
      </c>
      <c r="BD3074">
        <v>475.56</v>
      </c>
      <c r="BF3074" s="3">
        <v>44540</v>
      </c>
      <c r="BG3074">
        <v>783.8</v>
      </c>
      <c r="BI3074" s="3">
        <v>44540</v>
      </c>
      <c r="BJ3074">
        <v>139.91999999999999</v>
      </c>
      <c r="BL3074" s="3">
        <v>44540</v>
      </c>
      <c r="BM3074">
        <v>772.1</v>
      </c>
      <c r="BP3074" s="3">
        <v>44540</v>
      </c>
      <c r="BQ3074">
        <v>676.03</v>
      </c>
    </row>
    <row r="3075" spans="18:69" x14ac:dyDescent="0.25">
      <c r="R3075" s="3">
        <v>44476</v>
      </c>
      <c r="S3075">
        <v>-0.70399999999999996</v>
      </c>
      <c r="U3075" s="3">
        <v>44475</v>
      </c>
      <c r="V3075">
        <v>-0.182</v>
      </c>
      <c r="AL3075" s="3">
        <v>44487</v>
      </c>
      <c r="AM3075">
        <v>1.8467</v>
      </c>
      <c r="AS3075" s="3">
        <v>44592</v>
      </c>
      <c r="AT3075">
        <v>1.05</v>
      </c>
      <c r="AW3075" s="3">
        <v>44592</v>
      </c>
      <c r="AX3075">
        <v>3.54</v>
      </c>
      <c r="BC3075" s="3">
        <v>44543</v>
      </c>
      <c r="BD3075">
        <v>473.53</v>
      </c>
      <c r="BF3075" s="3">
        <v>44543</v>
      </c>
      <c r="BG3075">
        <v>782.41</v>
      </c>
      <c r="BI3075" s="3">
        <v>44543</v>
      </c>
      <c r="BJ3075">
        <v>138.03</v>
      </c>
      <c r="BL3075" s="3">
        <v>44543</v>
      </c>
      <c r="BM3075">
        <v>770.34</v>
      </c>
      <c r="BP3075" s="3">
        <v>44543</v>
      </c>
      <c r="BQ3075">
        <v>675.15</v>
      </c>
    </row>
    <row r="3076" spans="18:69" x14ac:dyDescent="0.25">
      <c r="R3076" s="3">
        <v>44477</v>
      </c>
      <c r="S3076">
        <v>-0.69099999999999995</v>
      </c>
      <c r="U3076" s="3">
        <v>44476</v>
      </c>
      <c r="V3076">
        <v>-0.185</v>
      </c>
      <c r="AL3076" s="3">
        <v>44488</v>
      </c>
      <c r="AM3076">
        <v>1.8289</v>
      </c>
      <c r="AS3076" s="3">
        <v>44593</v>
      </c>
      <c r="AT3076">
        <v>1.06</v>
      </c>
      <c r="AW3076" s="3">
        <v>44593</v>
      </c>
      <c r="AX3076">
        <v>3.52</v>
      </c>
      <c r="BC3076" s="3">
        <v>44544</v>
      </c>
      <c r="BD3076">
        <v>469.56</v>
      </c>
      <c r="BF3076" s="3">
        <v>44544</v>
      </c>
      <c r="BG3076">
        <v>763.86</v>
      </c>
      <c r="BI3076" s="3">
        <v>44544</v>
      </c>
      <c r="BJ3076">
        <v>139.12</v>
      </c>
      <c r="BL3076" s="3">
        <v>44544</v>
      </c>
      <c r="BM3076">
        <v>755.45</v>
      </c>
      <c r="BP3076" s="3">
        <v>44544</v>
      </c>
      <c r="BQ3076">
        <v>664.97</v>
      </c>
    </row>
    <row r="3077" spans="18:69" x14ac:dyDescent="0.25">
      <c r="R3077" s="3">
        <v>44480</v>
      </c>
      <c r="S3077">
        <v>-0.67100000000000004</v>
      </c>
      <c r="U3077" s="3">
        <v>44477</v>
      </c>
      <c r="V3077">
        <v>-0.151</v>
      </c>
      <c r="AL3077" s="3">
        <v>44489</v>
      </c>
      <c r="AM3077">
        <v>1.8161</v>
      </c>
      <c r="AS3077" s="3">
        <v>44594</v>
      </c>
      <c r="AT3077">
        <v>1.04</v>
      </c>
      <c r="AW3077" s="3">
        <v>44594</v>
      </c>
      <c r="AX3077">
        <v>3.47</v>
      </c>
      <c r="BC3077" s="3">
        <v>44545</v>
      </c>
      <c r="BD3077">
        <v>470.76</v>
      </c>
      <c r="BF3077" s="3">
        <v>44545</v>
      </c>
      <c r="BG3077">
        <v>774.09</v>
      </c>
      <c r="BI3077" s="3">
        <v>44545</v>
      </c>
      <c r="BJ3077">
        <v>137.86000000000001</v>
      </c>
      <c r="BL3077" s="3">
        <v>44545</v>
      </c>
      <c r="BM3077">
        <v>758.74</v>
      </c>
      <c r="BP3077" s="3">
        <v>44545</v>
      </c>
      <c r="BQ3077">
        <v>663.26</v>
      </c>
    </row>
    <row r="3078" spans="18:69" x14ac:dyDescent="0.25">
      <c r="R3078" s="3">
        <v>44481</v>
      </c>
      <c r="S3078">
        <v>-0.66200000000000003</v>
      </c>
      <c r="U3078" s="3">
        <v>44480</v>
      </c>
      <c r="V3078">
        <v>-0.121</v>
      </c>
      <c r="AL3078" s="3">
        <v>44490</v>
      </c>
      <c r="AM3078">
        <v>1.87</v>
      </c>
      <c r="AS3078" s="3">
        <v>44595</v>
      </c>
      <c r="AT3078">
        <v>1.06</v>
      </c>
      <c r="AW3078" s="3">
        <v>44595</v>
      </c>
      <c r="AX3078">
        <v>3.47</v>
      </c>
      <c r="BC3078" s="3">
        <v>44546</v>
      </c>
      <c r="BD3078">
        <v>476.56</v>
      </c>
      <c r="BF3078" s="3">
        <v>44546</v>
      </c>
      <c r="BG3078">
        <v>776.32</v>
      </c>
      <c r="BI3078" s="3">
        <v>44546</v>
      </c>
      <c r="BJ3078">
        <v>140.97999999999999</v>
      </c>
      <c r="BL3078" s="3">
        <v>44546</v>
      </c>
      <c r="BM3078">
        <v>768.1</v>
      </c>
      <c r="BP3078" s="3">
        <v>44546</v>
      </c>
      <c r="BQ3078">
        <v>671.73</v>
      </c>
    </row>
    <row r="3079" spans="18:69" x14ac:dyDescent="0.25">
      <c r="R3079" s="3">
        <v>44482</v>
      </c>
      <c r="S3079">
        <v>-0.66900000000000004</v>
      </c>
      <c r="U3079" s="3">
        <v>44481</v>
      </c>
      <c r="V3079">
        <v>-8.5999999999999993E-2</v>
      </c>
      <c r="AL3079" s="3">
        <v>44491</v>
      </c>
      <c r="AM3079">
        <v>1.9060999999999999</v>
      </c>
      <c r="AS3079" s="3">
        <v>44596</v>
      </c>
      <c r="AT3079">
        <v>1.1299999999999999</v>
      </c>
      <c r="AW3079" s="3">
        <v>44596</v>
      </c>
      <c r="AX3079">
        <v>3.68</v>
      </c>
      <c r="BC3079" s="3">
        <v>44547</v>
      </c>
      <c r="BD3079">
        <v>473.9</v>
      </c>
      <c r="BF3079" s="3">
        <v>44547</v>
      </c>
      <c r="BG3079">
        <v>770.65</v>
      </c>
      <c r="BI3079" s="3">
        <v>44547</v>
      </c>
      <c r="BJ3079">
        <v>139.16999999999999</v>
      </c>
      <c r="BL3079" s="3">
        <v>44547</v>
      </c>
      <c r="BM3079">
        <v>761.38</v>
      </c>
      <c r="BP3079" s="3">
        <v>44547</v>
      </c>
      <c r="BQ3079">
        <v>653.89</v>
      </c>
    </row>
    <row r="3080" spans="18:69" x14ac:dyDescent="0.25">
      <c r="R3080" s="3">
        <v>44483</v>
      </c>
      <c r="S3080">
        <v>-0.69199999999999995</v>
      </c>
      <c r="U3080" s="3">
        <v>44482</v>
      </c>
      <c r="V3080">
        <v>-0.127</v>
      </c>
      <c r="AL3080" s="3">
        <v>44494</v>
      </c>
      <c r="AM3080">
        <v>1.9255</v>
      </c>
      <c r="AS3080" s="3">
        <v>44599</v>
      </c>
      <c r="AT3080">
        <v>1.22</v>
      </c>
      <c r="AW3080" s="3">
        <v>44599</v>
      </c>
      <c r="AX3080">
        <v>3.88</v>
      </c>
      <c r="BC3080" s="3">
        <v>44550</v>
      </c>
      <c r="BD3080">
        <v>467.35</v>
      </c>
      <c r="BF3080" s="3">
        <v>44550</v>
      </c>
      <c r="BG3080">
        <v>763.27</v>
      </c>
      <c r="BI3080" s="3">
        <v>44550</v>
      </c>
      <c r="BJ3080">
        <v>137.51</v>
      </c>
      <c r="BL3080" s="3">
        <v>44550</v>
      </c>
      <c r="BM3080">
        <v>751.42</v>
      </c>
      <c r="BP3080" s="3">
        <v>44550</v>
      </c>
      <c r="BQ3080">
        <v>637.33000000000004</v>
      </c>
    </row>
    <row r="3081" spans="18:69" x14ac:dyDescent="0.25">
      <c r="R3081" s="3">
        <v>44484</v>
      </c>
      <c r="S3081">
        <v>-0.67700000000000005</v>
      </c>
      <c r="U3081" s="3">
        <v>44483</v>
      </c>
      <c r="V3081">
        <v>-0.191</v>
      </c>
      <c r="AL3081" s="3">
        <v>44495</v>
      </c>
      <c r="AM3081">
        <v>1.9550000000000001</v>
      </c>
      <c r="AS3081" s="3">
        <v>44600</v>
      </c>
      <c r="AT3081">
        <v>1.18</v>
      </c>
      <c r="AW3081" s="3">
        <v>44600</v>
      </c>
      <c r="AX3081">
        <v>3.8</v>
      </c>
      <c r="BC3081" s="3">
        <v>44551</v>
      </c>
      <c r="BD3081">
        <v>473.99</v>
      </c>
      <c r="BF3081" s="3">
        <v>44551</v>
      </c>
      <c r="BG3081">
        <v>776.06</v>
      </c>
      <c r="BI3081" s="3">
        <v>44551</v>
      </c>
      <c r="BJ3081">
        <v>140.72</v>
      </c>
      <c r="BL3081" s="3">
        <v>44551</v>
      </c>
      <c r="BM3081">
        <v>763.19</v>
      </c>
      <c r="BP3081" s="3">
        <v>44551</v>
      </c>
      <c r="BQ3081">
        <v>649.54</v>
      </c>
    </row>
    <row r="3082" spans="18:69" x14ac:dyDescent="0.25">
      <c r="R3082" s="3">
        <v>44487</v>
      </c>
      <c r="S3082">
        <v>-0.627</v>
      </c>
      <c r="U3082" s="3">
        <v>44484</v>
      </c>
      <c r="V3082">
        <v>-0.16700000000000001</v>
      </c>
      <c r="AL3082" s="3">
        <v>44496</v>
      </c>
      <c r="AM3082">
        <v>1.9256</v>
      </c>
      <c r="AS3082" s="3">
        <v>44601</v>
      </c>
      <c r="AT3082">
        <v>1.1599999999999999</v>
      </c>
      <c r="AW3082" s="3">
        <v>44601</v>
      </c>
      <c r="AX3082">
        <v>3.74</v>
      </c>
      <c r="BC3082" s="3">
        <v>44552</v>
      </c>
      <c r="BD3082">
        <v>478.36</v>
      </c>
      <c r="BF3082" s="3">
        <v>44552</v>
      </c>
      <c r="BG3082">
        <v>790.66</v>
      </c>
      <c r="BI3082" s="3">
        <v>44552</v>
      </c>
      <c r="BJ3082">
        <v>141.41999999999999</v>
      </c>
      <c r="BL3082" s="3">
        <v>44552</v>
      </c>
      <c r="BM3082">
        <v>774.94</v>
      </c>
      <c r="BP3082" s="3">
        <v>44552</v>
      </c>
      <c r="BQ3082">
        <v>655.82</v>
      </c>
    </row>
    <row r="3083" spans="18:69" x14ac:dyDescent="0.25">
      <c r="R3083" s="3">
        <v>44488</v>
      </c>
      <c r="S3083">
        <v>-0.625</v>
      </c>
      <c r="U3083" s="3">
        <v>44487</v>
      </c>
      <c r="V3083">
        <v>-0.14799999999999999</v>
      </c>
      <c r="AL3083" s="3">
        <v>44497</v>
      </c>
      <c r="AM3083">
        <v>1.8576999999999999</v>
      </c>
      <c r="AS3083" s="3">
        <v>44602</v>
      </c>
      <c r="AT3083">
        <v>1.17</v>
      </c>
      <c r="AW3083" s="3">
        <v>44602</v>
      </c>
      <c r="AX3083">
        <v>3.73</v>
      </c>
      <c r="BC3083" s="3">
        <v>44553</v>
      </c>
      <c r="BD3083">
        <v>483.01</v>
      </c>
      <c r="BF3083" s="3">
        <v>44553</v>
      </c>
      <c r="BG3083">
        <v>800.73</v>
      </c>
      <c r="BI3083" s="3">
        <v>44553</v>
      </c>
      <c r="BJ3083">
        <v>143.63</v>
      </c>
      <c r="BL3083" s="3">
        <v>44553</v>
      </c>
      <c r="BM3083">
        <v>786.61</v>
      </c>
      <c r="BP3083" s="3">
        <v>44553</v>
      </c>
      <c r="BQ3083">
        <v>663.61</v>
      </c>
    </row>
    <row r="3084" spans="18:69" x14ac:dyDescent="0.25">
      <c r="R3084" s="3">
        <v>44489</v>
      </c>
      <c r="S3084">
        <v>-0.65800000000000003</v>
      </c>
      <c r="U3084" s="3">
        <v>44488</v>
      </c>
      <c r="V3084">
        <v>-0.106</v>
      </c>
      <c r="AL3084" s="3">
        <v>44498</v>
      </c>
      <c r="AM3084">
        <v>1.7430000000000001</v>
      </c>
      <c r="AS3084" s="3">
        <v>44603</v>
      </c>
      <c r="AT3084">
        <v>1.19</v>
      </c>
      <c r="AW3084" s="3">
        <v>44603</v>
      </c>
      <c r="AX3084">
        <v>3.8</v>
      </c>
      <c r="BC3084" s="3">
        <v>44554</v>
      </c>
      <c r="BD3084">
        <v>482.51</v>
      </c>
      <c r="BF3084" s="3">
        <v>44554</v>
      </c>
      <c r="BG3084">
        <v>798.71</v>
      </c>
      <c r="BI3084" s="3">
        <v>44554</v>
      </c>
      <c r="BJ3084">
        <v>143.43</v>
      </c>
      <c r="BL3084" s="3">
        <v>44554</v>
      </c>
      <c r="BM3084">
        <v>785.77</v>
      </c>
      <c r="BP3084" s="3">
        <v>44554</v>
      </c>
      <c r="BQ3084">
        <v>663.7</v>
      </c>
    </row>
    <row r="3085" spans="18:69" x14ac:dyDescent="0.25">
      <c r="R3085" s="3">
        <v>44490</v>
      </c>
      <c r="S3085">
        <v>-0.64600000000000002</v>
      </c>
      <c r="U3085" s="3">
        <v>44489</v>
      </c>
      <c r="V3085">
        <v>-0.126</v>
      </c>
      <c r="AL3085" s="3">
        <v>44501</v>
      </c>
      <c r="AM3085">
        <v>1.7628999999999999</v>
      </c>
      <c r="AS3085" s="3">
        <v>44606</v>
      </c>
      <c r="AT3085">
        <v>1.24</v>
      </c>
      <c r="AW3085" s="3">
        <v>44606</v>
      </c>
      <c r="AX3085">
        <v>3.94</v>
      </c>
      <c r="BC3085" s="3">
        <v>44557</v>
      </c>
      <c r="BD3085">
        <v>485.49</v>
      </c>
      <c r="BF3085" s="3">
        <v>44557</v>
      </c>
      <c r="BG3085">
        <v>808.71</v>
      </c>
      <c r="BI3085" s="3">
        <v>44557</v>
      </c>
      <c r="BJ3085">
        <v>144.21</v>
      </c>
      <c r="BL3085" s="3">
        <v>44557</v>
      </c>
      <c r="BM3085">
        <v>791.61</v>
      </c>
      <c r="BP3085" s="3">
        <v>44557</v>
      </c>
      <c r="BQ3085">
        <v>667.65</v>
      </c>
    </row>
    <row r="3086" spans="18:69" x14ac:dyDescent="0.25">
      <c r="R3086" s="3">
        <v>44491</v>
      </c>
      <c r="S3086">
        <v>-0.63700000000000001</v>
      </c>
      <c r="U3086" s="3">
        <v>44490</v>
      </c>
      <c r="V3086">
        <v>-0.10199999999999999</v>
      </c>
      <c r="AL3086" s="3">
        <v>44502</v>
      </c>
      <c r="AM3086">
        <v>1.7105999999999999</v>
      </c>
      <c r="AS3086" s="3">
        <v>44607</v>
      </c>
      <c r="AT3086">
        <v>1.24</v>
      </c>
      <c r="AW3086" s="3">
        <v>44607</v>
      </c>
      <c r="AX3086">
        <v>3.87</v>
      </c>
      <c r="BC3086" s="3">
        <v>44558</v>
      </c>
      <c r="BD3086">
        <v>488.5</v>
      </c>
      <c r="BF3086" s="3">
        <v>44558</v>
      </c>
      <c r="BG3086">
        <v>810.27</v>
      </c>
      <c r="BI3086" s="3">
        <v>44558</v>
      </c>
      <c r="BJ3086">
        <v>145.05000000000001</v>
      </c>
      <c r="BL3086" s="3">
        <v>44558</v>
      </c>
      <c r="BM3086">
        <v>797.21</v>
      </c>
      <c r="BP3086" s="3">
        <v>44558</v>
      </c>
      <c r="BQ3086">
        <v>667.98</v>
      </c>
    </row>
    <row r="3087" spans="18:69" x14ac:dyDescent="0.25">
      <c r="R3087" s="3">
        <v>44494</v>
      </c>
      <c r="S3087">
        <v>-0.66400000000000003</v>
      </c>
      <c r="U3087" s="3">
        <v>44491</v>
      </c>
      <c r="V3087">
        <v>-0.105</v>
      </c>
      <c r="AL3087" s="3">
        <v>44503</v>
      </c>
      <c r="AM3087">
        <v>1.6647000000000001</v>
      </c>
      <c r="AS3087" s="3">
        <v>44608</v>
      </c>
      <c r="AT3087">
        <v>1.24</v>
      </c>
      <c r="AW3087" s="3">
        <v>44608</v>
      </c>
      <c r="AX3087">
        <v>3.87</v>
      </c>
      <c r="BC3087" s="3">
        <v>44559</v>
      </c>
      <c r="BD3087">
        <v>487.98</v>
      </c>
      <c r="BF3087" s="3">
        <v>44559</v>
      </c>
      <c r="BG3087">
        <v>801.3</v>
      </c>
      <c r="BI3087" s="3">
        <v>44559</v>
      </c>
      <c r="BJ3087">
        <v>145.16999999999999</v>
      </c>
      <c r="BL3087" s="3">
        <v>44559</v>
      </c>
      <c r="BM3087">
        <v>798.62</v>
      </c>
      <c r="BP3087" s="3">
        <v>44559</v>
      </c>
      <c r="BQ3087">
        <v>660.92</v>
      </c>
    </row>
    <row r="3088" spans="18:69" x14ac:dyDescent="0.25">
      <c r="R3088" s="3">
        <v>44495</v>
      </c>
      <c r="S3088">
        <v>-0.65800000000000003</v>
      </c>
      <c r="U3088" s="3">
        <v>44494</v>
      </c>
      <c r="V3088">
        <v>-0.114</v>
      </c>
      <c r="AL3088" s="3">
        <v>44504</v>
      </c>
      <c r="AM3088">
        <v>1.7036</v>
      </c>
      <c r="AS3088" s="3">
        <v>44609</v>
      </c>
      <c r="AT3088">
        <v>1.25</v>
      </c>
      <c r="AW3088" s="3">
        <v>44609</v>
      </c>
      <c r="AX3088">
        <v>3.91</v>
      </c>
      <c r="BC3088" s="3">
        <v>44560</v>
      </c>
      <c r="BD3088">
        <v>488.71</v>
      </c>
      <c r="BF3088" s="3">
        <v>44560</v>
      </c>
      <c r="BG3088">
        <v>807.81</v>
      </c>
      <c r="BI3088" s="3">
        <v>44560</v>
      </c>
      <c r="BJ3088">
        <v>145.30000000000001</v>
      </c>
      <c r="BL3088" s="3">
        <v>44560</v>
      </c>
      <c r="BM3088">
        <v>798.55</v>
      </c>
      <c r="BP3088" s="3">
        <v>44560</v>
      </c>
      <c r="BQ3088">
        <v>659.32</v>
      </c>
    </row>
    <row r="3089" spans="18:69" x14ac:dyDescent="0.25">
      <c r="R3089" s="3">
        <v>44496</v>
      </c>
      <c r="S3089">
        <v>-0.64</v>
      </c>
      <c r="U3089" s="3">
        <v>44495</v>
      </c>
      <c r="V3089">
        <v>-0.11700000000000001</v>
      </c>
      <c r="AL3089" s="3">
        <v>44505</v>
      </c>
      <c r="AM3089">
        <v>1.7481</v>
      </c>
      <c r="AS3089" s="3">
        <v>44610</v>
      </c>
      <c r="AT3089">
        <v>1.26</v>
      </c>
      <c r="AW3089" s="3">
        <v>44610</v>
      </c>
      <c r="AX3089">
        <v>3.97</v>
      </c>
      <c r="BC3089" s="3">
        <v>44561</v>
      </c>
      <c r="BD3089">
        <v>487.8</v>
      </c>
      <c r="BF3089" s="3">
        <v>44561</v>
      </c>
      <c r="BG3089">
        <v>807.09</v>
      </c>
      <c r="BI3089" s="3">
        <v>44561</v>
      </c>
      <c r="BJ3089">
        <v>145.04</v>
      </c>
      <c r="BL3089" s="3">
        <v>44561</v>
      </c>
      <c r="BM3089">
        <v>796.68</v>
      </c>
      <c r="BP3089" s="3">
        <v>44561</v>
      </c>
      <c r="BQ3089">
        <v>659.72</v>
      </c>
    </row>
    <row r="3090" spans="18:69" x14ac:dyDescent="0.25">
      <c r="R3090" s="3">
        <v>44497</v>
      </c>
      <c r="S3090">
        <v>-0.61699999999999999</v>
      </c>
      <c r="U3090" s="3">
        <v>44496</v>
      </c>
      <c r="V3090">
        <v>-0.17799999999999999</v>
      </c>
      <c r="AL3090" s="3">
        <v>44508</v>
      </c>
      <c r="AM3090">
        <v>1.8184</v>
      </c>
      <c r="AS3090" s="3">
        <v>44613</v>
      </c>
      <c r="AT3090">
        <v>1.29</v>
      </c>
      <c r="AW3090" s="3">
        <v>44613</v>
      </c>
      <c r="AX3090">
        <v>4.01</v>
      </c>
      <c r="BC3090" s="3">
        <v>44564</v>
      </c>
      <c r="BD3090">
        <v>489.99</v>
      </c>
      <c r="BF3090" s="3">
        <v>44564</v>
      </c>
      <c r="BG3090">
        <v>806.02</v>
      </c>
      <c r="BI3090" s="3">
        <v>44564</v>
      </c>
      <c r="BJ3090">
        <v>146.38999999999999</v>
      </c>
      <c r="BL3090" s="3">
        <v>44564</v>
      </c>
      <c r="BM3090">
        <v>802.95</v>
      </c>
      <c r="BP3090" s="3">
        <v>44564</v>
      </c>
      <c r="BQ3090">
        <v>675.26</v>
      </c>
    </row>
    <row r="3091" spans="18:69" x14ac:dyDescent="0.25">
      <c r="R3091" s="3">
        <v>44498</v>
      </c>
      <c r="S3091">
        <v>-0.58499999999999996</v>
      </c>
      <c r="U3091" s="3">
        <v>44497</v>
      </c>
      <c r="V3091">
        <v>-0.13600000000000001</v>
      </c>
      <c r="AL3091" s="3">
        <v>44509</v>
      </c>
      <c r="AM3091">
        <v>1.7956000000000001</v>
      </c>
      <c r="AS3091" s="3">
        <v>44614</v>
      </c>
      <c r="AT3091">
        <v>1.33</v>
      </c>
      <c r="AW3091" s="3">
        <v>44614</v>
      </c>
      <c r="AX3091">
        <v>4.05</v>
      </c>
      <c r="BC3091" s="3">
        <v>44565</v>
      </c>
      <c r="BD3091">
        <v>494.02</v>
      </c>
      <c r="BF3091" s="3">
        <v>44565</v>
      </c>
      <c r="BG3091">
        <v>794.34</v>
      </c>
      <c r="BI3091" s="3">
        <v>44565</v>
      </c>
      <c r="BJ3091">
        <v>151.18</v>
      </c>
      <c r="BL3091" s="3">
        <v>44565</v>
      </c>
      <c r="BM3091">
        <v>812.28</v>
      </c>
      <c r="BP3091" s="3">
        <v>44565</v>
      </c>
      <c r="BQ3091">
        <v>696.94</v>
      </c>
    </row>
    <row r="3092" spans="18:69" x14ac:dyDescent="0.25">
      <c r="R3092" s="3">
        <v>44501</v>
      </c>
      <c r="S3092">
        <v>-0.60899999999999999</v>
      </c>
      <c r="U3092" s="3">
        <v>44498</v>
      </c>
      <c r="V3092">
        <v>-0.106</v>
      </c>
      <c r="AL3092" s="3">
        <v>44510</v>
      </c>
      <c r="AM3092">
        <v>1.8191999999999999</v>
      </c>
      <c r="AS3092" s="3">
        <v>44615</v>
      </c>
      <c r="AT3092">
        <v>1.33</v>
      </c>
      <c r="AW3092" s="3">
        <v>44615</v>
      </c>
      <c r="AX3092">
        <v>4.0199999999999996</v>
      </c>
      <c r="BC3092" s="3">
        <v>44566</v>
      </c>
      <c r="BD3092">
        <v>494.35</v>
      </c>
      <c r="BF3092" s="3">
        <v>44566</v>
      </c>
      <c r="BG3092">
        <v>790.51</v>
      </c>
      <c r="BI3092" s="3">
        <v>44566</v>
      </c>
      <c r="BJ3092">
        <v>151.53</v>
      </c>
      <c r="BL3092" s="3">
        <v>44566</v>
      </c>
      <c r="BM3092">
        <v>814.36</v>
      </c>
      <c r="BP3092" s="3">
        <v>44566</v>
      </c>
      <c r="BQ3092">
        <v>715.59</v>
      </c>
    </row>
    <row r="3093" spans="18:69" x14ac:dyDescent="0.25">
      <c r="R3093" s="3">
        <v>44502</v>
      </c>
      <c r="S3093">
        <v>-0.66600000000000004</v>
      </c>
      <c r="U3093" s="3">
        <v>44501</v>
      </c>
      <c r="V3093">
        <v>-0.10199999999999999</v>
      </c>
      <c r="AL3093" s="3">
        <v>44511</v>
      </c>
      <c r="AM3093">
        <v>1.8359000000000001</v>
      </c>
      <c r="AS3093" s="3">
        <v>44616</v>
      </c>
      <c r="AT3093">
        <v>1.43</v>
      </c>
      <c r="AW3093" s="3">
        <v>44616</v>
      </c>
      <c r="AX3093">
        <v>4.32</v>
      </c>
      <c r="BC3093" s="3">
        <v>44567</v>
      </c>
      <c r="BD3093">
        <v>488.16</v>
      </c>
      <c r="BF3093" s="3">
        <v>44567</v>
      </c>
      <c r="BG3093">
        <v>771.87</v>
      </c>
      <c r="BI3093" s="3">
        <v>44567</v>
      </c>
      <c r="BJ3093">
        <v>153.22</v>
      </c>
      <c r="BL3093" s="3">
        <v>44567</v>
      </c>
      <c r="BM3093">
        <v>799.22</v>
      </c>
      <c r="BP3093" s="3">
        <v>44567</v>
      </c>
      <c r="BQ3093">
        <v>710.22</v>
      </c>
    </row>
    <row r="3094" spans="18:69" x14ac:dyDescent="0.25">
      <c r="R3094" s="3">
        <v>44503</v>
      </c>
      <c r="S3094">
        <v>-0.65400000000000003</v>
      </c>
      <c r="U3094" s="3">
        <v>44502</v>
      </c>
      <c r="V3094">
        <v>-0.16500000000000001</v>
      </c>
      <c r="AL3094" s="3">
        <v>44512</v>
      </c>
      <c r="AM3094">
        <v>1.8233999999999999</v>
      </c>
      <c r="AS3094" s="3">
        <v>44617</v>
      </c>
      <c r="AT3094">
        <v>1.38</v>
      </c>
      <c r="AW3094" s="3">
        <v>44617</v>
      </c>
      <c r="AX3094">
        <v>4.16</v>
      </c>
      <c r="BC3094" s="3">
        <v>44568</v>
      </c>
      <c r="BD3094">
        <v>486.25</v>
      </c>
      <c r="BF3094" s="3">
        <v>44568</v>
      </c>
      <c r="BG3094">
        <v>771.05</v>
      </c>
      <c r="BI3094" s="3">
        <v>44568</v>
      </c>
      <c r="BJ3094">
        <v>154.82</v>
      </c>
      <c r="BL3094" s="3">
        <v>44568</v>
      </c>
      <c r="BM3094">
        <v>791.63</v>
      </c>
      <c r="BP3094" s="3">
        <v>44568</v>
      </c>
      <c r="BQ3094">
        <v>702.49</v>
      </c>
    </row>
    <row r="3095" spans="18:69" x14ac:dyDescent="0.25">
      <c r="R3095" s="3">
        <v>44504</v>
      </c>
      <c r="S3095">
        <v>-0.71</v>
      </c>
      <c r="U3095" s="3">
        <v>44503</v>
      </c>
      <c r="V3095">
        <v>-0.16800000000000001</v>
      </c>
      <c r="AL3095" s="3">
        <v>44515</v>
      </c>
      <c r="AM3095">
        <v>1.8479000000000001</v>
      </c>
      <c r="AS3095" s="3">
        <v>44620</v>
      </c>
      <c r="AT3095">
        <v>1.44</v>
      </c>
      <c r="AW3095" s="3">
        <v>44620</v>
      </c>
      <c r="AX3095">
        <v>4.32</v>
      </c>
      <c r="BC3095" s="3">
        <v>44571</v>
      </c>
      <c r="BD3095">
        <v>479.04</v>
      </c>
      <c r="BF3095" s="3">
        <v>44571</v>
      </c>
      <c r="BG3095">
        <v>743.42</v>
      </c>
      <c r="BI3095" s="3">
        <v>44571</v>
      </c>
      <c r="BJ3095">
        <v>155.16999999999999</v>
      </c>
      <c r="BL3095" s="3">
        <v>44571</v>
      </c>
      <c r="BM3095">
        <v>767.15</v>
      </c>
      <c r="BP3095" s="3">
        <v>44571</v>
      </c>
      <c r="BQ3095">
        <v>698.85</v>
      </c>
    </row>
    <row r="3096" spans="18:69" x14ac:dyDescent="0.25">
      <c r="R3096" s="3">
        <v>44505</v>
      </c>
      <c r="S3096">
        <v>-0.72899999999999998</v>
      </c>
      <c r="U3096" s="3">
        <v>44504</v>
      </c>
      <c r="V3096">
        <v>-0.224</v>
      </c>
      <c r="AL3096" s="3">
        <v>44516</v>
      </c>
      <c r="AM3096">
        <v>1.8696999999999999</v>
      </c>
      <c r="AS3096" s="3">
        <v>44621</v>
      </c>
      <c r="AT3096">
        <v>1.47</v>
      </c>
      <c r="AW3096" s="3">
        <v>44621</v>
      </c>
      <c r="AX3096">
        <v>4.47</v>
      </c>
      <c r="BC3096" s="3">
        <v>44572</v>
      </c>
      <c r="BD3096">
        <v>483.08</v>
      </c>
      <c r="BF3096" s="3">
        <v>44572</v>
      </c>
      <c r="BG3096">
        <v>757.54</v>
      </c>
      <c r="BI3096" s="3">
        <v>44572</v>
      </c>
      <c r="BJ3096">
        <v>155.80000000000001</v>
      </c>
      <c r="BL3096" s="3">
        <v>44572</v>
      </c>
      <c r="BM3096">
        <v>775.68</v>
      </c>
      <c r="BP3096" s="3">
        <v>44572</v>
      </c>
      <c r="BQ3096">
        <v>700.72</v>
      </c>
    </row>
    <row r="3097" spans="18:69" x14ac:dyDescent="0.25">
      <c r="R3097" s="3">
        <v>44508</v>
      </c>
      <c r="S3097">
        <v>-0.72199999999999998</v>
      </c>
      <c r="U3097" s="3">
        <v>44505</v>
      </c>
      <c r="V3097">
        <v>-0.28000000000000003</v>
      </c>
      <c r="AL3097" s="3">
        <v>44517</v>
      </c>
      <c r="AM3097">
        <v>1.8811</v>
      </c>
      <c r="AS3097" s="3">
        <v>44622</v>
      </c>
      <c r="AT3097">
        <v>1.45</v>
      </c>
      <c r="AW3097" s="3">
        <v>44622</v>
      </c>
      <c r="AX3097">
        <v>4.3899999999999997</v>
      </c>
      <c r="BC3097" s="3">
        <v>44573</v>
      </c>
      <c r="BD3097">
        <v>486.2</v>
      </c>
      <c r="BF3097" s="3">
        <v>44573</v>
      </c>
      <c r="BG3097">
        <v>769.07</v>
      </c>
      <c r="BI3097" s="3">
        <v>44573</v>
      </c>
      <c r="BJ3097">
        <v>157.81</v>
      </c>
      <c r="BL3097" s="3">
        <v>44573</v>
      </c>
      <c r="BM3097">
        <v>784.82</v>
      </c>
      <c r="BP3097" s="3">
        <v>44573</v>
      </c>
      <c r="BQ3097">
        <v>703.61</v>
      </c>
    </row>
    <row r="3098" spans="18:69" x14ac:dyDescent="0.25">
      <c r="R3098" s="3">
        <v>44509</v>
      </c>
      <c r="S3098">
        <v>-0.74199999999999999</v>
      </c>
      <c r="U3098" s="3">
        <v>44508</v>
      </c>
      <c r="V3098">
        <v>-0.24299999999999999</v>
      </c>
      <c r="AL3098" s="3">
        <v>44518</v>
      </c>
      <c r="AM3098">
        <v>1.8192999999999999</v>
      </c>
      <c r="AS3098" s="3">
        <v>44623</v>
      </c>
      <c r="AT3098">
        <v>1.47</v>
      </c>
      <c r="AW3098" s="3">
        <v>44623</v>
      </c>
      <c r="AX3098">
        <v>4.4000000000000004</v>
      </c>
      <c r="BC3098" s="3">
        <v>44574</v>
      </c>
      <c r="BD3098">
        <v>486.05</v>
      </c>
      <c r="BF3098" s="3">
        <v>44574</v>
      </c>
      <c r="BG3098">
        <v>774.43</v>
      </c>
      <c r="BI3098" s="3">
        <v>44574</v>
      </c>
      <c r="BJ3098">
        <v>159.97999999999999</v>
      </c>
      <c r="BL3098" s="3">
        <v>44574</v>
      </c>
      <c r="BM3098">
        <v>779.99</v>
      </c>
      <c r="BP3098" s="3">
        <v>44574</v>
      </c>
      <c r="BQ3098">
        <v>716.41</v>
      </c>
    </row>
    <row r="3099" spans="18:69" x14ac:dyDescent="0.25">
      <c r="R3099" s="3">
        <v>44510</v>
      </c>
      <c r="S3099">
        <v>-0.7</v>
      </c>
      <c r="U3099" s="3">
        <v>44509</v>
      </c>
      <c r="V3099">
        <v>-0.29799999999999999</v>
      </c>
      <c r="AL3099" s="3">
        <v>44519</v>
      </c>
      <c r="AM3099">
        <v>1.7448999999999999</v>
      </c>
      <c r="AS3099" s="3">
        <v>44624</v>
      </c>
      <c r="AT3099">
        <v>1.51</v>
      </c>
      <c r="AW3099" s="3">
        <v>44624</v>
      </c>
      <c r="AX3099">
        <v>4.6500000000000004</v>
      </c>
      <c r="BC3099" s="3">
        <v>44575</v>
      </c>
      <c r="BD3099">
        <v>481.16</v>
      </c>
      <c r="BF3099" s="3">
        <v>44575</v>
      </c>
      <c r="BG3099">
        <v>760.82</v>
      </c>
      <c r="BI3099" s="3">
        <v>44575</v>
      </c>
      <c r="BJ3099">
        <v>159.66</v>
      </c>
      <c r="BL3099" s="3">
        <v>44575</v>
      </c>
      <c r="BM3099">
        <v>761.9</v>
      </c>
      <c r="BP3099" s="3">
        <v>44575</v>
      </c>
      <c r="BQ3099">
        <v>713.43</v>
      </c>
    </row>
    <row r="3100" spans="18:69" x14ac:dyDescent="0.25">
      <c r="R3100" s="3">
        <v>44511</v>
      </c>
      <c r="S3100">
        <v>-0.69299999999999995</v>
      </c>
      <c r="U3100" s="3">
        <v>44510</v>
      </c>
      <c r="V3100">
        <v>-0.247</v>
      </c>
      <c r="AL3100" s="3">
        <v>44522</v>
      </c>
      <c r="AM3100">
        <v>1.7181</v>
      </c>
      <c r="AS3100" s="3">
        <v>44627</v>
      </c>
      <c r="AT3100">
        <v>1.59</v>
      </c>
      <c r="AW3100" s="3">
        <v>44627</v>
      </c>
      <c r="AX3100">
        <v>4.84</v>
      </c>
      <c r="BC3100" s="3">
        <v>44578</v>
      </c>
      <c r="BD3100">
        <v>484.51</v>
      </c>
      <c r="BF3100" s="3">
        <v>44578</v>
      </c>
      <c r="BG3100">
        <v>771.76</v>
      </c>
      <c r="BI3100" s="3">
        <v>44578</v>
      </c>
      <c r="BJ3100">
        <v>160.03</v>
      </c>
      <c r="BL3100" s="3">
        <v>44578</v>
      </c>
      <c r="BM3100">
        <v>766.24</v>
      </c>
      <c r="BP3100" s="3">
        <v>44578</v>
      </c>
      <c r="BQ3100">
        <v>712.93</v>
      </c>
    </row>
    <row r="3101" spans="18:69" x14ac:dyDescent="0.25">
      <c r="R3101" s="3">
        <v>44512</v>
      </c>
      <c r="S3101">
        <v>-0.74199999999999999</v>
      </c>
      <c r="U3101" s="3">
        <v>44511</v>
      </c>
      <c r="V3101">
        <v>-0.23100000000000001</v>
      </c>
      <c r="AL3101" s="3">
        <v>44523</v>
      </c>
      <c r="AM3101">
        <v>1.6986000000000001</v>
      </c>
      <c r="AS3101" s="3">
        <v>44628</v>
      </c>
      <c r="AT3101">
        <v>1.6</v>
      </c>
      <c r="AW3101" s="3">
        <v>44628</v>
      </c>
      <c r="AX3101">
        <v>4.8899999999999997</v>
      </c>
      <c r="BC3101" s="3">
        <v>44579</v>
      </c>
      <c r="BD3101">
        <v>479.79</v>
      </c>
      <c r="BF3101" s="3">
        <v>44579</v>
      </c>
      <c r="BG3101">
        <v>754.87</v>
      </c>
      <c r="BI3101" s="3">
        <v>44579</v>
      </c>
      <c r="BJ3101">
        <v>158.74</v>
      </c>
      <c r="BL3101" s="3">
        <v>44579</v>
      </c>
      <c r="BM3101">
        <v>753.19</v>
      </c>
      <c r="BP3101" s="3">
        <v>44579</v>
      </c>
      <c r="BQ3101">
        <v>708.53</v>
      </c>
    </row>
    <row r="3102" spans="18:69" x14ac:dyDescent="0.25">
      <c r="R3102" s="3">
        <v>44515</v>
      </c>
      <c r="S3102">
        <v>-0.69</v>
      </c>
      <c r="U3102" s="3">
        <v>44512</v>
      </c>
      <c r="V3102">
        <v>-0.25900000000000001</v>
      </c>
      <c r="AL3102" s="3">
        <v>44524</v>
      </c>
      <c r="AM3102">
        <v>1.6801999999999999</v>
      </c>
      <c r="AS3102" s="3">
        <v>44629</v>
      </c>
      <c r="AT3102">
        <v>1.56</v>
      </c>
      <c r="AW3102" s="3">
        <v>44629</v>
      </c>
      <c r="AX3102">
        <v>4.6900000000000004</v>
      </c>
      <c r="BC3102" s="3">
        <v>44580</v>
      </c>
      <c r="BD3102">
        <v>480.9</v>
      </c>
      <c r="BF3102" s="3">
        <v>44580</v>
      </c>
      <c r="BG3102">
        <v>748.17</v>
      </c>
      <c r="BI3102" s="3">
        <v>44580</v>
      </c>
      <c r="BJ3102">
        <v>157.33000000000001</v>
      </c>
      <c r="BL3102" s="3">
        <v>44580</v>
      </c>
      <c r="BM3102">
        <v>755.28</v>
      </c>
      <c r="BP3102" s="3">
        <v>44580</v>
      </c>
      <c r="BQ3102">
        <v>707.66</v>
      </c>
    </row>
    <row r="3103" spans="18:69" x14ac:dyDescent="0.25">
      <c r="R3103" s="3">
        <v>44516</v>
      </c>
      <c r="S3103">
        <v>-0.73099999999999998</v>
      </c>
      <c r="U3103" s="3">
        <v>44515</v>
      </c>
      <c r="V3103">
        <v>-0.22900000000000001</v>
      </c>
      <c r="AL3103" s="3">
        <v>44525</v>
      </c>
      <c r="AM3103">
        <v>1.7216</v>
      </c>
      <c r="AS3103" s="3">
        <v>44630</v>
      </c>
      <c r="AT3103">
        <v>1.52</v>
      </c>
      <c r="AW3103" s="3">
        <v>44630</v>
      </c>
      <c r="AX3103">
        <v>4.5599999999999996</v>
      </c>
      <c r="BC3103" s="3">
        <v>44581</v>
      </c>
      <c r="BD3103">
        <v>483.35</v>
      </c>
      <c r="BF3103" s="3">
        <v>44581</v>
      </c>
      <c r="BG3103">
        <v>759.1</v>
      </c>
      <c r="BI3103" s="3">
        <v>44581</v>
      </c>
      <c r="BJ3103">
        <v>156.65</v>
      </c>
      <c r="BL3103" s="3">
        <v>44581</v>
      </c>
      <c r="BM3103">
        <v>761.45</v>
      </c>
      <c r="BP3103" s="3">
        <v>44581</v>
      </c>
      <c r="BQ3103">
        <v>701.58</v>
      </c>
    </row>
    <row r="3104" spans="18:69" x14ac:dyDescent="0.25">
      <c r="R3104" s="3">
        <v>44517</v>
      </c>
      <c r="S3104">
        <v>-0.72699999999999998</v>
      </c>
      <c r="U3104" s="3">
        <v>44516</v>
      </c>
      <c r="V3104">
        <v>-0.24199999999999999</v>
      </c>
      <c r="AL3104" s="3">
        <v>44526</v>
      </c>
      <c r="AM3104">
        <v>1.6339999999999999</v>
      </c>
      <c r="AS3104" s="3">
        <v>44631</v>
      </c>
      <c r="AT3104">
        <v>1.53</v>
      </c>
      <c r="AW3104" s="3">
        <v>44631</v>
      </c>
      <c r="AX3104">
        <v>4.55</v>
      </c>
      <c r="BC3104" s="3">
        <v>44582</v>
      </c>
      <c r="BD3104">
        <v>474.44</v>
      </c>
      <c r="BF3104" s="3">
        <v>44582</v>
      </c>
      <c r="BG3104">
        <v>743.5</v>
      </c>
      <c r="BI3104" s="3">
        <v>44582</v>
      </c>
      <c r="BJ3104">
        <v>153.47</v>
      </c>
      <c r="BL3104" s="3">
        <v>44582</v>
      </c>
      <c r="BM3104">
        <v>744.27</v>
      </c>
      <c r="BP3104" s="3">
        <v>44582</v>
      </c>
      <c r="BQ3104">
        <v>685.38</v>
      </c>
    </row>
    <row r="3105" spans="18:69" x14ac:dyDescent="0.25">
      <c r="R3105" s="3">
        <v>44518</v>
      </c>
      <c r="S3105">
        <v>-0.746</v>
      </c>
      <c r="U3105" s="3">
        <v>44517</v>
      </c>
      <c r="V3105">
        <v>-0.246</v>
      </c>
      <c r="AL3105" s="3">
        <v>44529</v>
      </c>
      <c r="AM3105">
        <v>1.6956</v>
      </c>
      <c r="AS3105" s="3">
        <v>44634</v>
      </c>
      <c r="AT3105">
        <v>1.52</v>
      </c>
      <c r="AW3105" s="3">
        <v>44634</v>
      </c>
      <c r="AX3105">
        <v>4.53</v>
      </c>
      <c r="BC3105" s="3">
        <v>44585</v>
      </c>
      <c r="BD3105">
        <v>456.36</v>
      </c>
      <c r="BF3105" s="3">
        <v>44585</v>
      </c>
      <c r="BG3105">
        <v>700.74</v>
      </c>
      <c r="BI3105" s="3">
        <v>44585</v>
      </c>
      <c r="BJ3105">
        <v>147.53</v>
      </c>
      <c r="BL3105" s="3">
        <v>44585</v>
      </c>
      <c r="BM3105">
        <v>709.24</v>
      </c>
      <c r="BP3105" s="3">
        <v>44585</v>
      </c>
      <c r="BQ3105">
        <v>648.85</v>
      </c>
    </row>
    <row r="3106" spans="18:69" x14ac:dyDescent="0.25">
      <c r="R3106" s="3">
        <v>44519</v>
      </c>
      <c r="S3106">
        <v>-0.77800000000000002</v>
      </c>
      <c r="U3106" s="3">
        <v>44518</v>
      </c>
      <c r="V3106">
        <v>-0.27500000000000002</v>
      </c>
      <c r="AL3106" s="3">
        <v>44530</v>
      </c>
      <c r="AM3106">
        <v>1.6984999999999999</v>
      </c>
      <c r="AS3106" s="3">
        <v>44635</v>
      </c>
      <c r="AT3106">
        <v>1.53</v>
      </c>
      <c r="AW3106" s="3">
        <v>44635</v>
      </c>
      <c r="AX3106">
        <v>4.7</v>
      </c>
      <c r="BC3106" s="3">
        <v>44586</v>
      </c>
      <c r="BD3106">
        <v>459.59</v>
      </c>
      <c r="BF3106" s="3">
        <v>44586</v>
      </c>
      <c r="BG3106">
        <v>693.37</v>
      </c>
      <c r="BI3106" s="3">
        <v>44586</v>
      </c>
      <c r="BJ3106">
        <v>151.72999999999999</v>
      </c>
      <c r="BL3106" s="3">
        <v>44586</v>
      </c>
      <c r="BM3106">
        <v>710.8</v>
      </c>
      <c r="BP3106" s="3">
        <v>44586</v>
      </c>
      <c r="BQ3106">
        <v>652.74</v>
      </c>
    </row>
    <row r="3107" spans="18:69" x14ac:dyDescent="0.25">
      <c r="R3107" s="3">
        <v>44522</v>
      </c>
      <c r="S3107">
        <v>-0.74099999999999999</v>
      </c>
      <c r="U3107" s="3">
        <v>44519</v>
      </c>
      <c r="V3107">
        <v>-0.34200000000000003</v>
      </c>
      <c r="AL3107" s="3">
        <v>44531</v>
      </c>
      <c r="AM3107">
        <v>1.7115</v>
      </c>
      <c r="AS3107" s="3">
        <v>44636</v>
      </c>
      <c r="AT3107">
        <v>1.5</v>
      </c>
      <c r="AW3107" s="3">
        <v>44636</v>
      </c>
      <c r="AX3107">
        <v>4.54</v>
      </c>
      <c r="BC3107" s="3">
        <v>44587</v>
      </c>
      <c r="BD3107">
        <v>467.31</v>
      </c>
      <c r="BF3107" s="3">
        <v>44587</v>
      </c>
      <c r="BG3107">
        <v>708.37</v>
      </c>
      <c r="BI3107" s="3">
        <v>44587</v>
      </c>
      <c r="BJ3107">
        <v>155.69999999999999</v>
      </c>
      <c r="BL3107" s="3">
        <v>44587</v>
      </c>
      <c r="BM3107">
        <v>726.82</v>
      </c>
      <c r="BP3107" s="3">
        <v>44587</v>
      </c>
      <c r="BQ3107">
        <v>669.5</v>
      </c>
    </row>
    <row r="3108" spans="18:69" x14ac:dyDescent="0.25">
      <c r="R3108" s="3">
        <v>44523</v>
      </c>
      <c r="S3108">
        <v>-0.72899999999999998</v>
      </c>
      <c r="U3108" s="3">
        <v>44522</v>
      </c>
      <c r="V3108">
        <v>-0.30099999999999999</v>
      </c>
      <c r="AL3108" s="3">
        <v>44532</v>
      </c>
      <c r="AM3108">
        <v>1.6820999999999999</v>
      </c>
      <c r="AS3108" s="3">
        <v>44637</v>
      </c>
      <c r="AT3108">
        <v>1.47</v>
      </c>
      <c r="AW3108" s="3">
        <v>44637</v>
      </c>
      <c r="AX3108">
        <v>4.41</v>
      </c>
      <c r="BC3108" s="3">
        <v>44588</v>
      </c>
      <c r="BD3108">
        <v>470.33</v>
      </c>
      <c r="BF3108" s="3">
        <v>44588</v>
      </c>
      <c r="BG3108">
        <v>697.73</v>
      </c>
      <c r="BI3108" s="3">
        <v>44588</v>
      </c>
      <c r="BJ3108">
        <v>157.82</v>
      </c>
      <c r="BL3108" s="3">
        <v>44588</v>
      </c>
      <c r="BM3108">
        <v>726.01</v>
      </c>
      <c r="BP3108" s="3">
        <v>44588</v>
      </c>
      <c r="BQ3108">
        <v>672.21</v>
      </c>
    </row>
    <row r="3109" spans="18:69" x14ac:dyDescent="0.25">
      <c r="R3109" s="3">
        <v>44524</v>
      </c>
      <c r="S3109">
        <v>-0.74299999999999999</v>
      </c>
      <c r="U3109" s="3">
        <v>44523</v>
      </c>
      <c r="V3109">
        <v>-0.22</v>
      </c>
      <c r="AL3109" s="3">
        <v>44533</v>
      </c>
      <c r="AM3109">
        <v>1.7045999999999999</v>
      </c>
      <c r="AS3109" s="3">
        <v>44638</v>
      </c>
      <c r="AT3109">
        <v>1.46</v>
      </c>
      <c r="AW3109" s="3">
        <v>44638</v>
      </c>
      <c r="AX3109">
        <v>4.38</v>
      </c>
      <c r="BC3109" s="3">
        <v>44589</v>
      </c>
      <c r="BD3109">
        <v>465.55</v>
      </c>
      <c r="BF3109" s="3">
        <v>44589</v>
      </c>
      <c r="BG3109">
        <v>685.84</v>
      </c>
      <c r="BI3109" s="3">
        <v>44589</v>
      </c>
      <c r="BJ3109">
        <v>155.46</v>
      </c>
      <c r="BL3109" s="3">
        <v>44589</v>
      </c>
      <c r="BM3109">
        <v>714.25</v>
      </c>
      <c r="BP3109" s="3">
        <v>44589</v>
      </c>
      <c r="BQ3109">
        <v>659.91</v>
      </c>
    </row>
    <row r="3110" spans="18:69" x14ac:dyDescent="0.25">
      <c r="R3110" s="3">
        <v>44525</v>
      </c>
      <c r="S3110">
        <v>-0.73799999999999999</v>
      </c>
      <c r="U3110" s="3">
        <v>44524</v>
      </c>
      <c r="V3110">
        <v>-0.22800000000000001</v>
      </c>
      <c r="AL3110" s="3">
        <v>44536</v>
      </c>
      <c r="AM3110">
        <v>1.6899</v>
      </c>
      <c r="AS3110" s="3">
        <v>44641</v>
      </c>
      <c r="AT3110">
        <v>1.44</v>
      </c>
      <c r="AW3110" s="3">
        <v>44641</v>
      </c>
      <c r="AX3110">
        <v>4.26</v>
      </c>
      <c r="BC3110" s="3">
        <v>44592</v>
      </c>
      <c r="BD3110">
        <v>468.88</v>
      </c>
      <c r="BF3110" s="3">
        <v>44592</v>
      </c>
      <c r="BG3110">
        <v>709.62</v>
      </c>
      <c r="BI3110" s="3">
        <v>44592</v>
      </c>
      <c r="BJ3110">
        <v>155.72999999999999</v>
      </c>
      <c r="BL3110" s="3">
        <v>44592</v>
      </c>
      <c r="BM3110">
        <v>723.97</v>
      </c>
      <c r="BP3110" s="3">
        <v>44592</v>
      </c>
      <c r="BQ3110">
        <v>662.24</v>
      </c>
    </row>
    <row r="3111" spans="18:69" x14ac:dyDescent="0.25">
      <c r="R3111" s="3">
        <v>44526</v>
      </c>
      <c r="S3111">
        <v>-0.75600000000000001</v>
      </c>
      <c r="U3111" s="3">
        <v>44525</v>
      </c>
      <c r="V3111">
        <v>-0.251</v>
      </c>
      <c r="AL3111" s="3">
        <v>44537</v>
      </c>
      <c r="AM3111">
        <v>1.7369000000000001</v>
      </c>
      <c r="AS3111" s="3">
        <v>44642</v>
      </c>
      <c r="AT3111">
        <v>1.43</v>
      </c>
      <c r="AW3111" s="3">
        <v>44642</v>
      </c>
      <c r="AX3111">
        <v>4.17</v>
      </c>
      <c r="BC3111" s="3">
        <v>44593</v>
      </c>
      <c r="BD3111">
        <v>474.86</v>
      </c>
      <c r="BF3111" s="3">
        <v>44593</v>
      </c>
      <c r="BG3111">
        <v>718.76</v>
      </c>
      <c r="BI3111" s="3">
        <v>44593</v>
      </c>
      <c r="BJ3111">
        <v>159.47</v>
      </c>
      <c r="BL3111" s="3">
        <v>44593</v>
      </c>
      <c r="BM3111">
        <v>736.03</v>
      </c>
      <c r="BP3111" s="3">
        <v>44593</v>
      </c>
      <c r="BQ3111">
        <v>671.97</v>
      </c>
    </row>
    <row r="3112" spans="18:69" x14ac:dyDescent="0.25">
      <c r="R3112" s="3">
        <v>44529</v>
      </c>
      <c r="S3112">
        <v>-0.751</v>
      </c>
      <c r="U3112" s="3">
        <v>44526</v>
      </c>
      <c r="V3112">
        <v>-0.33500000000000002</v>
      </c>
      <c r="AL3112" s="3">
        <v>44538</v>
      </c>
      <c r="AM3112">
        <v>1.73</v>
      </c>
      <c r="AS3112" s="3">
        <v>44643</v>
      </c>
      <c r="AT3112">
        <v>1.42</v>
      </c>
      <c r="AW3112" s="3">
        <v>44643</v>
      </c>
      <c r="AX3112">
        <v>4.17</v>
      </c>
      <c r="BC3112" s="3">
        <v>44594</v>
      </c>
      <c r="BD3112">
        <v>477.01</v>
      </c>
      <c r="BF3112" s="3">
        <v>44594</v>
      </c>
      <c r="BG3112">
        <v>718.91</v>
      </c>
      <c r="BI3112" s="3">
        <v>44594</v>
      </c>
      <c r="BJ3112">
        <v>160.41</v>
      </c>
      <c r="BL3112" s="3">
        <v>44594</v>
      </c>
      <c r="BM3112">
        <v>739.15</v>
      </c>
      <c r="BP3112" s="3">
        <v>44594</v>
      </c>
      <c r="BQ3112">
        <v>669.01</v>
      </c>
    </row>
    <row r="3113" spans="18:69" x14ac:dyDescent="0.25">
      <c r="R3113" s="3">
        <v>44530</v>
      </c>
      <c r="S3113">
        <v>-0.73699999999999999</v>
      </c>
      <c r="U3113" s="3">
        <v>44529</v>
      </c>
      <c r="V3113">
        <v>-0.317</v>
      </c>
      <c r="AL3113" s="3">
        <v>44539</v>
      </c>
      <c r="AM3113">
        <v>1.7255</v>
      </c>
      <c r="AS3113" s="3">
        <v>44644</v>
      </c>
      <c r="AT3113">
        <v>1.4</v>
      </c>
      <c r="AW3113" s="3">
        <v>44644</v>
      </c>
      <c r="AX3113">
        <v>4.16</v>
      </c>
      <c r="BC3113" s="3">
        <v>44595</v>
      </c>
      <c r="BD3113">
        <v>468.63</v>
      </c>
      <c r="BF3113" s="3">
        <v>44595</v>
      </c>
      <c r="BG3113">
        <v>693.48</v>
      </c>
      <c r="BI3113" s="3">
        <v>44595</v>
      </c>
      <c r="BJ3113">
        <v>160.77000000000001</v>
      </c>
      <c r="BL3113" s="3">
        <v>44595</v>
      </c>
      <c r="BM3113">
        <v>719.05</v>
      </c>
      <c r="BP3113" s="3">
        <v>44595</v>
      </c>
      <c r="BQ3113">
        <v>665.86</v>
      </c>
    </row>
    <row r="3114" spans="18:69" x14ac:dyDescent="0.25">
      <c r="R3114" s="3">
        <v>44531</v>
      </c>
      <c r="S3114">
        <v>-0.71199999999999997</v>
      </c>
      <c r="U3114" s="3">
        <v>44530</v>
      </c>
      <c r="V3114">
        <v>-0.34899999999999998</v>
      </c>
      <c r="AL3114" s="3">
        <v>44540</v>
      </c>
      <c r="AM3114">
        <v>1.7248000000000001</v>
      </c>
      <c r="AS3114" s="3">
        <v>44645</v>
      </c>
      <c r="AT3114">
        <v>1.38</v>
      </c>
      <c r="AW3114" s="3">
        <v>44645</v>
      </c>
      <c r="AX3114">
        <v>4.13</v>
      </c>
      <c r="BC3114" s="3">
        <v>44596</v>
      </c>
      <c r="BD3114">
        <v>462.15</v>
      </c>
      <c r="BF3114" s="3">
        <v>44596</v>
      </c>
      <c r="BG3114">
        <v>686.72</v>
      </c>
      <c r="BI3114" s="3">
        <v>44596</v>
      </c>
      <c r="BJ3114">
        <v>159.22</v>
      </c>
      <c r="BL3114" s="3">
        <v>44596</v>
      </c>
      <c r="BM3114">
        <v>704.36</v>
      </c>
      <c r="BP3114" s="3">
        <v>44596</v>
      </c>
      <c r="BQ3114">
        <v>644.62</v>
      </c>
    </row>
    <row r="3115" spans="18:69" x14ac:dyDescent="0.25">
      <c r="R3115" s="3">
        <v>44532</v>
      </c>
      <c r="S3115">
        <v>-0.73599999999999999</v>
      </c>
      <c r="U3115" s="3">
        <v>44531</v>
      </c>
      <c r="V3115">
        <v>-0.34300000000000003</v>
      </c>
      <c r="AL3115" s="3">
        <v>44543</v>
      </c>
      <c r="AM3115">
        <v>1.7384999999999999</v>
      </c>
      <c r="AS3115" s="3">
        <v>44648</v>
      </c>
      <c r="AT3115">
        <v>1.37</v>
      </c>
      <c r="AW3115" s="3">
        <v>44648</v>
      </c>
      <c r="AX3115">
        <v>4.13</v>
      </c>
      <c r="BC3115" s="3">
        <v>44599</v>
      </c>
      <c r="BD3115">
        <v>465.28</v>
      </c>
      <c r="BF3115" s="3">
        <v>44599</v>
      </c>
      <c r="BG3115">
        <v>691.99</v>
      </c>
      <c r="BI3115" s="3">
        <v>44599</v>
      </c>
      <c r="BJ3115">
        <v>161.71</v>
      </c>
      <c r="BL3115" s="3">
        <v>44599</v>
      </c>
      <c r="BM3115">
        <v>710.3</v>
      </c>
      <c r="BP3115" s="3">
        <v>44599</v>
      </c>
      <c r="BQ3115">
        <v>643.22</v>
      </c>
    </row>
    <row r="3116" spans="18:69" x14ac:dyDescent="0.25">
      <c r="R3116" s="3">
        <v>44533</v>
      </c>
      <c r="S3116">
        <v>-0.74299999999999999</v>
      </c>
      <c r="U3116" s="3">
        <v>44532</v>
      </c>
      <c r="V3116">
        <v>-0.36899999999999999</v>
      </c>
      <c r="AL3116" s="3">
        <v>44544</v>
      </c>
      <c r="AM3116">
        <v>1.7196</v>
      </c>
      <c r="AS3116" s="3">
        <v>44649</v>
      </c>
      <c r="AT3116">
        <v>1.3</v>
      </c>
      <c r="AW3116" s="3">
        <v>44649</v>
      </c>
      <c r="AX3116">
        <v>3.98</v>
      </c>
      <c r="BC3116" s="3">
        <v>44600</v>
      </c>
      <c r="BD3116">
        <v>465.34</v>
      </c>
      <c r="BF3116" s="3">
        <v>44600</v>
      </c>
      <c r="BG3116">
        <v>686.06</v>
      </c>
      <c r="BI3116" s="3">
        <v>44600</v>
      </c>
      <c r="BJ3116">
        <v>164.55</v>
      </c>
      <c r="BL3116" s="3">
        <v>44600</v>
      </c>
      <c r="BM3116">
        <v>711.21</v>
      </c>
      <c r="BP3116" s="3">
        <v>44600</v>
      </c>
      <c r="BQ3116">
        <v>647.47</v>
      </c>
    </row>
    <row r="3117" spans="18:69" x14ac:dyDescent="0.25">
      <c r="R3117" s="3">
        <v>44536</v>
      </c>
      <c r="S3117">
        <v>-0.72599999999999998</v>
      </c>
      <c r="U3117" s="3">
        <v>44533</v>
      </c>
      <c r="V3117">
        <v>-0.38800000000000001</v>
      </c>
      <c r="AL3117" s="3">
        <v>44545</v>
      </c>
      <c r="AM3117">
        <v>1.7054</v>
      </c>
      <c r="AS3117" s="3">
        <v>44650</v>
      </c>
      <c r="AT3117">
        <v>1.27</v>
      </c>
      <c r="AW3117" s="3">
        <v>44650</v>
      </c>
      <c r="AX3117">
        <v>3.87</v>
      </c>
      <c r="BC3117" s="3">
        <v>44601</v>
      </c>
      <c r="BD3117">
        <v>473.33</v>
      </c>
      <c r="BF3117" s="3">
        <v>44601</v>
      </c>
      <c r="BG3117">
        <v>706.25</v>
      </c>
      <c r="BI3117" s="3">
        <v>44601</v>
      </c>
      <c r="BJ3117">
        <v>166.07</v>
      </c>
      <c r="BL3117" s="3">
        <v>44601</v>
      </c>
      <c r="BM3117">
        <v>729.41</v>
      </c>
      <c r="BP3117" s="3">
        <v>44601</v>
      </c>
      <c r="BQ3117">
        <v>673.39</v>
      </c>
    </row>
    <row r="3118" spans="18:69" x14ac:dyDescent="0.25">
      <c r="R3118" s="3">
        <v>44537</v>
      </c>
      <c r="S3118">
        <v>-0.70099999999999996</v>
      </c>
      <c r="U3118" s="3">
        <v>44536</v>
      </c>
      <c r="V3118">
        <v>-0.38800000000000001</v>
      </c>
      <c r="AL3118" s="3">
        <v>44546</v>
      </c>
      <c r="AM3118">
        <v>1.7266999999999999</v>
      </c>
      <c r="AS3118" s="3">
        <v>44651</v>
      </c>
      <c r="AT3118">
        <v>1.29</v>
      </c>
      <c r="AW3118" s="3">
        <v>44651</v>
      </c>
      <c r="AX3118">
        <v>3.95</v>
      </c>
      <c r="BC3118" s="3">
        <v>44602</v>
      </c>
      <c r="BD3118">
        <v>472.35</v>
      </c>
      <c r="BF3118" s="3">
        <v>44602</v>
      </c>
      <c r="BG3118">
        <v>698.81</v>
      </c>
      <c r="BI3118" s="3">
        <v>44602</v>
      </c>
      <c r="BJ3118">
        <v>166.36</v>
      </c>
      <c r="BL3118" s="3">
        <v>44602</v>
      </c>
      <c r="BM3118">
        <v>730.28</v>
      </c>
      <c r="BP3118" s="3">
        <v>44602</v>
      </c>
      <c r="BQ3118">
        <v>671.19</v>
      </c>
    </row>
    <row r="3119" spans="18:69" x14ac:dyDescent="0.25">
      <c r="R3119" s="3">
        <v>44538</v>
      </c>
      <c r="S3119">
        <v>-0.67600000000000005</v>
      </c>
      <c r="U3119" s="3">
        <v>44537</v>
      </c>
      <c r="V3119">
        <v>-0.375</v>
      </c>
      <c r="AL3119" s="3">
        <v>44547</v>
      </c>
      <c r="AM3119">
        <v>1.7159</v>
      </c>
      <c r="AS3119" s="3">
        <v>44652</v>
      </c>
      <c r="AT3119">
        <v>1.3</v>
      </c>
      <c r="AW3119" s="3">
        <v>44652</v>
      </c>
      <c r="AX3119">
        <v>3.93</v>
      </c>
      <c r="BC3119" s="3">
        <v>44603</v>
      </c>
      <c r="BD3119">
        <v>469.57</v>
      </c>
      <c r="BF3119" s="3">
        <v>44603</v>
      </c>
      <c r="BG3119">
        <v>683.47</v>
      </c>
      <c r="BI3119" s="3">
        <v>44603</v>
      </c>
      <c r="BJ3119">
        <v>165.55</v>
      </c>
      <c r="BL3119" s="3">
        <v>44603</v>
      </c>
      <c r="BM3119">
        <v>722.31</v>
      </c>
      <c r="BP3119" s="3">
        <v>44603</v>
      </c>
      <c r="BQ3119">
        <v>677.94</v>
      </c>
    </row>
    <row r="3120" spans="18:69" x14ac:dyDescent="0.25">
      <c r="R3120" s="3">
        <v>44539</v>
      </c>
      <c r="S3120">
        <v>-0.70099999999999996</v>
      </c>
      <c r="U3120" s="3">
        <v>44538</v>
      </c>
      <c r="V3120">
        <v>-0.313</v>
      </c>
      <c r="AL3120" s="3">
        <v>44550</v>
      </c>
      <c r="AM3120">
        <v>1.7053</v>
      </c>
      <c r="AS3120" s="3">
        <v>44655</v>
      </c>
      <c r="AT3120">
        <v>1.29</v>
      </c>
      <c r="AW3120" s="3">
        <v>44655</v>
      </c>
      <c r="AX3120">
        <v>3.87</v>
      </c>
      <c r="BC3120" s="3">
        <v>44606</v>
      </c>
      <c r="BD3120">
        <v>460.96</v>
      </c>
      <c r="BF3120" s="3">
        <v>44606</v>
      </c>
      <c r="BG3120">
        <v>671.17</v>
      </c>
      <c r="BI3120" s="3">
        <v>44606</v>
      </c>
      <c r="BJ3120">
        <v>160.22</v>
      </c>
      <c r="BL3120" s="3">
        <v>44606</v>
      </c>
      <c r="BM3120">
        <v>708.35</v>
      </c>
      <c r="BP3120" s="3">
        <v>44606</v>
      </c>
      <c r="BQ3120">
        <v>665.23</v>
      </c>
    </row>
    <row r="3121" spans="18:69" x14ac:dyDescent="0.25">
      <c r="R3121" s="3">
        <v>44540</v>
      </c>
      <c r="S3121">
        <v>-0.69199999999999995</v>
      </c>
      <c r="U3121" s="3">
        <v>44539</v>
      </c>
      <c r="V3121">
        <v>-0.35299999999999998</v>
      </c>
      <c r="AL3121" s="3">
        <v>44551</v>
      </c>
      <c r="AM3121">
        <v>1.7482</v>
      </c>
      <c r="AS3121" s="3">
        <v>44656</v>
      </c>
      <c r="AT3121">
        <v>1.29</v>
      </c>
      <c r="AW3121" s="3">
        <v>44656</v>
      </c>
      <c r="AX3121">
        <v>3.81</v>
      </c>
      <c r="BC3121" s="3">
        <v>44607</v>
      </c>
      <c r="BD3121">
        <v>467.56</v>
      </c>
      <c r="BF3121" s="3">
        <v>44607</v>
      </c>
      <c r="BG3121">
        <v>680.21</v>
      </c>
      <c r="BI3121" s="3">
        <v>44607</v>
      </c>
      <c r="BJ3121">
        <v>162.19</v>
      </c>
      <c r="BL3121" s="3">
        <v>44607</v>
      </c>
      <c r="BM3121">
        <v>723.52</v>
      </c>
      <c r="BP3121" s="3">
        <v>44607</v>
      </c>
      <c r="BQ3121">
        <v>680.4</v>
      </c>
    </row>
    <row r="3122" spans="18:69" x14ac:dyDescent="0.25">
      <c r="R3122" s="3">
        <v>44543</v>
      </c>
      <c r="S3122">
        <v>-0.70199999999999996</v>
      </c>
      <c r="U3122" s="3">
        <v>44540</v>
      </c>
      <c r="V3122">
        <v>-0.34599999999999997</v>
      </c>
      <c r="AL3122" s="3">
        <v>44552</v>
      </c>
      <c r="AM3122">
        <v>1.8267</v>
      </c>
      <c r="AS3122" s="3">
        <v>44657</v>
      </c>
      <c r="AT3122">
        <v>1.31</v>
      </c>
      <c r="AW3122" s="3">
        <v>44657</v>
      </c>
      <c r="AX3122">
        <v>3.9</v>
      </c>
      <c r="BC3122" s="3">
        <v>44608</v>
      </c>
      <c r="BD3122">
        <v>467.77</v>
      </c>
      <c r="BF3122" s="3">
        <v>44608</v>
      </c>
      <c r="BG3122">
        <v>679.34</v>
      </c>
      <c r="BI3122" s="3">
        <v>44608</v>
      </c>
      <c r="BJ3122">
        <v>160.55000000000001</v>
      </c>
      <c r="BL3122" s="3">
        <v>44608</v>
      </c>
      <c r="BM3122">
        <v>723.03</v>
      </c>
      <c r="BP3122" s="3">
        <v>44608</v>
      </c>
      <c r="BQ3122">
        <v>676.81</v>
      </c>
    </row>
    <row r="3123" spans="18:69" x14ac:dyDescent="0.25">
      <c r="R3123" s="3">
        <v>44544</v>
      </c>
      <c r="S3123">
        <v>-0.68300000000000005</v>
      </c>
      <c r="U3123" s="3">
        <v>44543</v>
      </c>
      <c r="V3123">
        <v>-0.38200000000000001</v>
      </c>
      <c r="AL3123" s="3">
        <v>44553</v>
      </c>
      <c r="AM3123">
        <v>1.8152999999999999</v>
      </c>
      <c r="AS3123" s="3">
        <v>44658</v>
      </c>
      <c r="AT3123">
        <v>1.32</v>
      </c>
      <c r="AW3123" s="3">
        <v>44658</v>
      </c>
      <c r="AX3123">
        <v>3.93</v>
      </c>
      <c r="BC3123" s="3">
        <v>44609</v>
      </c>
      <c r="BD3123">
        <v>464.55</v>
      </c>
      <c r="BF3123" s="3">
        <v>44609</v>
      </c>
      <c r="BG3123">
        <v>675.75</v>
      </c>
      <c r="BI3123" s="3">
        <v>44609</v>
      </c>
      <c r="BJ3123">
        <v>158.15</v>
      </c>
      <c r="BL3123" s="3">
        <v>44609</v>
      </c>
      <c r="BM3123">
        <v>714.42</v>
      </c>
      <c r="BP3123" s="3">
        <v>44609</v>
      </c>
      <c r="BQ3123">
        <v>676.63</v>
      </c>
    </row>
    <row r="3124" spans="18:69" x14ac:dyDescent="0.25">
      <c r="R3124" s="3">
        <v>44545</v>
      </c>
      <c r="S3124">
        <v>-0.68</v>
      </c>
      <c r="U3124" s="3">
        <v>44544</v>
      </c>
      <c r="V3124">
        <v>-0.36899999999999999</v>
      </c>
      <c r="AL3124" s="3">
        <v>44554</v>
      </c>
      <c r="AM3124">
        <v>1.8162</v>
      </c>
      <c r="AS3124" s="3">
        <v>44659</v>
      </c>
      <c r="AT3124">
        <v>1.31</v>
      </c>
      <c r="AW3124" s="3">
        <v>44659</v>
      </c>
      <c r="AX3124">
        <v>3.91</v>
      </c>
      <c r="BC3124" s="3">
        <v>44610</v>
      </c>
      <c r="BD3124">
        <v>460.81</v>
      </c>
      <c r="BF3124" s="3">
        <v>44610</v>
      </c>
      <c r="BG3124">
        <v>662.14</v>
      </c>
      <c r="BI3124" s="3">
        <v>44610</v>
      </c>
      <c r="BJ3124">
        <v>157.82</v>
      </c>
      <c r="BL3124" s="3">
        <v>44610</v>
      </c>
      <c r="BM3124">
        <v>705.2</v>
      </c>
      <c r="BP3124" s="3">
        <v>44610</v>
      </c>
      <c r="BQ3124">
        <v>666.66</v>
      </c>
    </row>
    <row r="3125" spans="18:69" x14ac:dyDescent="0.25">
      <c r="R3125" s="3">
        <v>44546</v>
      </c>
      <c r="S3125">
        <v>-0.69</v>
      </c>
      <c r="U3125" s="3">
        <v>44545</v>
      </c>
      <c r="V3125">
        <v>-0.36</v>
      </c>
      <c r="AL3125" s="3">
        <v>44557</v>
      </c>
      <c r="AM3125">
        <v>1.7957000000000001</v>
      </c>
      <c r="AS3125" s="3">
        <v>44662</v>
      </c>
      <c r="AT3125">
        <v>1.3</v>
      </c>
      <c r="AW3125" s="3">
        <v>44662</v>
      </c>
      <c r="AX3125">
        <v>3.89</v>
      </c>
      <c r="BC3125" s="3">
        <v>44613</v>
      </c>
      <c r="BD3125">
        <v>454.81</v>
      </c>
      <c r="BF3125" s="3">
        <v>44613</v>
      </c>
      <c r="BG3125">
        <v>644.89</v>
      </c>
      <c r="BI3125" s="3">
        <v>44613</v>
      </c>
      <c r="BJ3125">
        <v>156.02000000000001</v>
      </c>
      <c r="BL3125" s="3">
        <v>44613</v>
      </c>
      <c r="BM3125">
        <v>691.78</v>
      </c>
      <c r="BP3125" s="3">
        <v>44613</v>
      </c>
      <c r="BQ3125">
        <v>649.17999999999995</v>
      </c>
    </row>
    <row r="3126" spans="18:69" x14ac:dyDescent="0.25">
      <c r="R3126" s="3">
        <v>44547</v>
      </c>
      <c r="S3126">
        <v>-0.72</v>
      </c>
      <c r="U3126" s="3">
        <v>44546</v>
      </c>
      <c r="V3126">
        <v>-0.34799999999999998</v>
      </c>
      <c r="AL3126" s="3">
        <v>44558</v>
      </c>
      <c r="AM3126">
        <v>1.7954000000000001</v>
      </c>
      <c r="AS3126" s="3">
        <v>44663</v>
      </c>
      <c r="AT3126">
        <v>1.33</v>
      </c>
      <c r="AW3126" s="3">
        <v>44663</v>
      </c>
      <c r="AX3126">
        <v>4.03</v>
      </c>
      <c r="BC3126" s="3">
        <v>44614</v>
      </c>
      <c r="BD3126">
        <v>455.12</v>
      </c>
      <c r="BF3126" s="3">
        <v>44614</v>
      </c>
      <c r="BG3126">
        <v>650.34</v>
      </c>
      <c r="BI3126" s="3">
        <v>44614</v>
      </c>
      <c r="BJ3126">
        <v>155.51</v>
      </c>
      <c r="BL3126" s="3">
        <v>44614</v>
      </c>
      <c r="BM3126">
        <v>694.42</v>
      </c>
      <c r="BP3126" s="3">
        <v>44614</v>
      </c>
      <c r="BQ3126">
        <v>655.92</v>
      </c>
    </row>
    <row r="3127" spans="18:69" x14ac:dyDescent="0.25">
      <c r="R3127" s="3">
        <v>44550</v>
      </c>
      <c r="S3127">
        <v>-0.73199999999999998</v>
      </c>
      <c r="U3127" s="3">
        <v>44547</v>
      </c>
      <c r="V3127">
        <v>-0.378</v>
      </c>
      <c r="AL3127" s="3">
        <v>44559</v>
      </c>
      <c r="AM3127">
        <v>1.7830999999999999</v>
      </c>
      <c r="AS3127" s="3">
        <v>44664</v>
      </c>
      <c r="AT3127">
        <v>1.33</v>
      </c>
      <c r="AW3127" s="3">
        <v>44664</v>
      </c>
      <c r="AX3127">
        <v>4.0999999999999996</v>
      </c>
      <c r="BC3127" s="3">
        <v>44615</v>
      </c>
      <c r="BD3127">
        <v>453.86</v>
      </c>
      <c r="BF3127" s="3">
        <v>44615</v>
      </c>
      <c r="BG3127">
        <v>643.77</v>
      </c>
      <c r="BI3127" s="3">
        <v>44615</v>
      </c>
      <c r="BJ3127">
        <v>154.46</v>
      </c>
      <c r="BL3127" s="3">
        <v>44615</v>
      </c>
      <c r="BM3127">
        <v>688.77</v>
      </c>
      <c r="BP3127" s="3">
        <v>44615</v>
      </c>
      <c r="BQ3127">
        <v>660.95</v>
      </c>
    </row>
    <row r="3128" spans="18:69" x14ac:dyDescent="0.25">
      <c r="R3128" s="3">
        <v>44551</v>
      </c>
      <c r="S3128">
        <v>-0.69899999999999995</v>
      </c>
      <c r="U3128" s="3">
        <v>44550</v>
      </c>
      <c r="V3128">
        <v>-0.36599999999999999</v>
      </c>
      <c r="AL3128" s="3">
        <v>44560</v>
      </c>
      <c r="AM3128">
        <v>1.8049999999999999</v>
      </c>
      <c r="AS3128" s="3">
        <v>44665</v>
      </c>
      <c r="AT3128">
        <v>1.34</v>
      </c>
      <c r="AW3128" s="3">
        <v>44665</v>
      </c>
      <c r="AX3128">
        <v>4.0999999999999996</v>
      </c>
      <c r="BC3128" s="3">
        <v>44616</v>
      </c>
      <c r="BD3128">
        <v>438.96</v>
      </c>
      <c r="BF3128" s="3">
        <v>44616</v>
      </c>
      <c r="BG3128">
        <v>633.4</v>
      </c>
      <c r="BI3128" s="3">
        <v>44616</v>
      </c>
      <c r="BJ3128">
        <v>141.82</v>
      </c>
      <c r="BL3128" s="3">
        <v>44616</v>
      </c>
      <c r="BM3128">
        <v>667.92</v>
      </c>
      <c r="BP3128" s="3">
        <v>44616</v>
      </c>
      <c r="BQ3128">
        <v>621.44000000000005</v>
      </c>
    </row>
    <row r="3129" spans="18:69" x14ac:dyDescent="0.25">
      <c r="R3129" s="3">
        <v>44552</v>
      </c>
      <c r="S3129">
        <v>-0.69199999999999995</v>
      </c>
      <c r="U3129" s="3">
        <v>44551</v>
      </c>
      <c r="V3129">
        <v>-0.30599999999999999</v>
      </c>
      <c r="AL3129" s="3">
        <v>44561</v>
      </c>
      <c r="AM3129">
        <v>1.8057000000000001</v>
      </c>
      <c r="AS3129" s="3">
        <v>44670</v>
      </c>
      <c r="AT3129">
        <v>1.35</v>
      </c>
      <c r="AW3129" s="3">
        <v>44670</v>
      </c>
      <c r="AX3129">
        <v>4.1399999999999997</v>
      </c>
      <c r="BC3129" s="3">
        <v>44617</v>
      </c>
      <c r="BD3129">
        <v>453.53</v>
      </c>
      <c r="BF3129" s="3">
        <v>44617</v>
      </c>
      <c r="BG3129">
        <v>658.72</v>
      </c>
      <c r="BI3129" s="3">
        <v>44617</v>
      </c>
      <c r="BJ3129">
        <v>147.87</v>
      </c>
      <c r="BL3129" s="3">
        <v>44617</v>
      </c>
      <c r="BM3129">
        <v>690.84</v>
      </c>
      <c r="BP3129" s="3">
        <v>44617</v>
      </c>
      <c r="BQ3129">
        <v>643.14</v>
      </c>
    </row>
    <row r="3130" spans="18:69" x14ac:dyDescent="0.25">
      <c r="R3130" s="3">
        <v>44553</v>
      </c>
      <c r="S3130">
        <v>-0.67800000000000005</v>
      </c>
      <c r="U3130" s="3">
        <v>44552</v>
      </c>
      <c r="V3130">
        <v>-0.29299999999999998</v>
      </c>
      <c r="AL3130" s="3">
        <v>44564</v>
      </c>
      <c r="AM3130">
        <v>1.7903</v>
      </c>
      <c r="AS3130" s="3">
        <v>44671</v>
      </c>
      <c r="AT3130">
        <v>1.36</v>
      </c>
      <c r="AW3130" s="3">
        <v>44671</v>
      </c>
      <c r="AX3130">
        <v>4.16</v>
      </c>
      <c r="BC3130" s="3">
        <v>44620</v>
      </c>
      <c r="BD3130">
        <v>453.11</v>
      </c>
      <c r="BF3130" s="3">
        <v>44620</v>
      </c>
      <c r="BG3130">
        <v>667.69</v>
      </c>
      <c r="BI3130" s="3">
        <v>44620</v>
      </c>
      <c r="BJ3130">
        <v>141.24</v>
      </c>
      <c r="BL3130" s="3">
        <v>44620</v>
      </c>
      <c r="BM3130">
        <v>694.21</v>
      </c>
      <c r="BP3130" s="3">
        <v>44620</v>
      </c>
      <c r="BQ3130">
        <v>626.59</v>
      </c>
    </row>
    <row r="3131" spans="18:69" x14ac:dyDescent="0.25">
      <c r="R3131" s="3">
        <v>44554</v>
      </c>
      <c r="S3131">
        <v>-0.67900000000000005</v>
      </c>
      <c r="U3131" s="3">
        <v>44553</v>
      </c>
      <c r="V3131">
        <v>-0.249</v>
      </c>
      <c r="AL3131" s="3">
        <v>44565</v>
      </c>
      <c r="AM3131">
        <v>1.8295999999999999</v>
      </c>
      <c r="AS3131" s="3">
        <v>44672</v>
      </c>
      <c r="AT3131">
        <v>1.37</v>
      </c>
      <c r="AW3131" s="3">
        <v>44672</v>
      </c>
      <c r="AX3131">
        <v>4.0599999999999996</v>
      </c>
      <c r="BC3131" s="3">
        <v>44621</v>
      </c>
      <c r="BD3131">
        <v>442.37</v>
      </c>
      <c r="BF3131" s="3">
        <v>44621</v>
      </c>
      <c r="BG3131">
        <v>649.13</v>
      </c>
      <c r="BI3131" s="3">
        <v>44621</v>
      </c>
      <c r="BJ3131">
        <v>133.35</v>
      </c>
      <c r="BL3131" s="3">
        <v>44621</v>
      </c>
      <c r="BM3131">
        <v>670.9</v>
      </c>
      <c r="BP3131" s="3">
        <v>44621</v>
      </c>
      <c r="BQ3131">
        <v>588.63</v>
      </c>
    </row>
    <row r="3132" spans="18:69" x14ac:dyDescent="0.25">
      <c r="R3132" s="3">
        <v>44557</v>
      </c>
      <c r="S3132">
        <v>-0.64300000000000002</v>
      </c>
      <c r="U3132" s="3">
        <v>44554</v>
      </c>
      <c r="V3132">
        <v>-0.25</v>
      </c>
      <c r="AL3132" s="3">
        <v>44566</v>
      </c>
      <c r="AM3132">
        <v>1.7958000000000001</v>
      </c>
      <c r="AS3132" s="3">
        <v>44673</v>
      </c>
      <c r="AT3132">
        <v>1.38</v>
      </c>
      <c r="AW3132" s="3">
        <v>44673</v>
      </c>
      <c r="AX3132">
        <v>4.04</v>
      </c>
      <c r="BC3132" s="3">
        <v>44622</v>
      </c>
      <c r="BD3132">
        <v>446.33</v>
      </c>
      <c r="BF3132" s="3">
        <v>44622</v>
      </c>
      <c r="BG3132">
        <v>656.81</v>
      </c>
      <c r="BI3132" s="3">
        <v>44622</v>
      </c>
      <c r="BJ3132">
        <v>135.19999999999999</v>
      </c>
      <c r="BL3132" s="3">
        <v>44622</v>
      </c>
      <c r="BM3132">
        <v>681.8</v>
      </c>
      <c r="BP3132" s="3">
        <v>44622</v>
      </c>
      <c r="BQ3132">
        <v>579.25</v>
      </c>
    </row>
    <row r="3133" spans="18:69" x14ac:dyDescent="0.25">
      <c r="R3133" s="3">
        <v>44558</v>
      </c>
      <c r="S3133">
        <v>-0.64100000000000001</v>
      </c>
      <c r="U3133" s="3">
        <v>44557</v>
      </c>
      <c r="V3133">
        <v>-0.24299999999999999</v>
      </c>
      <c r="AL3133" s="3">
        <v>44567</v>
      </c>
      <c r="AM3133">
        <v>1.7412000000000001</v>
      </c>
      <c r="AS3133" s="3">
        <v>44676</v>
      </c>
      <c r="AT3133">
        <v>1.45</v>
      </c>
      <c r="AW3133" s="3">
        <v>44676</v>
      </c>
      <c r="AX3133">
        <v>4.26</v>
      </c>
      <c r="BC3133" s="3">
        <v>44623</v>
      </c>
      <c r="BD3133">
        <v>437.36</v>
      </c>
      <c r="BF3133" s="3">
        <v>44623</v>
      </c>
      <c r="BG3133">
        <v>643.23</v>
      </c>
      <c r="BI3133" s="3">
        <v>44623</v>
      </c>
      <c r="BJ3133">
        <v>133.1</v>
      </c>
      <c r="BL3133" s="3">
        <v>44623</v>
      </c>
      <c r="BM3133">
        <v>667.48</v>
      </c>
      <c r="BP3133" s="3">
        <v>44623</v>
      </c>
      <c r="BQ3133">
        <v>557.22</v>
      </c>
    </row>
    <row r="3134" spans="18:69" x14ac:dyDescent="0.25">
      <c r="R3134" s="3">
        <v>44559</v>
      </c>
      <c r="S3134">
        <v>-0.625</v>
      </c>
      <c r="U3134" s="3">
        <v>44558</v>
      </c>
      <c r="V3134">
        <v>-0.23599999999999999</v>
      </c>
      <c r="AL3134" s="3">
        <v>44568</v>
      </c>
      <c r="AM3134">
        <v>1.7665</v>
      </c>
      <c r="AS3134" s="3">
        <v>44677</v>
      </c>
      <c r="AT3134">
        <v>1.46</v>
      </c>
      <c r="AW3134" s="3">
        <v>44677</v>
      </c>
      <c r="AX3134">
        <v>4.34</v>
      </c>
      <c r="BC3134" s="3">
        <v>44624</v>
      </c>
      <c r="BD3134">
        <v>421.78</v>
      </c>
      <c r="BF3134" s="3">
        <v>44624</v>
      </c>
      <c r="BG3134">
        <v>608.16999999999996</v>
      </c>
      <c r="BI3134" s="3">
        <v>44624</v>
      </c>
      <c r="BJ3134">
        <v>124.24</v>
      </c>
      <c r="BL3134" s="3">
        <v>44624</v>
      </c>
      <c r="BM3134">
        <v>637.72</v>
      </c>
      <c r="BP3134" s="3">
        <v>44624</v>
      </c>
      <c r="BQ3134">
        <v>526.04</v>
      </c>
    </row>
    <row r="3135" spans="18:69" x14ac:dyDescent="0.25">
      <c r="R3135" s="3">
        <v>44560</v>
      </c>
      <c r="S3135">
        <v>-0.61899999999999999</v>
      </c>
      <c r="U3135" s="3">
        <v>44559</v>
      </c>
      <c r="V3135">
        <v>-0.184</v>
      </c>
      <c r="AL3135" s="3">
        <v>44571</v>
      </c>
      <c r="AM3135">
        <v>1.7694000000000001</v>
      </c>
      <c r="AS3135" s="3">
        <v>44678</v>
      </c>
      <c r="AT3135">
        <v>1.51</v>
      </c>
      <c r="AW3135" s="3">
        <v>44678</v>
      </c>
      <c r="AX3135">
        <v>4.5</v>
      </c>
      <c r="BC3135" s="3">
        <v>44627</v>
      </c>
      <c r="BD3135">
        <v>417.13</v>
      </c>
      <c r="BF3135" s="3">
        <v>44627</v>
      </c>
      <c r="BG3135">
        <v>609.69000000000005</v>
      </c>
      <c r="BI3135" s="3">
        <v>44627</v>
      </c>
      <c r="BJ3135">
        <v>120.2</v>
      </c>
      <c r="BL3135" s="3">
        <v>44627</v>
      </c>
      <c r="BM3135">
        <v>633.58000000000004</v>
      </c>
      <c r="BP3135" s="3">
        <v>44627</v>
      </c>
      <c r="BQ3135">
        <v>505.13</v>
      </c>
    </row>
    <row r="3136" spans="18:69" x14ac:dyDescent="0.25">
      <c r="R3136" s="3">
        <v>44561</v>
      </c>
      <c r="S3136">
        <v>-0.62</v>
      </c>
      <c r="U3136" s="3">
        <v>44560</v>
      </c>
      <c r="V3136">
        <v>-0.17699999999999999</v>
      </c>
      <c r="AL3136" s="3">
        <v>44572</v>
      </c>
      <c r="AM3136">
        <v>1.7804</v>
      </c>
      <c r="AS3136" s="3">
        <v>44679</v>
      </c>
      <c r="AT3136">
        <v>1.51</v>
      </c>
      <c r="AW3136" s="3">
        <v>44679</v>
      </c>
      <c r="AX3136">
        <v>4.47</v>
      </c>
      <c r="BC3136" s="3">
        <v>44628</v>
      </c>
      <c r="BD3136">
        <v>415.01</v>
      </c>
      <c r="BF3136" s="3">
        <v>44628</v>
      </c>
      <c r="BG3136">
        <v>594.27</v>
      </c>
      <c r="BI3136" s="3">
        <v>44628</v>
      </c>
      <c r="BJ3136">
        <v>122.2</v>
      </c>
      <c r="BL3136" s="3">
        <v>44628</v>
      </c>
      <c r="BM3136">
        <v>630.54999999999995</v>
      </c>
      <c r="BP3136" s="3">
        <v>44628</v>
      </c>
      <c r="BQ3136">
        <v>501.16</v>
      </c>
    </row>
    <row r="3137" spans="18:69" x14ac:dyDescent="0.25">
      <c r="R3137" s="3">
        <v>44564</v>
      </c>
      <c r="S3137">
        <v>-0.6</v>
      </c>
      <c r="U3137" s="3">
        <v>44561</v>
      </c>
      <c r="V3137">
        <v>-0.17699999999999999</v>
      </c>
      <c r="AL3137" s="3">
        <v>44573</v>
      </c>
      <c r="AM3137">
        <v>1.7848999999999999</v>
      </c>
      <c r="AS3137" s="3">
        <v>44680</v>
      </c>
      <c r="AT3137">
        <v>1.51</v>
      </c>
      <c r="AW3137" s="3">
        <v>44680</v>
      </c>
      <c r="AX3137">
        <v>4.5</v>
      </c>
      <c r="BC3137" s="3">
        <v>44629</v>
      </c>
      <c r="BD3137">
        <v>434.45</v>
      </c>
      <c r="BF3137" s="3">
        <v>44629</v>
      </c>
      <c r="BG3137">
        <v>635.02</v>
      </c>
      <c r="BI3137" s="3">
        <v>44629</v>
      </c>
      <c r="BJ3137">
        <v>131.35</v>
      </c>
      <c r="BL3137" s="3">
        <v>44629</v>
      </c>
      <c r="BM3137">
        <v>668.29</v>
      </c>
      <c r="BP3137" s="3">
        <v>44629</v>
      </c>
      <c r="BQ3137">
        <v>548.77</v>
      </c>
    </row>
    <row r="3138" spans="18:69" x14ac:dyDescent="0.25">
      <c r="R3138" s="3">
        <v>44565</v>
      </c>
      <c r="S3138">
        <v>-0.61299999999999999</v>
      </c>
      <c r="U3138" s="3">
        <v>44564</v>
      </c>
      <c r="V3138">
        <v>-0.11799999999999999</v>
      </c>
      <c r="AL3138" s="3">
        <v>44574</v>
      </c>
      <c r="AM3138">
        <v>1.7544</v>
      </c>
      <c r="AS3138" s="3">
        <v>44683</v>
      </c>
      <c r="AT3138">
        <v>1.52</v>
      </c>
      <c r="AW3138" s="3">
        <v>44683</v>
      </c>
      <c r="AX3138">
        <v>4.55</v>
      </c>
      <c r="BC3138" s="3">
        <v>44630</v>
      </c>
      <c r="BD3138">
        <v>427.12</v>
      </c>
      <c r="BF3138" s="3">
        <v>44630</v>
      </c>
      <c r="BG3138">
        <v>618.30999999999995</v>
      </c>
      <c r="BI3138" s="3">
        <v>44630</v>
      </c>
      <c r="BJ3138">
        <v>127.95</v>
      </c>
      <c r="BL3138" s="3">
        <v>44630</v>
      </c>
      <c r="BM3138">
        <v>656.33</v>
      </c>
      <c r="BP3138" s="3">
        <v>44630</v>
      </c>
      <c r="BQ3138">
        <v>523.63</v>
      </c>
    </row>
    <row r="3139" spans="18:69" x14ac:dyDescent="0.25">
      <c r="R3139" s="3">
        <v>44566</v>
      </c>
      <c r="S3139">
        <v>-0.62</v>
      </c>
      <c r="U3139" s="3">
        <v>44565</v>
      </c>
      <c r="V3139">
        <v>-0.122</v>
      </c>
      <c r="AL3139" s="3">
        <v>44575</v>
      </c>
      <c r="AM3139">
        <v>1.7638</v>
      </c>
      <c r="AS3139" s="3">
        <v>44684</v>
      </c>
      <c r="AT3139">
        <v>1.53</v>
      </c>
      <c r="AW3139" s="3">
        <v>44684</v>
      </c>
      <c r="AX3139">
        <v>4.5999999999999996</v>
      </c>
      <c r="BC3139" s="3">
        <v>44631</v>
      </c>
      <c r="BD3139">
        <v>431.17</v>
      </c>
      <c r="BF3139" s="3">
        <v>44631</v>
      </c>
      <c r="BG3139">
        <v>621.64</v>
      </c>
      <c r="BI3139" s="3">
        <v>44631</v>
      </c>
      <c r="BJ3139">
        <v>128.97999999999999</v>
      </c>
      <c r="BL3139" s="3">
        <v>44631</v>
      </c>
      <c r="BM3139">
        <v>667.56</v>
      </c>
      <c r="BP3139" s="3">
        <v>44631</v>
      </c>
      <c r="BQ3139">
        <v>524.04</v>
      </c>
    </row>
    <row r="3140" spans="18:69" x14ac:dyDescent="0.25">
      <c r="R3140" s="3">
        <v>44567</v>
      </c>
      <c r="S3140">
        <v>-0.59899999999999998</v>
      </c>
      <c r="U3140" s="3">
        <v>44566</v>
      </c>
      <c r="V3140">
        <v>-8.4000000000000005E-2</v>
      </c>
      <c r="AL3140" s="3">
        <v>44578</v>
      </c>
      <c r="AM3140">
        <v>1.7749999999999999</v>
      </c>
      <c r="AS3140" s="3">
        <v>44685</v>
      </c>
      <c r="AT3140">
        <v>1.55</v>
      </c>
      <c r="AW3140" s="3">
        <v>44685</v>
      </c>
      <c r="AX3140">
        <v>4.67</v>
      </c>
      <c r="BC3140" s="3">
        <v>44634</v>
      </c>
      <c r="BD3140">
        <v>436.35</v>
      </c>
      <c r="BF3140" s="3">
        <v>44634</v>
      </c>
      <c r="BG3140">
        <v>617.91</v>
      </c>
      <c r="BI3140" s="3">
        <v>44634</v>
      </c>
      <c r="BJ3140">
        <v>133.06</v>
      </c>
      <c r="BL3140" s="3">
        <v>44634</v>
      </c>
      <c r="BM3140">
        <v>682.25</v>
      </c>
      <c r="BP3140" s="3">
        <v>44634</v>
      </c>
      <c r="BQ3140">
        <v>541.11</v>
      </c>
    </row>
    <row r="3141" spans="18:69" x14ac:dyDescent="0.25">
      <c r="R3141" s="3">
        <v>44568</v>
      </c>
      <c r="S3141">
        <v>-0.59299999999999997</v>
      </c>
      <c r="U3141" s="3">
        <v>44567</v>
      </c>
      <c r="V3141">
        <v>-6.0999999999999999E-2</v>
      </c>
      <c r="AL3141" s="3">
        <v>44579</v>
      </c>
      <c r="AM3141">
        <v>1.7738</v>
      </c>
      <c r="AS3141" s="3">
        <v>44686</v>
      </c>
      <c r="AT3141">
        <v>1.54</v>
      </c>
      <c r="AW3141" s="3">
        <v>44686</v>
      </c>
      <c r="AX3141">
        <v>4.6900000000000004</v>
      </c>
      <c r="BC3141" s="3">
        <v>44635</v>
      </c>
      <c r="BD3141">
        <v>435.12</v>
      </c>
      <c r="BF3141" s="3">
        <v>44635</v>
      </c>
      <c r="BG3141">
        <v>616.36</v>
      </c>
      <c r="BI3141" s="3">
        <v>44635</v>
      </c>
      <c r="BJ3141">
        <v>132.69999999999999</v>
      </c>
      <c r="BL3141" s="3">
        <v>44635</v>
      </c>
      <c r="BM3141">
        <v>679.5</v>
      </c>
      <c r="BP3141" s="3">
        <v>44635</v>
      </c>
      <c r="BQ3141">
        <v>547</v>
      </c>
    </row>
    <row r="3142" spans="18:69" x14ac:dyDescent="0.25">
      <c r="R3142" s="3">
        <v>44571</v>
      </c>
      <c r="S3142">
        <v>-0.58599999999999997</v>
      </c>
      <c r="U3142" s="3">
        <v>44568</v>
      </c>
      <c r="V3142">
        <v>-4.2999999999999997E-2</v>
      </c>
      <c r="AL3142" s="3">
        <v>44580</v>
      </c>
      <c r="AM3142">
        <v>1.7664</v>
      </c>
      <c r="AS3142" s="3">
        <v>44687</v>
      </c>
      <c r="AT3142">
        <v>1.61</v>
      </c>
      <c r="AW3142" s="3">
        <v>44687</v>
      </c>
      <c r="AX3142">
        <v>4.88</v>
      </c>
      <c r="BC3142" s="3">
        <v>44636</v>
      </c>
      <c r="BD3142">
        <v>448.45</v>
      </c>
      <c r="BF3142" s="3">
        <v>44636</v>
      </c>
      <c r="BG3142">
        <v>657.02</v>
      </c>
      <c r="BI3142" s="3">
        <v>44636</v>
      </c>
      <c r="BJ3142">
        <v>139.47</v>
      </c>
      <c r="BL3142" s="3">
        <v>44636</v>
      </c>
      <c r="BM3142">
        <v>705.98</v>
      </c>
      <c r="BP3142" s="3">
        <v>44636</v>
      </c>
      <c r="BQ3142">
        <v>575.67999999999995</v>
      </c>
    </row>
    <row r="3143" spans="18:69" x14ac:dyDescent="0.25">
      <c r="R3143" s="3">
        <v>44572</v>
      </c>
      <c r="S3143">
        <v>-0.57799999999999996</v>
      </c>
      <c r="U3143" s="3">
        <v>44571</v>
      </c>
      <c r="V3143">
        <v>-3.4000000000000002E-2</v>
      </c>
      <c r="AL3143" s="3">
        <v>44581</v>
      </c>
      <c r="AM3143">
        <v>1.7484</v>
      </c>
      <c r="AS3143" s="3">
        <v>44690</v>
      </c>
      <c r="AT3143">
        <v>1.7</v>
      </c>
      <c r="AW3143" s="3">
        <v>44690</v>
      </c>
      <c r="AX3143">
        <v>5.18</v>
      </c>
      <c r="BC3143" s="3">
        <v>44637</v>
      </c>
      <c r="BD3143">
        <v>450.49</v>
      </c>
      <c r="BF3143" s="3">
        <v>44637</v>
      </c>
      <c r="BG3143">
        <v>659.4</v>
      </c>
      <c r="BI3143" s="3">
        <v>44637</v>
      </c>
      <c r="BJ3143">
        <v>137.71</v>
      </c>
      <c r="BL3143" s="3">
        <v>44637</v>
      </c>
      <c r="BM3143">
        <v>707.32</v>
      </c>
      <c r="BP3143" s="3">
        <v>44637</v>
      </c>
      <c r="BQ3143">
        <v>567.44000000000005</v>
      </c>
    </row>
    <row r="3144" spans="18:69" x14ac:dyDescent="0.25">
      <c r="R3144" s="3">
        <v>44573</v>
      </c>
      <c r="S3144">
        <v>-0.58699999999999997</v>
      </c>
      <c r="U3144" s="3">
        <v>44572</v>
      </c>
      <c r="V3144">
        <v>-2.7E-2</v>
      </c>
      <c r="AL3144" s="3">
        <v>44582</v>
      </c>
      <c r="AM3144">
        <v>1.7161999999999999</v>
      </c>
      <c r="AS3144" s="3">
        <v>44691</v>
      </c>
      <c r="AT3144">
        <v>1.7</v>
      </c>
      <c r="AW3144" s="3">
        <v>44691</v>
      </c>
      <c r="AX3144">
        <v>5.15</v>
      </c>
      <c r="BC3144" s="3">
        <v>44638</v>
      </c>
      <c r="BD3144">
        <v>454.6</v>
      </c>
      <c r="BF3144" s="3">
        <v>44638</v>
      </c>
      <c r="BG3144">
        <v>678.35</v>
      </c>
      <c r="BI3144" s="3">
        <v>44638</v>
      </c>
      <c r="BJ3144">
        <v>138.43</v>
      </c>
      <c r="BL3144" s="3">
        <v>44638</v>
      </c>
      <c r="BM3144">
        <v>712.65</v>
      </c>
      <c r="BP3144" s="3">
        <v>44638</v>
      </c>
      <c r="BQ3144">
        <v>563.51</v>
      </c>
    </row>
    <row r="3145" spans="18:69" x14ac:dyDescent="0.25">
      <c r="R3145" s="3">
        <v>44574</v>
      </c>
      <c r="S3145">
        <v>-0.59899999999999998</v>
      </c>
      <c r="U3145" s="3">
        <v>44573</v>
      </c>
      <c r="V3145">
        <v>-5.8999999999999997E-2</v>
      </c>
      <c r="AL3145" s="3">
        <v>44585</v>
      </c>
      <c r="AM3145">
        <v>1.706</v>
      </c>
      <c r="AS3145" s="3">
        <v>44692</v>
      </c>
      <c r="AT3145">
        <v>1.69</v>
      </c>
      <c r="AW3145" s="3">
        <v>44692</v>
      </c>
      <c r="AX3145">
        <v>5.0199999999999996</v>
      </c>
      <c r="BC3145" s="3">
        <v>44641</v>
      </c>
      <c r="BD3145">
        <v>454.79</v>
      </c>
      <c r="BF3145" s="3">
        <v>44641</v>
      </c>
      <c r="BG3145">
        <v>673.21</v>
      </c>
      <c r="BI3145" s="3">
        <v>44641</v>
      </c>
      <c r="BJ3145">
        <v>138.22</v>
      </c>
      <c r="BL3145" s="3">
        <v>44641</v>
      </c>
      <c r="BM3145">
        <v>710.79</v>
      </c>
      <c r="BP3145" s="3">
        <v>44641</v>
      </c>
      <c r="BQ3145">
        <v>564.4</v>
      </c>
    </row>
    <row r="3146" spans="18:69" x14ac:dyDescent="0.25">
      <c r="R3146" s="3">
        <v>44575</v>
      </c>
      <c r="S3146">
        <v>-0.58299999999999996</v>
      </c>
      <c r="U3146" s="3">
        <v>44574</v>
      </c>
      <c r="V3146">
        <v>-0.09</v>
      </c>
      <c r="AL3146" s="3">
        <v>44586</v>
      </c>
      <c r="AM3146">
        <v>1.7265999999999999</v>
      </c>
      <c r="AS3146" s="3">
        <v>44693</v>
      </c>
      <c r="AT3146">
        <v>1.7</v>
      </c>
      <c r="AW3146" s="3">
        <v>44693</v>
      </c>
      <c r="AX3146">
        <v>5.12</v>
      </c>
      <c r="BC3146" s="3">
        <v>44642</v>
      </c>
      <c r="BD3146">
        <v>458.65</v>
      </c>
      <c r="BF3146" s="3">
        <v>44642</v>
      </c>
      <c r="BG3146">
        <v>683.24</v>
      </c>
      <c r="BI3146" s="3">
        <v>44642</v>
      </c>
      <c r="BJ3146">
        <v>141.63999999999999</v>
      </c>
      <c r="BL3146" s="3">
        <v>44642</v>
      </c>
      <c r="BM3146">
        <v>714.64</v>
      </c>
      <c r="BP3146" s="3">
        <v>44642</v>
      </c>
      <c r="BQ3146">
        <v>573.14</v>
      </c>
    </row>
    <row r="3147" spans="18:69" x14ac:dyDescent="0.25">
      <c r="R3147" s="3">
        <v>44578</v>
      </c>
      <c r="S3147">
        <v>-0.56100000000000005</v>
      </c>
      <c r="U3147" s="3">
        <v>44575</v>
      </c>
      <c r="V3147">
        <v>-4.5999999999999999E-2</v>
      </c>
      <c r="AL3147" s="3">
        <v>44587</v>
      </c>
      <c r="AM3147">
        <v>1.7296</v>
      </c>
      <c r="AS3147" s="3">
        <v>44694</v>
      </c>
      <c r="AT3147">
        <v>1.68</v>
      </c>
      <c r="AW3147" s="3">
        <v>44694</v>
      </c>
      <c r="AX3147">
        <v>5.04</v>
      </c>
      <c r="BC3147" s="3">
        <v>44643</v>
      </c>
      <c r="BD3147">
        <v>454.03</v>
      </c>
      <c r="BF3147" s="3">
        <v>44643</v>
      </c>
      <c r="BG3147">
        <v>670.88</v>
      </c>
      <c r="BI3147" s="3">
        <v>44643</v>
      </c>
      <c r="BJ3147">
        <v>138.62</v>
      </c>
      <c r="BL3147" s="3">
        <v>44643</v>
      </c>
      <c r="BM3147">
        <v>706.57</v>
      </c>
      <c r="BP3147" s="3">
        <v>44643</v>
      </c>
      <c r="BQ3147">
        <v>565.09</v>
      </c>
    </row>
    <row r="3148" spans="18:69" x14ac:dyDescent="0.25">
      <c r="R3148" s="3">
        <v>44579</v>
      </c>
      <c r="S3148">
        <v>-0.56999999999999995</v>
      </c>
      <c r="U3148" s="3">
        <v>44578</v>
      </c>
      <c r="V3148">
        <v>-2.5000000000000001E-2</v>
      </c>
      <c r="AL3148" s="3">
        <v>44588</v>
      </c>
      <c r="AM3148">
        <v>1.7416</v>
      </c>
      <c r="AS3148" s="3">
        <v>44697</v>
      </c>
      <c r="AT3148">
        <v>1.67</v>
      </c>
      <c r="AW3148" s="3">
        <v>44697</v>
      </c>
      <c r="AX3148">
        <v>5.0199999999999996</v>
      </c>
      <c r="BC3148" s="3">
        <v>44644</v>
      </c>
      <c r="BD3148">
        <v>453.07</v>
      </c>
      <c r="BF3148" s="3">
        <v>44644</v>
      </c>
      <c r="BG3148">
        <v>671.79</v>
      </c>
      <c r="BI3148" s="3">
        <v>44644</v>
      </c>
      <c r="BJ3148">
        <v>137.71</v>
      </c>
      <c r="BL3148" s="3">
        <v>44644</v>
      </c>
      <c r="BM3148">
        <v>701.4</v>
      </c>
      <c r="BP3148" s="3">
        <v>44644</v>
      </c>
      <c r="BQ3148">
        <v>563.29</v>
      </c>
    </row>
    <row r="3149" spans="18:69" x14ac:dyDescent="0.25">
      <c r="R3149" s="3">
        <v>44580</v>
      </c>
      <c r="S3149">
        <v>-0.56999999999999995</v>
      </c>
      <c r="U3149" s="3">
        <v>44579</v>
      </c>
      <c r="V3149">
        <v>-1.7999999999999999E-2</v>
      </c>
      <c r="AL3149" s="3">
        <v>44589</v>
      </c>
      <c r="AM3149">
        <v>1.7634000000000001</v>
      </c>
      <c r="AS3149" s="3">
        <v>44698</v>
      </c>
      <c r="AT3149">
        <v>1.63</v>
      </c>
      <c r="AW3149" s="3">
        <v>44698</v>
      </c>
      <c r="AX3149">
        <v>4.84</v>
      </c>
      <c r="BC3149" s="3">
        <v>44645</v>
      </c>
      <c r="BD3149">
        <v>453.55</v>
      </c>
      <c r="BF3149" s="3">
        <v>44645</v>
      </c>
      <c r="BG3149">
        <v>673.63</v>
      </c>
      <c r="BI3149" s="3">
        <v>44645</v>
      </c>
      <c r="BJ3149">
        <v>136.97</v>
      </c>
      <c r="BL3149" s="3">
        <v>44645</v>
      </c>
      <c r="BM3149">
        <v>695.54</v>
      </c>
      <c r="BP3149" s="3">
        <v>44645</v>
      </c>
      <c r="BQ3149">
        <v>562.26</v>
      </c>
    </row>
    <row r="3150" spans="18:69" x14ac:dyDescent="0.25">
      <c r="R3150" s="3">
        <v>44581</v>
      </c>
      <c r="S3150">
        <v>-0.57699999999999996</v>
      </c>
      <c r="U3150" s="3">
        <v>44580</v>
      </c>
      <c r="V3150">
        <v>-1.2E-2</v>
      </c>
      <c r="AL3150" s="3">
        <v>44592</v>
      </c>
      <c r="AM3150">
        <v>1.8429</v>
      </c>
      <c r="AS3150" s="3">
        <v>44699</v>
      </c>
      <c r="AT3150">
        <v>1.64</v>
      </c>
      <c r="AW3150" s="3">
        <v>44699</v>
      </c>
      <c r="AX3150">
        <v>4.8499999999999996</v>
      </c>
      <c r="BC3150" s="3">
        <v>44648</v>
      </c>
      <c r="BD3150">
        <v>454.17</v>
      </c>
      <c r="BF3150" s="3">
        <v>44648</v>
      </c>
      <c r="BG3150">
        <v>674.5</v>
      </c>
      <c r="BI3150" s="3">
        <v>44648</v>
      </c>
      <c r="BJ3150">
        <v>136.97999999999999</v>
      </c>
      <c r="BL3150" s="3">
        <v>44648</v>
      </c>
      <c r="BM3150">
        <v>695.2</v>
      </c>
      <c r="BP3150" s="3">
        <v>44648</v>
      </c>
      <c r="BQ3150">
        <v>566.53</v>
      </c>
    </row>
    <row r="3151" spans="18:69" x14ac:dyDescent="0.25">
      <c r="R3151" s="3">
        <v>44582</v>
      </c>
      <c r="S3151">
        <v>-0.61799999999999999</v>
      </c>
      <c r="U3151" s="3">
        <v>44581</v>
      </c>
      <c r="V3151">
        <v>-2.4E-2</v>
      </c>
      <c r="AL3151" s="3">
        <v>44593</v>
      </c>
      <c r="AM3151">
        <v>1.8482000000000001</v>
      </c>
      <c r="AS3151" s="3">
        <v>44700</v>
      </c>
      <c r="AT3151">
        <v>1.69</v>
      </c>
      <c r="AW3151" s="3">
        <v>44700</v>
      </c>
      <c r="AX3151">
        <v>5.0599999999999996</v>
      </c>
      <c r="BC3151" s="3">
        <v>44649</v>
      </c>
      <c r="BD3151">
        <v>462.09</v>
      </c>
      <c r="BF3151" s="3">
        <v>44649</v>
      </c>
      <c r="BG3151">
        <v>693.07</v>
      </c>
      <c r="BI3151" s="3">
        <v>44649</v>
      </c>
      <c r="BJ3151">
        <v>142.19</v>
      </c>
      <c r="BL3151" s="3">
        <v>44649</v>
      </c>
      <c r="BM3151">
        <v>712.83</v>
      </c>
      <c r="BP3151" s="3">
        <v>44649</v>
      </c>
      <c r="BQ3151">
        <v>599.65</v>
      </c>
    </row>
    <row r="3152" spans="18:69" x14ac:dyDescent="0.25">
      <c r="R3152" s="3">
        <v>44585</v>
      </c>
      <c r="S3152">
        <v>-0.65200000000000002</v>
      </c>
      <c r="U3152" s="3">
        <v>44582</v>
      </c>
      <c r="V3152">
        <v>-6.5000000000000002E-2</v>
      </c>
      <c r="AL3152" s="3">
        <v>44594</v>
      </c>
      <c r="AM3152">
        <v>1.8348</v>
      </c>
      <c r="AS3152" s="3">
        <v>44701</v>
      </c>
      <c r="AT3152">
        <v>1.68</v>
      </c>
      <c r="AW3152" s="3">
        <v>44701</v>
      </c>
      <c r="AX3152">
        <v>5.05</v>
      </c>
      <c r="BC3152" s="3">
        <v>44650</v>
      </c>
      <c r="BD3152">
        <v>460.19</v>
      </c>
      <c r="BF3152" s="3">
        <v>44650</v>
      </c>
      <c r="BG3152">
        <v>682.39</v>
      </c>
      <c r="BI3152" s="3">
        <v>44650</v>
      </c>
      <c r="BJ3152">
        <v>139.55000000000001</v>
      </c>
      <c r="BL3152" s="3">
        <v>44650</v>
      </c>
      <c r="BM3152">
        <v>700.45</v>
      </c>
      <c r="BP3152" s="3">
        <v>44650</v>
      </c>
      <c r="BQ3152">
        <v>587.53</v>
      </c>
    </row>
    <row r="3153" spans="18:69" x14ac:dyDescent="0.25">
      <c r="R3153" s="3">
        <v>44586</v>
      </c>
      <c r="S3153">
        <v>-0.64900000000000002</v>
      </c>
      <c r="U3153" s="3">
        <v>44585</v>
      </c>
      <c r="V3153">
        <v>-0.107</v>
      </c>
      <c r="AL3153" s="3">
        <v>44595</v>
      </c>
      <c r="AM3153">
        <v>1.8052999999999999</v>
      </c>
      <c r="AS3153" s="3">
        <v>44704</v>
      </c>
      <c r="AT3153">
        <v>1.67</v>
      </c>
      <c r="AW3153" s="3">
        <v>44704</v>
      </c>
      <c r="AX3153">
        <v>5.01</v>
      </c>
      <c r="BC3153" s="3">
        <v>44651</v>
      </c>
      <c r="BD3153">
        <v>455.86</v>
      </c>
      <c r="BF3153" s="3">
        <v>44651</v>
      </c>
      <c r="BG3153">
        <v>670.93</v>
      </c>
      <c r="BI3153" s="3">
        <v>44651</v>
      </c>
      <c r="BJ3153">
        <v>136.69</v>
      </c>
      <c r="BL3153" s="3">
        <v>44651</v>
      </c>
      <c r="BM3153">
        <v>691.41</v>
      </c>
      <c r="BP3153" s="3">
        <v>44651</v>
      </c>
      <c r="BQ3153">
        <v>577.08000000000004</v>
      </c>
    </row>
    <row r="3154" spans="18:69" x14ac:dyDescent="0.25">
      <c r="R3154" s="3">
        <v>44587</v>
      </c>
      <c r="S3154">
        <v>-0.64500000000000002</v>
      </c>
      <c r="U3154" s="3">
        <v>44586</v>
      </c>
      <c r="V3154">
        <v>-0.08</v>
      </c>
      <c r="AL3154" s="3">
        <v>44596</v>
      </c>
      <c r="AM3154">
        <v>1.8047</v>
      </c>
      <c r="AS3154" s="3">
        <v>44705</v>
      </c>
      <c r="AT3154">
        <v>1.7</v>
      </c>
      <c r="AW3154" s="3">
        <v>44705</v>
      </c>
      <c r="AX3154">
        <v>5.1100000000000003</v>
      </c>
      <c r="BC3154" s="3">
        <v>44652</v>
      </c>
      <c r="BD3154">
        <v>458.34</v>
      </c>
      <c r="BF3154" s="3">
        <v>44652</v>
      </c>
      <c r="BG3154">
        <v>668.67</v>
      </c>
      <c r="BI3154" s="3">
        <v>44652</v>
      </c>
      <c r="BJ3154">
        <v>138.31</v>
      </c>
      <c r="BL3154" s="3">
        <v>44652</v>
      </c>
      <c r="BM3154">
        <v>691.94</v>
      </c>
      <c r="BP3154" s="3">
        <v>44652</v>
      </c>
      <c r="BQ3154">
        <v>578.16</v>
      </c>
    </row>
    <row r="3155" spans="18:69" x14ac:dyDescent="0.25">
      <c r="R3155" s="3">
        <v>44588</v>
      </c>
      <c r="S3155">
        <v>-0.61099999999999999</v>
      </c>
      <c r="U3155" s="3">
        <v>44587</v>
      </c>
      <c r="V3155">
        <v>-7.3999999999999996E-2</v>
      </c>
      <c r="AL3155" s="3">
        <v>44599</v>
      </c>
      <c r="AM3155">
        <v>1.8016000000000001</v>
      </c>
      <c r="AS3155" s="3">
        <v>44707</v>
      </c>
      <c r="AT3155">
        <v>1.69</v>
      </c>
      <c r="AW3155" s="3">
        <v>44706</v>
      </c>
      <c r="AX3155">
        <v>5.15</v>
      </c>
      <c r="BC3155" s="3">
        <v>44655</v>
      </c>
      <c r="BD3155">
        <v>462.19</v>
      </c>
      <c r="BF3155" s="3">
        <v>44655</v>
      </c>
      <c r="BG3155">
        <v>682.95</v>
      </c>
      <c r="BI3155" s="3">
        <v>44655</v>
      </c>
      <c r="BJ3155">
        <v>137.96</v>
      </c>
      <c r="BL3155" s="3">
        <v>44655</v>
      </c>
      <c r="BM3155">
        <v>694.83</v>
      </c>
      <c r="BP3155" s="3">
        <v>44655</v>
      </c>
      <c r="BQ3155">
        <v>586.85</v>
      </c>
    </row>
    <row r="3156" spans="18:69" x14ac:dyDescent="0.25">
      <c r="R3156" s="3">
        <v>44589</v>
      </c>
      <c r="S3156">
        <v>-0.60699999999999998</v>
      </c>
      <c r="U3156" s="3">
        <v>44588</v>
      </c>
      <c r="V3156">
        <v>-5.8999999999999997E-2</v>
      </c>
      <c r="AL3156" s="3">
        <v>44600</v>
      </c>
      <c r="AM3156">
        <v>1.8089999999999999</v>
      </c>
      <c r="AS3156" s="3">
        <v>44708</v>
      </c>
      <c r="AT3156">
        <v>1.67</v>
      </c>
      <c r="AW3156" s="3">
        <v>44707</v>
      </c>
      <c r="AX3156">
        <v>5.07</v>
      </c>
      <c r="BC3156" s="3">
        <v>44656</v>
      </c>
      <c r="BD3156">
        <v>463.07</v>
      </c>
      <c r="BF3156" s="3">
        <v>44656</v>
      </c>
      <c r="BG3156">
        <v>671.38</v>
      </c>
      <c r="BI3156" s="3">
        <v>44656</v>
      </c>
      <c r="BJ3156">
        <v>136.52000000000001</v>
      </c>
      <c r="BL3156" s="3">
        <v>44656</v>
      </c>
      <c r="BM3156">
        <v>684.81</v>
      </c>
      <c r="BP3156" s="3">
        <v>44656</v>
      </c>
      <c r="BQ3156">
        <v>574.41999999999996</v>
      </c>
    </row>
    <row r="3157" spans="18:69" x14ac:dyDescent="0.25">
      <c r="R3157" s="3">
        <v>44592</v>
      </c>
      <c r="S3157">
        <v>-0.52800000000000002</v>
      </c>
      <c r="U3157" s="3">
        <v>44589</v>
      </c>
      <c r="V3157">
        <v>-4.4999999999999998E-2</v>
      </c>
      <c r="AL3157" s="3">
        <v>44601</v>
      </c>
      <c r="AM3157">
        <v>1.8111999999999999</v>
      </c>
      <c r="AS3157" s="3">
        <v>44711</v>
      </c>
      <c r="AT3157">
        <v>1.63</v>
      </c>
      <c r="AW3157" s="3">
        <v>44708</v>
      </c>
      <c r="AX3157">
        <v>4.99</v>
      </c>
      <c r="BC3157" s="3">
        <v>44657</v>
      </c>
      <c r="BD3157">
        <v>455.97</v>
      </c>
      <c r="BF3157" s="3">
        <v>44657</v>
      </c>
      <c r="BG3157">
        <v>646.11</v>
      </c>
      <c r="BI3157" s="3">
        <v>44657</v>
      </c>
      <c r="BJ3157">
        <v>133.16</v>
      </c>
      <c r="BL3157" s="3">
        <v>44657</v>
      </c>
      <c r="BM3157">
        <v>665.29</v>
      </c>
      <c r="BP3157" s="3">
        <v>44657</v>
      </c>
      <c r="BQ3157">
        <v>558.35</v>
      </c>
    </row>
    <row r="3158" spans="18:69" x14ac:dyDescent="0.25">
      <c r="R3158" s="3">
        <v>44593</v>
      </c>
      <c r="S3158">
        <v>-0.47</v>
      </c>
      <c r="U3158" s="3">
        <v>44592</v>
      </c>
      <c r="V3158">
        <v>1.0999999999999999E-2</v>
      </c>
      <c r="AL3158" s="3">
        <v>44602</v>
      </c>
      <c r="AM3158">
        <v>1.8133999999999999</v>
      </c>
      <c r="AS3158" s="3">
        <v>44712</v>
      </c>
      <c r="AT3158">
        <v>1.62</v>
      </c>
      <c r="AW3158" s="3">
        <v>44711</v>
      </c>
      <c r="AX3158">
        <v>4.87</v>
      </c>
      <c r="BC3158" s="3">
        <v>44658</v>
      </c>
      <c r="BD3158">
        <v>455.02</v>
      </c>
      <c r="BF3158" s="3">
        <v>44658</v>
      </c>
      <c r="BG3158">
        <v>639.37</v>
      </c>
      <c r="BI3158" s="3">
        <v>44658</v>
      </c>
      <c r="BJ3158">
        <v>132.65</v>
      </c>
      <c r="BL3158" s="3">
        <v>44658</v>
      </c>
      <c r="BM3158">
        <v>663.19</v>
      </c>
      <c r="BP3158" s="3">
        <v>44658</v>
      </c>
      <c r="BQ3158">
        <v>554.07000000000005</v>
      </c>
    </row>
    <row r="3159" spans="18:69" x14ac:dyDescent="0.25">
      <c r="R3159" s="3">
        <v>44594</v>
      </c>
      <c r="S3159">
        <v>-0.45800000000000002</v>
      </c>
      <c r="U3159" s="3">
        <v>44593</v>
      </c>
      <c r="V3159">
        <v>3.6999999999999998E-2</v>
      </c>
      <c r="AL3159" s="3">
        <v>44603</v>
      </c>
      <c r="AM3159">
        <v>1.8380000000000001</v>
      </c>
      <c r="AS3159" s="3">
        <v>44713</v>
      </c>
      <c r="AT3159">
        <v>1.63</v>
      </c>
      <c r="AW3159" s="3">
        <v>44712</v>
      </c>
      <c r="AX3159">
        <v>4.8099999999999996</v>
      </c>
      <c r="BC3159" s="3">
        <v>44659</v>
      </c>
      <c r="BD3159">
        <v>460.97</v>
      </c>
      <c r="BF3159" s="3">
        <v>44659</v>
      </c>
      <c r="BG3159">
        <v>639.25</v>
      </c>
      <c r="BI3159" s="3">
        <v>44659</v>
      </c>
      <c r="BJ3159">
        <v>135.6</v>
      </c>
      <c r="BL3159" s="3">
        <v>44659</v>
      </c>
      <c r="BM3159">
        <v>670.01</v>
      </c>
      <c r="BP3159" s="3">
        <v>44659</v>
      </c>
      <c r="BQ3159">
        <v>561.41</v>
      </c>
    </row>
    <row r="3160" spans="18:69" x14ac:dyDescent="0.25">
      <c r="R3160" s="3">
        <v>44595</v>
      </c>
      <c r="S3160">
        <v>-0.33200000000000002</v>
      </c>
      <c r="U3160" s="3">
        <v>44594</v>
      </c>
      <c r="V3160">
        <v>0.04</v>
      </c>
      <c r="AL3160" s="3">
        <v>44606</v>
      </c>
      <c r="AM3160">
        <v>1.8533999999999999</v>
      </c>
      <c r="AS3160" s="3">
        <v>44718</v>
      </c>
      <c r="AT3160">
        <v>1.61</v>
      </c>
      <c r="AW3160" s="3">
        <v>44713</v>
      </c>
      <c r="AX3160">
        <v>4.79</v>
      </c>
      <c r="BC3160" s="3">
        <v>44662</v>
      </c>
      <c r="BD3160">
        <v>458.26</v>
      </c>
      <c r="BF3160" s="3">
        <v>44662</v>
      </c>
      <c r="BG3160">
        <v>626.20000000000005</v>
      </c>
      <c r="BI3160" s="3">
        <v>44662</v>
      </c>
      <c r="BJ3160">
        <v>136.38999999999999</v>
      </c>
      <c r="BL3160" s="3">
        <v>44662</v>
      </c>
      <c r="BM3160">
        <v>660.83</v>
      </c>
      <c r="BP3160" s="3">
        <v>44662</v>
      </c>
      <c r="BQ3160">
        <v>556.86</v>
      </c>
    </row>
    <row r="3161" spans="18:69" x14ac:dyDescent="0.25">
      <c r="R3161" s="3">
        <v>44596</v>
      </c>
      <c r="S3161">
        <v>-0.248</v>
      </c>
      <c r="U3161" s="3">
        <v>44595</v>
      </c>
      <c r="V3161">
        <v>0.14299999999999999</v>
      </c>
      <c r="AL3161" s="3">
        <v>44607</v>
      </c>
      <c r="AM3161">
        <v>1.8506</v>
      </c>
      <c r="AS3161" s="3">
        <v>44719</v>
      </c>
      <c r="AT3161">
        <v>1.62</v>
      </c>
      <c r="AW3161" s="3">
        <v>44718</v>
      </c>
      <c r="AX3161">
        <v>4.67</v>
      </c>
      <c r="BC3161" s="3">
        <v>44663</v>
      </c>
      <c r="BD3161">
        <v>456.65</v>
      </c>
      <c r="BF3161" s="3">
        <v>44663</v>
      </c>
      <c r="BG3161">
        <v>629.55999999999995</v>
      </c>
      <c r="BI3161" s="3">
        <v>44663</v>
      </c>
      <c r="BJ3161">
        <v>134.19999999999999</v>
      </c>
      <c r="BL3161" s="3">
        <v>44663</v>
      </c>
      <c r="BM3161">
        <v>663.62</v>
      </c>
      <c r="BP3161" s="3">
        <v>44663</v>
      </c>
      <c r="BQ3161">
        <v>559.16</v>
      </c>
    </row>
    <row r="3162" spans="18:69" x14ac:dyDescent="0.25">
      <c r="R3162" s="3">
        <v>44599</v>
      </c>
      <c r="S3162">
        <v>-0.28699999999999998</v>
      </c>
      <c r="U3162" s="3">
        <v>44596</v>
      </c>
      <c r="V3162">
        <v>0.20499999999999999</v>
      </c>
      <c r="AL3162" s="3">
        <v>44608</v>
      </c>
      <c r="AM3162">
        <v>1.8596999999999999</v>
      </c>
      <c r="AS3162" s="3">
        <v>44720</v>
      </c>
      <c r="AT3162">
        <v>1.62</v>
      </c>
      <c r="AW3162" s="3">
        <v>44719</v>
      </c>
      <c r="AX3162">
        <v>4.7300000000000004</v>
      </c>
      <c r="BC3162" s="3">
        <v>44664</v>
      </c>
      <c r="BD3162">
        <v>456.78</v>
      </c>
      <c r="BF3162" s="3">
        <v>44664</v>
      </c>
      <c r="BG3162">
        <v>629.6</v>
      </c>
      <c r="BI3162" s="3">
        <v>44664</v>
      </c>
      <c r="BJ3162">
        <v>134.41</v>
      </c>
      <c r="BL3162" s="3">
        <v>44664</v>
      </c>
      <c r="BM3162">
        <v>662.88</v>
      </c>
      <c r="BP3162" s="3">
        <v>44664</v>
      </c>
      <c r="BQ3162">
        <v>560.15</v>
      </c>
    </row>
    <row r="3163" spans="18:69" x14ac:dyDescent="0.25">
      <c r="R3163" s="3">
        <v>44600</v>
      </c>
      <c r="S3163">
        <v>-0.29799999999999999</v>
      </c>
      <c r="U3163" s="3">
        <v>44599</v>
      </c>
      <c r="V3163">
        <v>0.22800000000000001</v>
      </c>
      <c r="AL3163" s="3">
        <v>44609</v>
      </c>
      <c r="AM3163">
        <v>1.8520000000000001</v>
      </c>
      <c r="AS3163" s="3">
        <v>44721</v>
      </c>
      <c r="AT3163">
        <v>1.64</v>
      </c>
      <c r="AW3163" s="3">
        <v>44720</v>
      </c>
      <c r="AX3163">
        <v>4.71</v>
      </c>
      <c r="BC3163" s="3">
        <v>44665</v>
      </c>
      <c r="BD3163">
        <v>459.82</v>
      </c>
      <c r="BF3163" s="3">
        <v>44665</v>
      </c>
      <c r="BG3163">
        <v>625.73</v>
      </c>
      <c r="BI3163" s="3">
        <v>44665</v>
      </c>
      <c r="BJ3163">
        <v>135.79</v>
      </c>
      <c r="BL3163" s="3">
        <v>44665</v>
      </c>
      <c r="BM3163">
        <v>669.01</v>
      </c>
      <c r="BP3163" s="3">
        <v>44665</v>
      </c>
      <c r="BQ3163">
        <v>561.45000000000005</v>
      </c>
    </row>
    <row r="3164" spans="18:69" x14ac:dyDescent="0.25">
      <c r="R3164" s="3">
        <v>44601</v>
      </c>
      <c r="S3164">
        <v>-0.34899999999999998</v>
      </c>
      <c r="U3164" s="3">
        <v>44600</v>
      </c>
      <c r="V3164">
        <v>0.26500000000000001</v>
      </c>
      <c r="AL3164" s="3">
        <v>44610</v>
      </c>
      <c r="AM3164">
        <v>1.8633</v>
      </c>
      <c r="AS3164" s="3">
        <v>44722</v>
      </c>
      <c r="AT3164">
        <v>1.7</v>
      </c>
      <c r="AW3164" s="3">
        <v>44721</v>
      </c>
      <c r="AX3164">
        <v>4.7300000000000004</v>
      </c>
      <c r="BC3164" s="3">
        <v>44670</v>
      </c>
      <c r="BD3164">
        <v>456.28</v>
      </c>
      <c r="BF3164" s="3">
        <v>44670</v>
      </c>
      <c r="BG3164">
        <v>625.42999999999995</v>
      </c>
      <c r="BI3164" s="3">
        <v>44670</v>
      </c>
      <c r="BJ3164">
        <v>135.94</v>
      </c>
      <c r="BL3164" s="3">
        <v>44670</v>
      </c>
      <c r="BM3164">
        <v>669.14</v>
      </c>
      <c r="BP3164" s="3">
        <v>44670</v>
      </c>
      <c r="BQ3164">
        <v>565.53</v>
      </c>
    </row>
    <row r="3165" spans="18:69" x14ac:dyDescent="0.25">
      <c r="R3165" s="3">
        <v>44602</v>
      </c>
      <c r="S3165">
        <v>-0.33100000000000002</v>
      </c>
      <c r="U3165" s="3">
        <v>44601</v>
      </c>
      <c r="V3165">
        <v>0.21199999999999999</v>
      </c>
      <c r="AL3165" s="3">
        <v>44613</v>
      </c>
      <c r="AM3165">
        <v>1.8757999999999999</v>
      </c>
      <c r="AS3165" s="3">
        <v>44725</v>
      </c>
      <c r="AT3165">
        <v>1.81</v>
      </c>
      <c r="AW3165" s="3">
        <v>44722</v>
      </c>
      <c r="AX3165">
        <v>4.84</v>
      </c>
      <c r="BC3165" s="3">
        <v>44671</v>
      </c>
      <c r="BD3165">
        <v>460.1</v>
      </c>
      <c r="BF3165" s="3">
        <v>44671</v>
      </c>
      <c r="BG3165">
        <v>640.62</v>
      </c>
      <c r="BI3165" s="3">
        <v>44671</v>
      </c>
      <c r="BJ3165">
        <v>138.71</v>
      </c>
      <c r="BL3165" s="3">
        <v>44671</v>
      </c>
      <c r="BM3165">
        <v>680.31</v>
      </c>
      <c r="BP3165" s="3">
        <v>44671</v>
      </c>
      <c r="BQ3165">
        <v>570.59</v>
      </c>
    </row>
    <row r="3166" spans="18:69" x14ac:dyDescent="0.25">
      <c r="R3166" s="3">
        <v>44603</v>
      </c>
      <c r="S3166">
        <v>-0.32400000000000001</v>
      </c>
      <c r="U3166" s="3">
        <v>44602</v>
      </c>
      <c r="V3166">
        <v>0.28399999999999997</v>
      </c>
      <c r="AL3166" s="3">
        <v>44614</v>
      </c>
      <c r="AM3166">
        <v>1.9193</v>
      </c>
      <c r="AS3166" s="3">
        <v>44726</v>
      </c>
      <c r="AT3166">
        <v>1.89</v>
      </c>
      <c r="AW3166" s="3">
        <v>44725</v>
      </c>
      <c r="AX3166">
        <v>5.0999999999999996</v>
      </c>
      <c r="BC3166" s="3">
        <v>44672</v>
      </c>
      <c r="BD3166">
        <v>461.57</v>
      </c>
      <c r="BF3166" s="3">
        <v>44672</v>
      </c>
      <c r="BG3166">
        <v>640.97</v>
      </c>
      <c r="BI3166" s="3">
        <v>44672</v>
      </c>
      <c r="BJ3166">
        <v>140.19</v>
      </c>
      <c r="BL3166" s="3">
        <v>44672</v>
      </c>
      <c r="BM3166">
        <v>692.2</v>
      </c>
      <c r="BP3166" s="3">
        <v>44672</v>
      </c>
      <c r="BQ3166">
        <v>576.30999999999995</v>
      </c>
    </row>
    <row r="3167" spans="18:69" x14ac:dyDescent="0.25">
      <c r="R3167" s="3">
        <v>44606</v>
      </c>
      <c r="S3167">
        <v>-0.36299999999999999</v>
      </c>
      <c r="U3167" s="3">
        <v>44603</v>
      </c>
      <c r="V3167">
        <v>0.29699999999999999</v>
      </c>
      <c r="AL3167" s="3">
        <v>44615</v>
      </c>
      <c r="AM3167">
        <v>1.9736</v>
      </c>
      <c r="AS3167" s="3">
        <v>44727</v>
      </c>
      <c r="AT3167">
        <v>1.88</v>
      </c>
      <c r="AW3167" s="3">
        <v>44726</v>
      </c>
      <c r="AX3167">
        <v>5.25</v>
      </c>
      <c r="BC3167" s="3">
        <v>44673</v>
      </c>
      <c r="BD3167">
        <v>453.31</v>
      </c>
      <c r="BF3167" s="3">
        <v>44673</v>
      </c>
      <c r="BG3167">
        <v>628.88</v>
      </c>
      <c r="BI3167" s="3">
        <v>44673</v>
      </c>
      <c r="BJ3167">
        <v>137.13999999999999</v>
      </c>
      <c r="BL3167" s="3">
        <v>44673</v>
      </c>
      <c r="BM3167">
        <v>675.62</v>
      </c>
      <c r="BP3167" s="3">
        <v>44673</v>
      </c>
      <c r="BQ3167">
        <v>561.98</v>
      </c>
    </row>
    <row r="3168" spans="18:69" x14ac:dyDescent="0.25">
      <c r="R3168" s="3">
        <v>44607</v>
      </c>
      <c r="S3168">
        <v>-0.34699999999999998</v>
      </c>
      <c r="U3168" s="3">
        <v>44606</v>
      </c>
      <c r="V3168">
        <v>0.28299999999999997</v>
      </c>
      <c r="AL3168" s="3">
        <v>44616</v>
      </c>
      <c r="AM3168">
        <v>2.1027</v>
      </c>
      <c r="AS3168" s="3">
        <v>44728</v>
      </c>
      <c r="AT3168">
        <v>1.95</v>
      </c>
      <c r="AW3168" s="3">
        <v>44727</v>
      </c>
      <c r="AX3168">
        <v>5.33</v>
      </c>
      <c r="BC3168" s="3">
        <v>44676</v>
      </c>
      <c r="BD3168">
        <v>445.11</v>
      </c>
      <c r="BF3168" s="3">
        <v>44676</v>
      </c>
      <c r="BG3168">
        <v>614.36</v>
      </c>
      <c r="BI3168" s="3">
        <v>44676</v>
      </c>
      <c r="BJ3168">
        <v>133.1</v>
      </c>
      <c r="BL3168" s="3">
        <v>44676</v>
      </c>
      <c r="BM3168">
        <v>661.46</v>
      </c>
      <c r="BP3168" s="3">
        <v>44676</v>
      </c>
      <c r="BQ3168">
        <v>552.54999999999995</v>
      </c>
    </row>
    <row r="3169" spans="18:69" x14ac:dyDescent="0.25">
      <c r="R3169" s="3">
        <v>44608</v>
      </c>
      <c r="S3169">
        <v>-0.36399999999999999</v>
      </c>
      <c r="U3169" s="3">
        <v>44607</v>
      </c>
      <c r="V3169">
        <v>0.308</v>
      </c>
      <c r="AL3169" s="3">
        <v>44617</v>
      </c>
      <c r="AM3169">
        <v>2.0465</v>
      </c>
      <c r="AS3169" s="3">
        <v>44729</v>
      </c>
      <c r="AT3169">
        <v>1.97</v>
      </c>
      <c r="AW3169" s="3">
        <v>44728</v>
      </c>
      <c r="AX3169">
        <v>5.44</v>
      </c>
      <c r="BC3169" s="3">
        <v>44677</v>
      </c>
      <c r="BD3169">
        <v>441.1</v>
      </c>
      <c r="BF3169" s="3">
        <v>44677</v>
      </c>
      <c r="BG3169">
        <v>600.51</v>
      </c>
      <c r="BI3169" s="3">
        <v>44677</v>
      </c>
      <c r="BJ3169">
        <v>130.11000000000001</v>
      </c>
      <c r="BL3169" s="3">
        <v>44677</v>
      </c>
      <c r="BM3169">
        <v>651.13</v>
      </c>
      <c r="BP3169" s="3">
        <v>44677</v>
      </c>
      <c r="BQ3169">
        <v>539.26</v>
      </c>
    </row>
    <row r="3170" spans="18:69" x14ac:dyDescent="0.25">
      <c r="R3170" s="3">
        <v>44609</v>
      </c>
      <c r="S3170">
        <v>-0.42899999999999999</v>
      </c>
      <c r="U3170" s="3">
        <v>44608</v>
      </c>
      <c r="V3170">
        <v>0.27600000000000002</v>
      </c>
      <c r="AL3170" s="3">
        <v>44620</v>
      </c>
      <c r="AM3170">
        <v>2.0939999999999999</v>
      </c>
      <c r="AS3170" s="3">
        <v>44732</v>
      </c>
      <c r="AT3170">
        <v>1.97</v>
      </c>
      <c r="AW3170" s="3">
        <v>44729</v>
      </c>
      <c r="AX3170">
        <v>5.52</v>
      </c>
      <c r="BC3170" s="3">
        <v>44678</v>
      </c>
      <c r="BD3170">
        <v>444.31</v>
      </c>
      <c r="BF3170" s="3">
        <v>44678</v>
      </c>
      <c r="BG3170">
        <v>602.4</v>
      </c>
      <c r="BI3170" s="3">
        <v>44678</v>
      </c>
      <c r="BJ3170">
        <v>130.36000000000001</v>
      </c>
      <c r="BL3170" s="3">
        <v>44678</v>
      </c>
      <c r="BM3170">
        <v>654.05999999999995</v>
      </c>
      <c r="BP3170" s="3">
        <v>44678</v>
      </c>
      <c r="BQ3170">
        <v>547.45000000000005</v>
      </c>
    </row>
    <row r="3171" spans="18:69" x14ac:dyDescent="0.25">
      <c r="R3171" s="3">
        <v>44610</v>
      </c>
      <c r="S3171">
        <v>-0.47799999999999998</v>
      </c>
      <c r="U3171" s="3">
        <v>44609</v>
      </c>
      <c r="V3171">
        <v>0.23100000000000001</v>
      </c>
      <c r="AL3171" s="3">
        <v>44621</v>
      </c>
      <c r="AM3171">
        <v>2.1945000000000001</v>
      </c>
      <c r="AS3171" s="3">
        <v>44733</v>
      </c>
      <c r="AT3171">
        <v>1.94</v>
      </c>
      <c r="AW3171" s="3">
        <v>44732</v>
      </c>
      <c r="AX3171">
        <v>5.51</v>
      </c>
      <c r="BC3171" s="3">
        <v>44679</v>
      </c>
      <c r="BD3171">
        <v>447.07</v>
      </c>
      <c r="BF3171" s="3">
        <v>44679</v>
      </c>
      <c r="BG3171">
        <v>618.48</v>
      </c>
      <c r="BI3171" s="3">
        <v>44679</v>
      </c>
      <c r="BJ3171">
        <v>130.77000000000001</v>
      </c>
      <c r="BL3171" s="3">
        <v>44679</v>
      </c>
      <c r="BM3171">
        <v>659.2</v>
      </c>
      <c r="BP3171" s="3">
        <v>44679</v>
      </c>
      <c r="BQ3171">
        <v>559.54999999999995</v>
      </c>
    </row>
    <row r="3172" spans="18:69" x14ac:dyDescent="0.25">
      <c r="R3172" s="3">
        <v>44613</v>
      </c>
      <c r="S3172">
        <v>-0.45400000000000001</v>
      </c>
      <c r="U3172" s="3">
        <v>44610</v>
      </c>
      <c r="V3172">
        <v>0.192</v>
      </c>
      <c r="AL3172" s="3">
        <v>44622</v>
      </c>
      <c r="AM3172">
        <v>2.2847</v>
      </c>
      <c r="AS3172" s="3">
        <v>44734</v>
      </c>
      <c r="AT3172">
        <v>1.97</v>
      </c>
      <c r="AW3172" s="3">
        <v>44733</v>
      </c>
      <c r="AX3172">
        <v>5.46</v>
      </c>
      <c r="BC3172" s="3">
        <v>44680</v>
      </c>
      <c r="BD3172">
        <v>450.39</v>
      </c>
      <c r="BF3172" s="3">
        <v>44680</v>
      </c>
      <c r="BG3172">
        <v>624.55999999999995</v>
      </c>
      <c r="BI3172" s="3">
        <v>44680</v>
      </c>
      <c r="BJ3172">
        <v>132.22999999999999</v>
      </c>
      <c r="BL3172" s="3">
        <v>44680</v>
      </c>
      <c r="BM3172">
        <v>664.4</v>
      </c>
      <c r="BP3172" s="3">
        <v>44680</v>
      </c>
      <c r="BQ3172">
        <v>565.9</v>
      </c>
    </row>
    <row r="3173" spans="18:69" x14ac:dyDescent="0.25">
      <c r="R3173" s="3">
        <v>44614</v>
      </c>
      <c r="S3173">
        <v>-0.39900000000000002</v>
      </c>
      <c r="U3173" s="3">
        <v>44613</v>
      </c>
      <c r="V3173">
        <v>0.20599999999999999</v>
      </c>
      <c r="AL3173" s="3">
        <v>44623</v>
      </c>
      <c r="AM3173">
        <v>2.2957999999999998</v>
      </c>
      <c r="AS3173" s="3">
        <v>44735</v>
      </c>
      <c r="AT3173">
        <v>2.0099999999999998</v>
      </c>
      <c r="AW3173" s="3">
        <v>44734</v>
      </c>
      <c r="AX3173">
        <v>5.6</v>
      </c>
      <c r="BC3173" s="3">
        <v>44683</v>
      </c>
      <c r="BD3173">
        <v>443.83</v>
      </c>
      <c r="BF3173" s="3">
        <v>44683</v>
      </c>
      <c r="BG3173">
        <v>611.76</v>
      </c>
      <c r="BI3173" s="3">
        <v>44683</v>
      </c>
      <c r="BJ3173">
        <v>130.41999999999999</v>
      </c>
      <c r="BL3173" s="3">
        <v>44683</v>
      </c>
      <c r="BM3173">
        <v>651.88</v>
      </c>
      <c r="BP3173" s="3">
        <v>44683</v>
      </c>
      <c r="BQ3173">
        <v>547.26</v>
      </c>
    </row>
    <row r="3174" spans="18:69" x14ac:dyDescent="0.25">
      <c r="R3174" s="3">
        <v>44615</v>
      </c>
      <c r="S3174">
        <v>-0.35899999999999999</v>
      </c>
      <c r="U3174" s="3">
        <v>44614</v>
      </c>
      <c r="V3174">
        <v>0.24299999999999999</v>
      </c>
      <c r="AL3174" s="3">
        <v>44624</v>
      </c>
      <c r="AM3174">
        <v>2.3914</v>
      </c>
      <c r="AS3174" s="3">
        <v>44736</v>
      </c>
      <c r="AT3174">
        <v>2.0099999999999998</v>
      </c>
      <c r="AW3174" s="3">
        <v>44735</v>
      </c>
      <c r="AX3174">
        <v>5.85</v>
      </c>
      <c r="BC3174" s="3">
        <v>44684</v>
      </c>
      <c r="BD3174">
        <v>446.2</v>
      </c>
      <c r="BF3174" s="3">
        <v>44684</v>
      </c>
      <c r="BG3174">
        <v>616.35</v>
      </c>
      <c r="BI3174" s="3">
        <v>44684</v>
      </c>
      <c r="BJ3174">
        <v>133.27000000000001</v>
      </c>
      <c r="BL3174" s="3">
        <v>44684</v>
      </c>
      <c r="BM3174">
        <v>653</v>
      </c>
      <c r="BP3174" s="3">
        <v>44684</v>
      </c>
      <c r="BQ3174">
        <v>559.54</v>
      </c>
    </row>
    <row r="3175" spans="18:69" x14ac:dyDescent="0.25">
      <c r="R3175" s="3">
        <v>44616</v>
      </c>
      <c r="S3175">
        <v>-0.41599999999999998</v>
      </c>
      <c r="U3175" s="3">
        <v>44615</v>
      </c>
      <c r="V3175">
        <v>0.22800000000000001</v>
      </c>
      <c r="AL3175" s="3">
        <v>44627</v>
      </c>
      <c r="AM3175">
        <v>2.5697000000000001</v>
      </c>
      <c r="AS3175" s="3">
        <v>44739</v>
      </c>
      <c r="AT3175">
        <v>2</v>
      </c>
      <c r="AW3175" s="3">
        <v>44736</v>
      </c>
      <c r="AX3175">
        <v>5.88</v>
      </c>
      <c r="BC3175" s="3">
        <v>44685</v>
      </c>
      <c r="BD3175">
        <v>441.37</v>
      </c>
      <c r="BF3175" s="3">
        <v>44685</v>
      </c>
      <c r="BG3175">
        <v>606.11</v>
      </c>
      <c r="BI3175" s="3">
        <v>44685</v>
      </c>
      <c r="BJ3175">
        <v>131.86000000000001</v>
      </c>
      <c r="BL3175" s="3">
        <v>44685</v>
      </c>
      <c r="BM3175">
        <v>648.4</v>
      </c>
      <c r="BP3175" s="3">
        <v>44685</v>
      </c>
      <c r="BQ3175">
        <v>550.98</v>
      </c>
    </row>
    <row r="3176" spans="18:69" x14ac:dyDescent="0.25">
      <c r="R3176" s="3">
        <v>44617</v>
      </c>
      <c r="S3176">
        <v>-0.377</v>
      </c>
      <c r="U3176" s="3">
        <v>44616</v>
      </c>
      <c r="V3176">
        <v>0.17199999999999999</v>
      </c>
      <c r="AL3176" s="3">
        <v>44628</v>
      </c>
      <c r="AM3176">
        <v>2.6286999999999998</v>
      </c>
      <c r="AS3176" s="3">
        <v>44740</v>
      </c>
      <c r="AT3176">
        <v>2.0099999999999998</v>
      </c>
      <c r="AW3176" s="3">
        <v>44739</v>
      </c>
      <c r="AX3176">
        <v>5.84</v>
      </c>
      <c r="BC3176" s="3">
        <v>44686</v>
      </c>
      <c r="BD3176">
        <v>438.26</v>
      </c>
      <c r="BF3176" s="3">
        <v>44686</v>
      </c>
      <c r="BG3176">
        <v>604.77</v>
      </c>
      <c r="BI3176" s="3">
        <v>44686</v>
      </c>
      <c r="BJ3176">
        <v>129.38999999999999</v>
      </c>
      <c r="BL3176" s="3">
        <v>44686</v>
      </c>
      <c r="BM3176">
        <v>645.80999999999995</v>
      </c>
      <c r="BP3176" s="3">
        <v>44686</v>
      </c>
      <c r="BQ3176">
        <v>541.78</v>
      </c>
    </row>
    <row r="3177" spans="18:69" x14ac:dyDescent="0.25">
      <c r="R3177" s="3">
        <v>44620</v>
      </c>
      <c r="S3177">
        <v>-0.53100000000000003</v>
      </c>
      <c r="U3177" s="3">
        <v>44617</v>
      </c>
      <c r="V3177">
        <v>0.23100000000000001</v>
      </c>
      <c r="AL3177" s="3">
        <v>44629</v>
      </c>
      <c r="AM3177">
        <v>2.4636999999999998</v>
      </c>
      <c r="AS3177" s="3">
        <v>44741</v>
      </c>
      <c r="AT3177">
        <v>2.08</v>
      </c>
      <c r="AW3177" s="3">
        <v>44740</v>
      </c>
      <c r="AX3177">
        <v>5.83</v>
      </c>
      <c r="BC3177" s="3">
        <v>44687</v>
      </c>
      <c r="BD3177">
        <v>429.91</v>
      </c>
      <c r="BF3177" s="3">
        <v>44687</v>
      </c>
      <c r="BG3177">
        <v>590.11</v>
      </c>
      <c r="BI3177" s="3">
        <v>44687</v>
      </c>
      <c r="BJ3177">
        <v>127.27</v>
      </c>
      <c r="BL3177" s="3">
        <v>44687</v>
      </c>
      <c r="BM3177">
        <v>630.85</v>
      </c>
      <c r="BP3177" s="3">
        <v>44687</v>
      </c>
      <c r="BQ3177">
        <v>545.76</v>
      </c>
    </row>
    <row r="3178" spans="18:69" x14ac:dyDescent="0.25">
      <c r="R3178" s="3">
        <v>44621</v>
      </c>
      <c r="S3178">
        <v>-0.73699999999999999</v>
      </c>
      <c r="U3178" s="3">
        <v>44620</v>
      </c>
      <c r="V3178">
        <v>0.13500000000000001</v>
      </c>
      <c r="AL3178" s="3">
        <v>44630</v>
      </c>
      <c r="AM3178">
        <v>2.339</v>
      </c>
      <c r="AS3178" s="3">
        <v>44742</v>
      </c>
      <c r="AT3178">
        <v>2.1800000000000002</v>
      </c>
      <c r="AW3178" s="3">
        <v>44741</v>
      </c>
      <c r="AX3178">
        <v>6.1</v>
      </c>
      <c r="BC3178" s="3">
        <v>44690</v>
      </c>
      <c r="BD3178">
        <v>417.46</v>
      </c>
      <c r="BF3178" s="3">
        <v>44690</v>
      </c>
      <c r="BG3178">
        <v>560.83000000000004</v>
      </c>
      <c r="BI3178" s="3">
        <v>44690</v>
      </c>
      <c r="BJ3178">
        <v>124.28</v>
      </c>
      <c r="BL3178" s="3">
        <v>44690</v>
      </c>
      <c r="BM3178">
        <v>610.62</v>
      </c>
      <c r="BP3178" s="3">
        <v>44690</v>
      </c>
      <c r="BQ3178">
        <v>530.92999999999995</v>
      </c>
    </row>
    <row r="3179" spans="18:69" x14ac:dyDescent="0.25">
      <c r="R3179" s="3">
        <v>44622</v>
      </c>
      <c r="S3179">
        <v>-0.61699999999999999</v>
      </c>
      <c r="U3179" s="3">
        <v>44621</v>
      </c>
      <c r="V3179">
        <v>-7.1999999999999995E-2</v>
      </c>
      <c r="AL3179" s="3">
        <v>44631</v>
      </c>
      <c r="AM3179">
        <v>2.4418000000000002</v>
      </c>
      <c r="AS3179" s="3">
        <v>44743</v>
      </c>
      <c r="AT3179">
        <v>2.16</v>
      </c>
      <c r="AW3179" s="3">
        <v>44742</v>
      </c>
      <c r="AX3179">
        <v>6.48</v>
      </c>
      <c r="BC3179" s="3">
        <v>44691</v>
      </c>
      <c r="BD3179">
        <v>420.29</v>
      </c>
      <c r="BF3179" s="3">
        <v>44691</v>
      </c>
      <c r="BG3179">
        <v>563.77</v>
      </c>
      <c r="BI3179" s="3">
        <v>44691</v>
      </c>
      <c r="BJ3179">
        <v>125.1</v>
      </c>
      <c r="BL3179" s="3">
        <v>44691</v>
      </c>
      <c r="BM3179">
        <v>614.71</v>
      </c>
      <c r="BP3179" s="3">
        <v>44691</v>
      </c>
      <c r="BQ3179">
        <v>533.98</v>
      </c>
    </row>
    <row r="3180" spans="18:69" x14ac:dyDescent="0.25">
      <c r="R3180" s="3">
        <v>44623</v>
      </c>
      <c r="S3180">
        <v>-0.61299999999999999</v>
      </c>
      <c r="U3180" s="3">
        <v>44622</v>
      </c>
      <c r="V3180">
        <v>2.7E-2</v>
      </c>
      <c r="AL3180" s="3">
        <v>44634</v>
      </c>
      <c r="AM3180">
        <v>2.4641999999999999</v>
      </c>
      <c r="AS3180" s="3">
        <v>44746</v>
      </c>
      <c r="AT3180">
        <v>2.17</v>
      </c>
      <c r="AW3180" s="3">
        <v>44743</v>
      </c>
      <c r="AX3180">
        <v>6.6</v>
      </c>
      <c r="BC3180" s="3">
        <v>44692</v>
      </c>
      <c r="BD3180">
        <v>427.59</v>
      </c>
      <c r="BF3180" s="3">
        <v>44692</v>
      </c>
      <c r="BG3180">
        <v>582.47</v>
      </c>
      <c r="BI3180" s="3">
        <v>44692</v>
      </c>
      <c r="BJ3180">
        <v>127.98</v>
      </c>
      <c r="BL3180" s="3">
        <v>44692</v>
      </c>
      <c r="BM3180">
        <v>623.73</v>
      </c>
      <c r="BP3180" s="3">
        <v>44692</v>
      </c>
      <c r="BQ3180">
        <v>553.37</v>
      </c>
    </row>
    <row r="3181" spans="18:69" x14ac:dyDescent="0.25">
      <c r="R3181" s="3">
        <v>44624</v>
      </c>
      <c r="S3181">
        <v>-0.73</v>
      </c>
      <c r="U3181" s="3">
        <v>44623</v>
      </c>
      <c r="V3181">
        <v>0.02</v>
      </c>
      <c r="AL3181" s="3">
        <v>44635</v>
      </c>
      <c r="AM3181">
        <v>2.3776000000000002</v>
      </c>
      <c r="AS3181" s="3">
        <v>44747</v>
      </c>
      <c r="AT3181">
        <v>2.17</v>
      </c>
      <c r="AW3181" s="3">
        <v>44746</v>
      </c>
      <c r="AX3181">
        <v>6.52</v>
      </c>
      <c r="BC3181" s="3">
        <v>44693</v>
      </c>
      <c r="BD3181">
        <v>424.4</v>
      </c>
      <c r="BF3181" s="3">
        <v>44693</v>
      </c>
      <c r="BG3181">
        <v>579.85</v>
      </c>
      <c r="BI3181" s="3">
        <v>44693</v>
      </c>
      <c r="BJ3181">
        <v>127.13</v>
      </c>
      <c r="BL3181" s="3">
        <v>44693</v>
      </c>
      <c r="BM3181">
        <v>621.1</v>
      </c>
      <c r="BP3181" s="3">
        <v>44693</v>
      </c>
      <c r="BQ3181">
        <v>546.63</v>
      </c>
    </row>
    <row r="3182" spans="18:69" x14ac:dyDescent="0.25">
      <c r="R3182" s="3">
        <v>44627</v>
      </c>
      <c r="S3182">
        <v>-0.67700000000000005</v>
      </c>
      <c r="U3182" s="3">
        <v>44624</v>
      </c>
      <c r="V3182">
        <v>-6.9000000000000006E-2</v>
      </c>
      <c r="AL3182" s="3">
        <v>44636</v>
      </c>
      <c r="AM3182">
        <v>2.3277999999999999</v>
      </c>
      <c r="AS3182" s="3">
        <v>44748</v>
      </c>
      <c r="AT3182">
        <v>2.15</v>
      </c>
      <c r="AW3182" s="3">
        <v>44747</v>
      </c>
      <c r="AX3182">
        <v>6.68</v>
      </c>
      <c r="BC3182" s="3">
        <v>44694</v>
      </c>
      <c r="BD3182">
        <v>433.48</v>
      </c>
      <c r="BF3182" s="3">
        <v>44694</v>
      </c>
      <c r="BG3182">
        <v>597.54999999999995</v>
      </c>
      <c r="BI3182" s="3">
        <v>44694</v>
      </c>
      <c r="BJ3182">
        <v>130.22999999999999</v>
      </c>
      <c r="BL3182" s="3">
        <v>44694</v>
      </c>
      <c r="BM3182">
        <v>635.64</v>
      </c>
      <c r="BP3182" s="3">
        <v>44694</v>
      </c>
      <c r="BQ3182">
        <v>556.9</v>
      </c>
    </row>
    <row r="3183" spans="18:69" x14ac:dyDescent="0.25">
      <c r="R3183" s="3">
        <v>44628</v>
      </c>
      <c r="S3183">
        <v>-0.61</v>
      </c>
      <c r="U3183" s="3">
        <v>44627</v>
      </c>
      <c r="V3183">
        <v>-1.4999999999999999E-2</v>
      </c>
      <c r="AL3183" s="3">
        <v>44637</v>
      </c>
      <c r="AM3183">
        <v>2.3616000000000001</v>
      </c>
      <c r="AS3183" s="3">
        <v>44749</v>
      </c>
      <c r="AT3183">
        <v>2.11</v>
      </c>
      <c r="AW3183" s="3">
        <v>44748</v>
      </c>
      <c r="AX3183">
        <v>6.75</v>
      </c>
      <c r="BC3183" s="3">
        <v>44697</v>
      </c>
      <c r="BD3183">
        <v>433.67</v>
      </c>
      <c r="BF3183" s="3">
        <v>44697</v>
      </c>
      <c r="BG3183">
        <v>589.46</v>
      </c>
      <c r="BI3183" s="3">
        <v>44697</v>
      </c>
      <c r="BJ3183">
        <v>130.05000000000001</v>
      </c>
      <c r="BL3183" s="3">
        <v>44697</v>
      </c>
      <c r="BM3183">
        <v>630.63</v>
      </c>
      <c r="BP3183" s="3">
        <v>44697</v>
      </c>
      <c r="BQ3183">
        <v>552.14</v>
      </c>
    </row>
    <row r="3184" spans="18:69" x14ac:dyDescent="0.25">
      <c r="R3184" s="3">
        <v>44629</v>
      </c>
      <c r="S3184">
        <v>-0.48699999999999999</v>
      </c>
      <c r="U3184" s="3">
        <v>44628</v>
      </c>
      <c r="V3184">
        <v>0.112</v>
      </c>
      <c r="AL3184" s="3">
        <v>44638</v>
      </c>
      <c r="AM3184">
        <v>2.3902000000000001</v>
      </c>
      <c r="AS3184" s="3">
        <v>44750</v>
      </c>
      <c r="AT3184">
        <v>2.0499999999999998</v>
      </c>
      <c r="AW3184" s="3">
        <v>44749</v>
      </c>
      <c r="AX3184">
        <v>6.58</v>
      </c>
      <c r="BC3184" s="3">
        <v>44698</v>
      </c>
      <c r="BD3184">
        <v>438.97</v>
      </c>
      <c r="BF3184" s="3">
        <v>44698</v>
      </c>
      <c r="BG3184">
        <v>601.96</v>
      </c>
      <c r="BI3184" s="3">
        <v>44698</v>
      </c>
      <c r="BJ3184">
        <v>132.5</v>
      </c>
      <c r="BL3184" s="3">
        <v>44698</v>
      </c>
      <c r="BM3184">
        <v>641.95000000000005</v>
      </c>
      <c r="BP3184" s="3">
        <v>44698</v>
      </c>
      <c r="BQ3184">
        <v>556.57000000000005</v>
      </c>
    </row>
    <row r="3185" spans="18:69" x14ac:dyDescent="0.25">
      <c r="R3185" s="3">
        <v>44630</v>
      </c>
      <c r="S3185">
        <v>-0.38100000000000001</v>
      </c>
      <c r="U3185" s="3">
        <v>44629</v>
      </c>
      <c r="V3185">
        <v>0.216</v>
      </c>
      <c r="AL3185" s="3">
        <v>44641</v>
      </c>
      <c r="AM3185">
        <v>2.4298000000000002</v>
      </c>
      <c r="AS3185" s="3">
        <v>44753</v>
      </c>
      <c r="AT3185">
        <v>2.06</v>
      </c>
      <c r="AW3185" s="3">
        <v>44750</v>
      </c>
      <c r="AX3185">
        <v>6.46</v>
      </c>
      <c r="BC3185" s="3">
        <v>44699</v>
      </c>
      <c r="BD3185">
        <v>433.95</v>
      </c>
      <c r="BF3185" s="3">
        <v>44699</v>
      </c>
      <c r="BG3185">
        <v>585.58000000000004</v>
      </c>
      <c r="BI3185" s="3">
        <v>44699</v>
      </c>
      <c r="BJ3185">
        <v>131.76</v>
      </c>
      <c r="BL3185" s="3">
        <v>44699</v>
      </c>
      <c r="BM3185">
        <v>632.6</v>
      </c>
      <c r="BP3185" s="3">
        <v>44699</v>
      </c>
      <c r="BQ3185">
        <v>550.16</v>
      </c>
    </row>
    <row r="3186" spans="18:69" x14ac:dyDescent="0.25">
      <c r="R3186" s="3">
        <v>44631</v>
      </c>
      <c r="S3186">
        <v>-0.40699999999999997</v>
      </c>
      <c r="U3186" s="3">
        <v>44630</v>
      </c>
      <c r="V3186">
        <v>0.27400000000000002</v>
      </c>
      <c r="AL3186" s="3">
        <v>44642</v>
      </c>
      <c r="AM3186">
        <v>2.4744999999999999</v>
      </c>
      <c r="AS3186" s="3">
        <v>44754</v>
      </c>
      <c r="AT3186">
        <v>2.06</v>
      </c>
      <c r="AW3186" s="3">
        <v>44753</v>
      </c>
      <c r="AX3186">
        <v>6.48</v>
      </c>
      <c r="BC3186" s="3">
        <v>44700</v>
      </c>
      <c r="BD3186">
        <v>427.99</v>
      </c>
      <c r="BF3186" s="3">
        <v>44700</v>
      </c>
      <c r="BG3186">
        <v>581.26</v>
      </c>
      <c r="BI3186" s="3">
        <v>44700</v>
      </c>
      <c r="BJ3186">
        <v>130.96</v>
      </c>
      <c r="BL3186" s="3">
        <v>44700</v>
      </c>
      <c r="BM3186">
        <v>625.6</v>
      </c>
      <c r="BP3186" s="3">
        <v>44700</v>
      </c>
      <c r="BQ3186">
        <v>547.52</v>
      </c>
    </row>
    <row r="3187" spans="18:69" x14ac:dyDescent="0.25">
      <c r="R3187" s="3">
        <v>44634</v>
      </c>
      <c r="S3187">
        <v>-0.34399999999999997</v>
      </c>
      <c r="U3187" s="3">
        <v>44631</v>
      </c>
      <c r="V3187">
        <v>0.249</v>
      </c>
      <c r="AL3187" s="3">
        <v>44643</v>
      </c>
      <c r="AM3187">
        <v>2.5556999999999999</v>
      </c>
      <c r="AS3187" s="3">
        <v>44755</v>
      </c>
      <c r="AT3187">
        <v>2.0699999999999998</v>
      </c>
      <c r="AW3187" s="3">
        <v>44754</v>
      </c>
      <c r="AX3187">
        <v>6.54</v>
      </c>
      <c r="BC3187" s="3">
        <v>44701</v>
      </c>
      <c r="BD3187">
        <v>431.1</v>
      </c>
      <c r="BF3187" s="3">
        <v>44701</v>
      </c>
      <c r="BG3187">
        <v>584.38</v>
      </c>
      <c r="BI3187" s="3">
        <v>44701</v>
      </c>
      <c r="BJ3187">
        <v>131.21</v>
      </c>
      <c r="BL3187" s="3">
        <v>44701</v>
      </c>
      <c r="BM3187">
        <v>630.77</v>
      </c>
      <c r="BP3187" s="3">
        <v>44701</v>
      </c>
      <c r="BQ3187">
        <v>550.03</v>
      </c>
    </row>
    <row r="3188" spans="18:69" x14ac:dyDescent="0.25">
      <c r="R3188" s="3">
        <v>44635</v>
      </c>
      <c r="S3188">
        <v>-0.41799999999999998</v>
      </c>
      <c r="U3188" s="3">
        <v>44634</v>
      </c>
      <c r="V3188">
        <v>0.36799999999999999</v>
      </c>
      <c r="AL3188" s="3">
        <v>44644</v>
      </c>
      <c r="AM3188">
        <v>2.6311</v>
      </c>
      <c r="AS3188" s="3">
        <v>44756</v>
      </c>
      <c r="AT3188">
        <v>2.0699999999999998</v>
      </c>
      <c r="AW3188" s="3">
        <v>44755</v>
      </c>
      <c r="AX3188">
        <v>6.48</v>
      </c>
      <c r="BC3188" s="3">
        <v>44704</v>
      </c>
      <c r="BD3188">
        <v>436.54</v>
      </c>
      <c r="BF3188" s="3">
        <v>44704</v>
      </c>
      <c r="BG3188">
        <v>593.94000000000005</v>
      </c>
      <c r="BI3188" s="3">
        <v>44704</v>
      </c>
      <c r="BJ3188">
        <v>134.28</v>
      </c>
      <c r="BL3188" s="3">
        <v>44704</v>
      </c>
      <c r="BM3188">
        <v>637.23</v>
      </c>
      <c r="BP3188" s="3">
        <v>44704</v>
      </c>
      <c r="BQ3188">
        <v>555.65</v>
      </c>
    </row>
    <row r="3189" spans="18:69" x14ac:dyDescent="0.25">
      <c r="R3189" s="3">
        <v>44636</v>
      </c>
      <c r="S3189">
        <v>-0.33300000000000002</v>
      </c>
      <c r="U3189" s="3">
        <v>44635</v>
      </c>
      <c r="V3189">
        <v>0.33200000000000002</v>
      </c>
      <c r="AL3189" s="3">
        <v>44645</v>
      </c>
      <c r="AM3189">
        <v>2.6030000000000002</v>
      </c>
      <c r="AS3189" s="3">
        <v>44757</v>
      </c>
      <c r="AT3189">
        <v>2.0699999999999998</v>
      </c>
      <c r="AW3189" s="3">
        <v>44756</v>
      </c>
      <c r="AX3189">
        <v>6.56</v>
      </c>
      <c r="BC3189" s="3">
        <v>44705</v>
      </c>
      <c r="BD3189">
        <v>431.58</v>
      </c>
      <c r="BF3189" s="3">
        <v>44705</v>
      </c>
      <c r="BG3189">
        <v>578.09</v>
      </c>
      <c r="BI3189" s="3">
        <v>44705</v>
      </c>
      <c r="BJ3189">
        <v>134.97</v>
      </c>
      <c r="BL3189" s="3">
        <v>44705</v>
      </c>
      <c r="BM3189">
        <v>624.23</v>
      </c>
      <c r="BP3189" s="3">
        <v>44705</v>
      </c>
      <c r="BQ3189">
        <v>546.77</v>
      </c>
    </row>
    <row r="3190" spans="18:69" x14ac:dyDescent="0.25">
      <c r="R3190" s="3">
        <v>44637</v>
      </c>
      <c r="S3190">
        <v>-0.33800000000000002</v>
      </c>
      <c r="U3190" s="3">
        <v>44636</v>
      </c>
      <c r="V3190">
        <v>0.39200000000000002</v>
      </c>
      <c r="AL3190" s="3">
        <v>44648</v>
      </c>
      <c r="AM3190">
        <v>2.6105999999999998</v>
      </c>
      <c r="AS3190" s="3">
        <v>44760</v>
      </c>
      <c r="AT3190">
        <v>2.06</v>
      </c>
      <c r="AW3190" s="3">
        <v>44757</v>
      </c>
      <c r="AX3190">
        <v>6.6</v>
      </c>
      <c r="BC3190" s="3">
        <v>44706</v>
      </c>
      <c r="BD3190">
        <v>434.31</v>
      </c>
      <c r="BF3190" s="3">
        <v>44706</v>
      </c>
      <c r="BG3190">
        <v>578.65</v>
      </c>
      <c r="BI3190" s="3">
        <v>44706</v>
      </c>
      <c r="BJ3190">
        <v>136.46</v>
      </c>
      <c r="BL3190" s="3">
        <v>44706</v>
      </c>
      <c r="BM3190">
        <v>627.94000000000005</v>
      </c>
      <c r="BP3190" s="3">
        <v>44706</v>
      </c>
      <c r="BQ3190">
        <v>553.02</v>
      </c>
    </row>
    <row r="3191" spans="18:69" x14ac:dyDescent="0.25">
      <c r="R3191" s="3">
        <v>44638</v>
      </c>
      <c r="S3191">
        <v>-0.33800000000000002</v>
      </c>
      <c r="U3191" s="3">
        <v>44637</v>
      </c>
      <c r="V3191">
        <v>0.38500000000000001</v>
      </c>
      <c r="AL3191" s="3">
        <v>44649</v>
      </c>
      <c r="AM3191">
        <v>2.6457999999999999</v>
      </c>
      <c r="AS3191" s="3">
        <v>44761</v>
      </c>
      <c r="AT3191">
        <v>2.0299999999999998</v>
      </c>
      <c r="AW3191" s="3">
        <v>44760</v>
      </c>
      <c r="AX3191">
        <v>6.47</v>
      </c>
      <c r="BC3191" s="3">
        <v>44707</v>
      </c>
      <c r="BD3191">
        <v>437.71</v>
      </c>
      <c r="BF3191" s="3">
        <v>44707</v>
      </c>
      <c r="BG3191">
        <v>589</v>
      </c>
      <c r="BI3191" s="3">
        <v>44707</v>
      </c>
      <c r="BJ3191">
        <v>138.01</v>
      </c>
      <c r="BL3191" s="3">
        <v>44707</v>
      </c>
      <c r="BM3191">
        <v>636.95000000000005</v>
      </c>
      <c r="BP3191" s="3">
        <v>44707</v>
      </c>
      <c r="BQ3191">
        <v>565.92999999999995</v>
      </c>
    </row>
    <row r="3192" spans="18:69" x14ac:dyDescent="0.25">
      <c r="R3192" s="3">
        <v>44641</v>
      </c>
      <c r="S3192">
        <v>-0.28399999999999997</v>
      </c>
      <c r="U3192" s="3">
        <v>44638</v>
      </c>
      <c r="V3192">
        <v>0.373</v>
      </c>
      <c r="AL3192" s="3">
        <v>44650</v>
      </c>
      <c r="AM3192">
        <v>2.7058</v>
      </c>
      <c r="AS3192" s="3">
        <v>44762</v>
      </c>
      <c r="AT3192">
        <v>1.95</v>
      </c>
      <c r="AW3192" s="3">
        <v>44761</v>
      </c>
      <c r="AX3192">
        <v>6.3</v>
      </c>
      <c r="BC3192" s="3">
        <v>44708</v>
      </c>
      <c r="BD3192">
        <v>443.93</v>
      </c>
      <c r="BF3192" s="3">
        <v>44708</v>
      </c>
      <c r="BG3192">
        <v>608.24</v>
      </c>
      <c r="BI3192" s="3">
        <v>44708</v>
      </c>
      <c r="BJ3192">
        <v>139.04</v>
      </c>
      <c r="BL3192" s="3">
        <v>44708</v>
      </c>
      <c r="BM3192">
        <v>651.53</v>
      </c>
      <c r="BP3192" s="3">
        <v>44708</v>
      </c>
      <c r="BQ3192">
        <v>570.73</v>
      </c>
    </row>
    <row r="3193" spans="18:69" x14ac:dyDescent="0.25">
      <c r="R3193" s="3">
        <v>44642</v>
      </c>
      <c r="S3193">
        <v>-0.23499999999999999</v>
      </c>
      <c r="U3193" s="3">
        <v>44641</v>
      </c>
      <c r="V3193">
        <v>0.47</v>
      </c>
      <c r="AL3193" s="3">
        <v>44651</v>
      </c>
      <c r="AM3193">
        <v>2.6354000000000002</v>
      </c>
      <c r="AS3193" s="3">
        <v>44763</v>
      </c>
      <c r="AT3193">
        <v>1.92</v>
      </c>
      <c r="AW3193" s="3">
        <v>44762</v>
      </c>
      <c r="AX3193">
        <v>6.01</v>
      </c>
      <c r="BC3193" s="3">
        <v>44711</v>
      </c>
      <c r="BD3193">
        <v>446.57</v>
      </c>
      <c r="BF3193" s="3">
        <v>44711</v>
      </c>
      <c r="BG3193">
        <v>620.33000000000004</v>
      </c>
      <c r="BI3193" s="3">
        <v>44711</v>
      </c>
      <c r="BJ3193">
        <v>139.72999999999999</v>
      </c>
      <c r="BL3193" s="3">
        <v>44711</v>
      </c>
      <c r="BM3193">
        <v>659.02</v>
      </c>
      <c r="BP3193" s="3">
        <v>44711</v>
      </c>
      <c r="BQ3193">
        <v>576.24</v>
      </c>
    </row>
    <row r="3194" spans="18:69" x14ac:dyDescent="0.25">
      <c r="R3194" s="3">
        <v>44643</v>
      </c>
      <c r="S3194">
        <v>-0.253</v>
      </c>
      <c r="U3194" s="3">
        <v>44642</v>
      </c>
      <c r="V3194">
        <v>0.505</v>
      </c>
      <c r="AL3194" s="3">
        <v>44652</v>
      </c>
      <c r="AM3194">
        <v>2.6566000000000001</v>
      </c>
      <c r="AS3194" s="3">
        <v>44764</v>
      </c>
      <c r="AT3194">
        <v>1.92</v>
      </c>
      <c r="AW3194" s="3">
        <v>44763</v>
      </c>
      <c r="AX3194">
        <v>5.97</v>
      </c>
      <c r="BC3194" s="3">
        <v>44712</v>
      </c>
      <c r="BD3194">
        <v>443.35</v>
      </c>
      <c r="BF3194" s="3">
        <v>44712</v>
      </c>
      <c r="BG3194">
        <v>605.45000000000005</v>
      </c>
      <c r="BI3194" s="3">
        <v>44712</v>
      </c>
      <c r="BJ3194">
        <v>138.46</v>
      </c>
      <c r="BL3194" s="3">
        <v>44712</v>
      </c>
      <c r="BM3194">
        <v>648.45000000000005</v>
      </c>
      <c r="BP3194" s="3">
        <v>44712</v>
      </c>
      <c r="BQ3194">
        <v>572.99</v>
      </c>
    </row>
    <row r="3195" spans="18:69" x14ac:dyDescent="0.25">
      <c r="R3195" s="3">
        <v>44644</v>
      </c>
      <c r="S3195">
        <v>-0.19900000000000001</v>
      </c>
      <c r="U3195" s="3">
        <v>44643</v>
      </c>
      <c r="V3195">
        <v>0.46600000000000003</v>
      </c>
      <c r="AL3195" s="3">
        <v>44655</v>
      </c>
      <c r="AM3195">
        <v>2.7126000000000001</v>
      </c>
      <c r="AS3195" s="3">
        <v>44767</v>
      </c>
      <c r="AT3195">
        <v>1.86</v>
      </c>
      <c r="AW3195" s="3">
        <v>44764</v>
      </c>
      <c r="AX3195">
        <v>6.03</v>
      </c>
      <c r="BC3195" s="3">
        <v>44713</v>
      </c>
      <c r="BD3195">
        <v>438.72</v>
      </c>
      <c r="BF3195" s="3">
        <v>44713</v>
      </c>
      <c r="BG3195">
        <v>599.65</v>
      </c>
      <c r="BI3195" s="3">
        <v>44713</v>
      </c>
      <c r="BJ3195">
        <v>137.41999999999999</v>
      </c>
      <c r="BL3195" s="3">
        <v>44713</v>
      </c>
      <c r="BM3195">
        <v>643.76</v>
      </c>
      <c r="BP3195" s="3">
        <v>44713</v>
      </c>
      <c r="BQ3195">
        <v>580.9</v>
      </c>
    </row>
    <row r="3196" spans="18:69" x14ac:dyDescent="0.25">
      <c r="R3196" s="3">
        <v>44645</v>
      </c>
      <c r="S3196">
        <v>-0.13500000000000001</v>
      </c>
      <c r="U3196" s="3">
        <v>44644</v>
      </c>
      <c r="V3196">
        <v>0.53200000000000003</v>
      </c>
      <c r="AL3196" s="3">
        <v>44656</v>
      </c>
      <c r="AM3196">
        <v>2.7831000000000001</v>
      </c>
      <c r="AS3196" s="3">
        <v>44768</v>
      </c>
      <c r="AT3196">
        <v>1.9</v>
      </c>
      <c r="AW3196" s="3">
        <v>44767</v>
      </c>
      <c r="AX3196">
        <v>5.89</v>
      </c>
      <c r="BC3196" s="3">
        <v>44714</v>
      </c>
      <c r="BD3196">
        <v>441.23</v>
      </c>
      <c r="BF3196" s="3">
        <v>44714</v>
      </c>
      <c r="BG3196">
        <v>605.99</v>
      </c>
      <c r="BI3196" s="3">
        <v>44714</v>
      </c>
      <c r="BJ3196">
        <v>137.46</v>
      </c>
      <c r="BL3196" s="3">
        <v>44714</v>
      </c>
      <c r="BM3196">
        <v>653.28</v>
      </c>
      <c r="BP3196" s="3">
        <v>44714</v>
      </c>
      <c r="BQ3196">
        <v>586.53</v>
      </c>
    </row>
    <row r="3197" spans="18:69" x14ac:dyDescent="0.25">
      <c r="R3197" s="3">
        <v>44648</v>
      </c>
      <c r="S3197">
        <v>-0.11700000000000001</v>
      </c>
      <c r="U3197" s="3">
        <v>44645</v>
      </c>
      <c r="V3197">
        <v>0.58699999999999997</v>
      </c>
      <c r="AL3197" s="3">
        <v>44657</v>
      </c>
      <c r="AM3197">
        <v>2.8146</v>
      </c>
      <c r="AS3197" s="3">
        <v>44769</v>
      </c>
      <c r="AT3197">
        <v>1.9</v>
      </c>
      <c r="AW3197" s="3">
        <v>44768</v>
      </c>
      <c r="AX3197">
        <v>5.99</v>
      </c>
      <c r="BC3197" s="3">
        <v>44715</v>
      </c>
      <c r="BD3197">
        <v>440.09</v>
      </c>
      <c r="BF3197" s="3">
        <v>44715</v>
      </c>
      <c r="BG3197">
        <v>598.57000000000005</v>
      </c>
      <c r="BI3197" s="3">
        <v>44715</v>
      </c>
      <c r="BJ3197">
        <v>136.80000000000001</v>
      </c>
      <c r="BL3197" s="3">
        <v>44715</v>
      </c>
      <c r="BM3197">
        <v>649.76</v>
      </c>
      <c r="BP3197" s="3">
        <v>44715</v>
      </c>
      <c r="BQ3197">
        <v>577.28</v>
      </c>
    </row>
    <row r="3198" spans="18:69" x14ac:dyDescent="0.25">
      <c r="R3198" s="3">
        <v>44649</v>
      </c>
      <c r="S3198">
        <v>-5.2999999999999999E-2</v>
      </c>
      <c r="U3198" s="3">
        <v>44648</v>
      </c>
      <c r="V3198">
        <v>0.57799999999999996</v>
      </c>
      <c r="AL3198" s="3">
        <v>44658</v>
      </c>
      <c r="AM3198">
        <v>2.7957000000000001</v>
      </c>
      <c r="AS3198" s="3">
        <v>44770</v>
      </c>
      <c r="AT3198">
        <v>1.89</v>
      </c>
      <c r="AW3198" s="3">
        <v>44769</v>
      </c>
      <c r="AX3198">
        <v>5.98</v>
      </c>
      <c r="BC3198" s="3">
        <v>44718</v>
      </c>
      <c r="BD3198">
        <v>444.12</v>
      </c>
      <c r="BF3198" s="3">
        <v>44718</v>
      </c>
      <c r="BG3198">
        <v>609.72</v>
      </c>
      <c r="BI3198" s="3">
        <v>44718</v>
      </c>
      <c r="BJ3198">
        <v>139.06</v>
      </c>
      <c r="BL3198" s="3">
        <v>44718</v>
      </c>
      <c r="BM3198">
        <v>658.02</v>
      </c>
      <c r="BP3198" s="3">
        <v>44718</v>
      </c>
      <c r="BQ3198">
        <v>586.35</v>
      </c>
    </row>
    <row r="3199" spans="18:69" x14ac:dyDescent="0.25">
      <c r="R3199" s="3">
        <v>44650</v>
      </c>
      <c r="S3199">
        <v>2E-3</v>
      </c>
      <c r="U3199" s="3">
        <v>44649</v>
      </c>
      <c r="V3199">
        <v>0.63300000000000001</v>
      </c>
      <c r="AL3199" s="3">
        <v>44659</v>
      </c>
      <c r="AM3199">
        <v>2.8287</v>
      </c>
      <c r="AS3199" s="3">
        <v>44771</v>
      </c>
      <c r="AT3199">
        <v>1.87</v>
      </c>
      <c r="AW3199" s="3">
        <v>44770</v>
      </c>
      <c r="AX3199">
        <v>6.03</v>
      </c>
      <c r="BC3199" s="3">
        <v>44719</v>
      </c>
      <c r="BD3199">
        <v>442.88</v>
      </c>
      <c r="BF3199" s="3">
        <v>44719</v>
      </c>
      <c r="BG3199">
        <v>602.87</v>
      </c>
      <c r="BI3199" s="3">
        <v>44719</v>
      </c>
      <c r="BJ3199">
        <v>138.08000000000001</v>
      </c>
      <c r="BL3199" s="3">
        <v>44719</v>
      </c>
      <c r="BM3199">
        <v>654.37</v>
      </c>
      <c r="BP3199" s="3">
        <v>44719</v>
      </c>
      <c r="BQ3199">
        <v>581.29</v>
      </c>
    </row>
    <row r="3200" spans="18:69" x14ac:dyDescent="0.25">
      <c r="R3200" s="3">
        <v>44651</v>
      </c>
      <c r="S3200">
        <v>-7.3999999999999996E-2</v>
      </c>
      <c r="U3200" s="3">
        <v>44650</v>
      </c>
      <c r="V3200">
        <v>0.64600000000000002</v>
      </c>
      <c r="AL3200" s="3">
        <v>44662</v>
      </c>
      <c r="AM3200">
        <v>2.8532999999999999</v>
      </c>
      <c r="AS3200" s="3">
        <v>44774</v>
      </c>
      <c r="AT3200">
        <v>1.86</v>
      </c>
      <c r="AW3200" s="3">
        <v>44771</v>
      </c>
      <c r="AX3200">
        <v>5.9</v>
      </c>
      <c r="BC3200" s="3">
        <v>44720</v>
      </c>
      <c r="BD3200">
        <v>440.37</v>
      </c>
      <c r="BF3200" s="3">
        <v>44720</v>
      </c>
      <c r="BG3200">
        <v>606.73</v>
      </c>
      <c r="BI3200" s="3">
        <v>44720</v>
      </c>
      <c r="BJ3200">
        <v>136.79</v>
      </c>
      <c r="BL3200" s="3">
        <v>44720</v>
      </c>
      <c r="BM3200">
        <v>646.42999999999995</v>
      </c>
      <c r="BP3200" s="3">
        <v>44720</v>
      </c>
      <c r="BQ3200">
        <v>584.96</v>
      </c>
    </row>
    <row r="3201" spans="18:69" x14ac:dyDescent="0.25">
      <c r="R3201" s="3">
        <v>44652</v>
      </c>
      <c r="S3201">
        <v>-6.8000000000000005E-2</v>
      </c>
      <c r="U3201" s="3">
        <v>44651</v>
      </c>
      <c r="V3201">
        <v>0.54800000000000004</v>
      </c>
      <c r="AL3201" s="3">
        <v>44663</v>
      </c>
      <c r="AM3201">
        <v>2.8980000000000001</v>
      </c>
      <c r="AS3201" s="3">
        <v>44775</v>
      </c>
      <c r="AT3201">
        <v>1.88</v>
      </c>
      <c r="AW3201" s="3">
        <v>44774</v>
      </c>
      <c r="AX3201">
        <v>5.84</v>
      </c>
      <c r="BC3201" s="3">
        <v>44721</v>
      </c>
      <c r="BD3201">
        <v>434.38</v>
      </c>
      <c r="BF3201" s="3">
        <v>44721</v>
      </c>
      <c r="BG3201">
        <v>592.35</v>
      </c>
      <c r="BI3201" s="3">
        <v>44721</v>
      </c>
      <c r="BJ3201">
        <v>135.18</v>
      </c>
      <c r="BL3201" s="3">
        <v>44721</v>
      </c>
      <c r="BM3201">
        <v>636.6</v>
      </c>
      <c r="BP3201" s="3">
        <v>44721</v>
      </c>
      <c r="BQ3201">
        <v>577.44000000000005</v>
      </c>
    </row>
    <row r="3202" spans="18:69" x14ac:dyDescent="0.25">
      <c r="R3202" s="3">
        <v>44655</v>
      </c>
      <c r="S3202">
        <v>-8.3000000000000004E-2</v>
      </c>
      <c r="U3202" s="3">
        <v>44652</v>
      </c>
      <c r="V3202">
        <v>0.55500000000000005</v>
      </c>
      <c r="AL3202" s="3">
        <v>44664</v>
      </c>
      <c r="AM3202">
        <v>2.8839000000000001</v>
      </c>
      <c r="AS3202" s="3">
        <v>44776</v>
      </c>
      <c r="AT3202">
        <v>1.86</v>
      </c>
      <c r="AW3202" s="3">
        <v>44775</v>
      </c>
      <c r="AX3202">
        <v>5.85</v>
      </c>
      <c r="BC3202" s="3">
        <v>44722</v>
      </c>
      <c r="BD3202">
        <v>422.71</v>
      </c>
      <c r="BF3202" s="3">
        <v>44722</v>
      </c>
      <c r="BG3202">
        <v>570.77</v>
      </c>
      <c r="BI3202" s="3">
        <v>44722</v>
      </c>
      <c r="BJ3202">
        <v>128.65</v>
      </c>
      <c r="BL3202" s="3">
        <v>44722</v>
      </c>
      <c r="BM3202">
        <v>617.32000000000005</v>
      </c>
      <c r="BP3202" s="3">
        <v>44722</v>
      </c>
      <c r="BQ3202">
        <v>559.05999999999995</v>
      </c>
    </row>
    <row r="3203" spans="18:69" x14ac:dyDescent="0.25">
      <c r="R3203" s="3">
        <v>44656</v>
      </c>
      <c r="S3203">
        <v>-2.1999999999999999E-2</v>
      </c>
      <c r="U3203" s="3">
        <v>44655</v>
      </c>
      <c r="V3203">
        <v>0.50600000000000001</v>
      </c>
      <c r="AL3203" s="3">
        <v>44665</v>
      </c>
      <c r="AM3203">
        <v>2.9115000000000002</v>
      </c>
      <c r="AS3203" s="3">
        <v>44777</v>
      </c>
      <c r="AT3203">
        <v>1.86</v>
      </c>
      <c r="AW3203" s="3">
        <v>44776</v>
      </c>
      <c r="AX3203">
        <v>5.71</v>
      </c>
      <c r="BC3203" s="3">
        <v>44725</v>
      </c>
      <c r="BD3203">
        <v>412.52</v>
      </c>
      <c r="BF3203" s="3">
        <v>44725</v>
      </c>
      <c r="BG3203">
        <v>546.70000000000005</v>
      </c>
      <c r="BI3203" s="3">
        <v>44725</v>
      </c>
      <c r="BJ3203">
        <v>125.62</v>
      </c>
      <c r="BL3203" s="3">
        <v>44725</v>
      </c>
      <c r="BM3203">
        <v>598.11</v>
      </c>
      <c r="BP3203" s="3">
        <v>44725</v>
      </c>
      <c r="BQ3203">
        <v>533.74</v>
      </c>
    </row>
    <row r="3204" spans="18:69" x14ac:dyDescent="0.25">
      <c r="R3204" s="3">
        <v>44657</v>
      </c>
      <c r="S3204">
        <v>-0.04</v>
      </c>
      <c r="U3204" s="3">
        <v>44656</v>
      </c>
      <c r="V3204">
        <v>0.61399999999999999</v>
      </c>
      <c r="AL3204" s="3">
        <v>44666</v>
      </c>
      <c r="AM3204">
        <v>2.9114</v>
      </c>
      <c r="AS3204" s="3">
        <v>44778</v>
      </c>
      <c r="AT3204">
        <v>1.84</v>
      </c>
      <c r="AW3204" s="3">
        <v>44777</v>
      </c>
      <c r="AX3204">
        <v>5.66</v>
      </c>
      <c r="BC3204" s="3">
        <v>44726</v>
      </c>
      <c r="BD3204">
        <v>407.32</v>
      </c>
      <c r="BF3204" s="3">
        <v>44726</v>
      </c>
      <c r="BG3204">
        <v>539.51</v>
      </c>
      <c r="BI3204" s="3">
        <v>44726</v>
      </c>
      <c r="BJ3204">
        <v>127.02</v>
      </c>
      <c r="BL3204" s="3">
        <v>44726</v>
      </c>
      <c r="BM3204">
        <v>588.11</v>
      </c>
      <c r="BP3204" s="3">
        <v>44726</v>
      </c>
      <c r="BQ3204">
        <v>529.52</v>
      </c>
    </row>
    <row r="3205" spans="18:69" x14ac:dyDescent="0.25">
      <c r="R3205" s="3">
        <v>44658</v>
      </c>
      <c r="S3205">
        <v>-1.4E-2</v>
      </c>
      <c r="U3205" s="3">
        <v>44657</v>
      </c>
      <c r="V3205">
        <v>0.64700000000000002</v>
      </c>
      <c r="AL3205" s="3">
        <v>44669</v>
      </c>
      <c r="AM3205">
        <v>2.9114</v>
      </c>
      <c r="AS3205" s="3">
        <v>44781</v>
      </c>
      <c r="AT3205">
        <v>1.84</v>
      </c>
      <c r="AW3205" s="3">
        <v>44778</v>
      </c>
      <c r="AX3205">
        <v>5.52</v>
      </c>
      <c r="BC3205" s="3">
        <v>44727</v>
      </c>
      <c r="BD3205">
        <v>413.1</v>
      </c>
      <c r="BF3205" s="3">
        <v>44727</v>
      </c>
      <c r="BG3205">
        <v>553.34</v>
      </c>
      <c r="BI3205" s="3">
        <v>44727</v>
      </c>
      <c r="BJ3205">
        <v>129.96</v>
      </c>
      <c r="BL3205" s="3">
        <v>44727</v>
      </c>
      <c r="BM3205">
        <v>597.86</v>
      </c>
      <c r="BP3205" s="3">
        <v>44727</v>
      </c>
      <c r="BQ3205">
        <v>542.53</v>
      </c>
    </row>
    <row r="3206" spans="18:69" x14ac:dyDescent="0.25">
      <c r="R3206" s="3">
        <v>44659</v>
      </c>
      <c r="S3206">
        <v>0.05</v>
      </c>
      <c r="U3206" s="3">
        <v>44658</v>
      </c>
      <c r="V3206">
        <v>0.68100000000000005</v>
      </c>
      <c r="AL3206" s="3">
        <v>44670</v>
      </c>
      <c r="AM3206">
        <v>2.9350999999999998</v>
      </c>
      <c r="AS3206" s="3">
        <v>44782</v>
      </c>
      <c r="AT3206">
        <v>1.84</v>
      </c>
      <c r="AW3206" s="3">
        <v>44781</v>
      </c>
      <c r="AX3206">
        <v>5.53</v>
      </c>
      <c r="BC3206" s="3">
        <v>44728</v>
      </c>
      <c r="BD3206">
        <v>402.88</v>
      </c>
      <c r="BF3206" s="3">
        <v>44728</v>
      </c>
      <c r="BG3206">
        <v>527.20000000000005</v>
      </c>
      <c r="BI3206" s="3">
        <v>44728</v>
      </c>
      <c r="BJ3206">
        <v>126.07</v>
      </c>
      <c r="BL3206" s="3">
        <v>44728</v>
      </c>
      <c r="BM3206">
        <v>581.38</v>
      </c>
      <c r="BP3206" s="3">
        <v>44728</v>
      </c>
      <c r="BQ3206">
        <v>525.12</v>
      </c>
    </row>
    <row r="3207" spans="18:69" x14ac:dyDescent="0.25">
      <c r="R3207" s="3">
        <v>44662</v>
      </c>
      <c r="S3207">
        <v>0.13300000000000001</v>
      </c>
      <c r="U3207" s="3">
        <v>44659</v>
      </c>
      <c r="V3207">
        <v>0.70699999999999996</v>
      </c>
      <c r="AL3207" s="3">
        <v>44671</v>
      </c>
      <c r="AM3207">
        <v>2.9346000000000001</v>
      </c>
      <c r="AS3207" s="3">
        <v>44783</v>
      </c>
      <c r="AT3207">
        <v>1.84</v>
      </c>
      <c r="AW3207" s="3">
        <v>44782</v>
      </c>
      <c r="AX3207">
        <v>5.48</v>
      </c>
      <c r="BC3207" s="3">
        <v>44729</v>
      </c>
      <c r="BD3207">
        <v>403.25</v>
      </c>
      <c r="BF3207" s="3">
        <v>44729</v>
      </c>
      <c r="BG3207">
        <v>534.1</v>
      </c>
      <c r="BI3207" s="3">
        <v>44729</v>
      </c>
      <c r="BJ3207">
        <v>126.81</v>
      </c>
      <c r="BL3207" s="3">
        <v>44729</v>
      </c>
      <c r="BM3207">
        <v>583.42999999999995</v>
      </c>
      <c r="BP3207" s="3">
        <v>44729</v>
      </c>
      <c r="BQ3207">
        <v>527.46</v>
      </c>
    </row>
    <row r="3208" spans="18:69" x14ac:dyDescent="0.25">
      <c r="R3208" s="3">
        <v>44663</v>
      </c>
      <c r="S3208">
        <v>7.4999999999999997E-2</v>
      </c>
      <c r="U3208" s="3">
        <v>44662</v>
      </c>
      <c r="V3208">
        <v>0.81599999999999995</v>
      </c>
      <c r="AL3208" s="3">
        <v>44672</v>
      </c>
      <c r="AM3208">
        <v>2.9247999999999998</v>
      </c>
      <c r="AS3208" s="3">
        <v>44784</v>
      </c>
      <c r="AT3208">
        <v>1.83</v>
      </c>
      <c r="AW3208" s="3">
        <v>44783</v>
      </c>
      <c r="AX3208">
        <v>5.52</v>
      </c>
      <c r="BC3208" s="3">
        <v>44732</v>
      </c>
      <c r="BD3208">
        <v>407.14</v>
      </c>
      <c r="BF3208" s="3">
        <v>44732</v>
      </c>
      <c r="BG3208">
        <v>539.45000000000005</v>
      </c>
      <c r="BI3208" s="3">
        <v>44732</v>
      </c>
      <c r="BJ3208">
        <v>130.94</v>
      </c>
      <c r="BL3208" s="3">
        <v>44732</v>
      </c>
      <c r="BM3208">
        <v>586.54</v>
      </c>
      <c r="BP3208" s="3">
        <v>44732</v>
      </c>
      <c r="BQ3208">
        <v>537.27</v>
      </c>
    </row>
    <row r="3209" spans="18:69" x14ac:dyDescent="0.25">
      <c r="R3209" s="3">
        <v>44664</v>
      </c>
      <c r="S3209">
        <v>7.3999999999999996E-2</v>
      </c>
      <c r="U3209" s="3">
        <v>44663</v>
      </c>
      <c r="V3209">
        <v>0.79</v>
      </c>
      <c r="AL3209" s="3">
        <v>44673</v>
      </c>
      <c r="AM3209">
        <v>2.9096000000000002</v>
      </c>
      <c r="AS3209" s="3">
        <v>44785</v>
      </c>
      <c r="AT3209">
        <v>1.8</v>
      </c>
      <c r="AW3209" s="3">
        <v>44784</v>
      </c>
      <c r="AX3209">
        <v>5.39</v>
      </c>
      <c r="BC3209" s="3">
        <v>44733</v>
      </c>
      <c r="BD3209">
        <v>408.58</v>
      </c>
      <c r="BF3209" s="3">
        <v>44733</v>
      </c>
      <c r="BG3209">
        <v>547.14</v>
      </c>
      <c r="BI3209" s="3">
        <v>44733</v>
      </c>
      <c r="BJ3209">
        <v>131.72999999999999</v>
      </c>
      <c r="BL3209" s="3">
        <v>44733</v>
      </c>
      <c r="BM3209">
        <v>588.79999999999995</v>
      </c>
      <c r="BP3209" s="3">
        <v>44733</v>
      </c>
      <c r="BQ3209">
        <v>545.82000000000005</v>
      </c>
    </row>
    <row r="3210" spans="18:69" x14ac:dyDescent="0.25">
      <c r="R3210" s="3">
        <v>44665</v>
      </c>
      <c r="S3210">
        <v>4.7E-2</v>
      </c>
      <c r="U3210" s="3">
        <v>44664</v>
      </c>
      <c r="V3210">
        <v>0.76600000000000001</v>
      </c>
      <c r="AL3210" s="3">
        <v>44676</v>
      </c>
      <c r="AM3210">
        <v>2.8201999999999998</v>
      </c>
      <c r="AS3210" s="3">
        <v>44788</v>
      </c>
      <c r="AT3210">
        <v>1.79</v>
      </c>
      <c r="AW3210" s="3">
        <v>44785</v>
      </c>
      <c r="AX3210">
        <v>5.31</v>
      </c>
      <c r="BC3210" s="3">
        <v>44734</v>
      </c>
      <c r="BD3210">
        <v>405.74</v>
      </c>
      <c r="BF3210" s="3">
        <v>44734</v>
      </c>
      <c r="BG3210">
        <v>545.32000000000005</v>
      </c>
      <c r="BI3210" s="3">
        <v>44734</v>
      </c>
      <c r="BJ3210">
        <v>130.91999999999999</v>
      </c>
      <c r="BL3210" s="3">
        <v>44734</v>
      </c>
      <c r="BM3210">
        <v>581.29</v>
      </c>
      <c r="BP3210" s="3">
        <v>44734</v>
      </c>
      <c r="BQ3210">
        <v>535.52</v>
      </c>
    </row>
    <row r="3211" spans="18:69" x14ac:dyDescent="0.25">
      <c r="R3211" s="3">
        <v>44666</v>
      </c>
      <c r="S3211">
        <v>4.7E-2</v>
      </c>
      <c r="U3211" s="3">
        <v>44665</v>
      </c>
      <c r="V3211">
        <v>0.84199999999999997</v>
      </c>
      <c r="AL3211" s="3">
        <v>44677</v>
      </c>
      <c r="AM3211">
        <v>2.7742</v>
      </c>
      <c r="AS3211" s="3">
        <v>44789</v>
      </c>
      <c r="AT3211">
        <v>1.79</v>
      </c>
      <c r="AW3211" s="3">
        <v>44788</v>
      </c>
      <c r="AX3211">
        <v>5.33</v>
      </c>
      <c r="BC3211" s="3">
        <v>44735</v>
      </c>
      <c r="BD3211">
        <v>402.4</v>
      </c>
      <c r="BF3211" s="3">
        <v>44735</v>
      </c>
      <c r="BG3211">
        <v>542.46</v>
      </c>
      <c r="BI3211" s="3">
        <v>44735</v>
      </c>
      <c r="BJ3211">
        <v>126.53</v>
      </c>
      <c r="BL3211" s="3">
        <v>44735</v>
      </c>
      <c r="BM3211">
        <v>571.54</v>
      </c>
      <c r="BP3211" s="3">
        <v>44735</v>
      </c>
      <c r="BQ3211">
        <v>516.02</v>
      </c>
    </row>
    <row r="3212" spans="18:69" x14ac:dyDescent="0.25">
      <c r="R3212" s="3">
        <v>44669</v>
      </c>
      <c r="S3212">
        <v>4.7E-2</v>
      </c>
      <c r="U3212" s="3">
        <v>44666</v>
      </c>
      <c r="V3212">
        <v>0.84199999999999997</v>
      </c>
      <c r="AL3212" s="3">
        <v>44678</v>
      </c>
      <c r="AM3212">
        <v>2.8119999999999998</v>
      </c>
      <c r="AS3212" s="3">
        <v>44790</v>
      </c>
      <c r="AT3212">
        <v>1.83</v>
      </c>
      <c r="AW3212" s="3">
        <v>44789</v>
      </c>
      <c r="AX3212">
        <v>5.29</v>
      </c>
      <c r="BC3212" s="3">
        <v>44736</v>
      </c>
      <c r="BD3212">
        <v>412.93</v>
      </c>
      <c r="BF3212" s="3">
        <v>44736</v>
      </c>
      <c r="BG3212">
        <v>562.73</v>
      </c>
      <c r="BI3212" s="3">
        <v>44736</v>
      </c>
      <c r="BJ3212">
        <v>128.93</v>
      </c>
      <c r="BL3212" s="3">
        <v>44736</v>
      </c>
      <c r="BM3212">
        <v>587.46</v>
      </c>
      <c r="BP3212" s="3">
        <v>44736</v>
      </c>
      <c r="BQ3212">
        <v>518.26</v>
      </c>
    </row>
    <row r="3213" spans="18:69" x14ac:dyDescent="0.25">
      <c r="R3213" s="3">
        <v>44670</v>
      </c>
      <c r="S3213">
        <v>5.3999999999999999E-2</v>
      </c>
      <c r="U3213" s="3">
        <v>44669</v>
      </c>
      <c r="V3213">
        <v>0.84199999999999997</v>
      </c>
      <c r="AL3213" s="3">
        <v>44679</v>
      </c>
      <c r="AM3213">
        <v>2.9121999999999999</v>
      </c>
      <c r="AS3213" s="3">
        <v>44791</v>
      </c>
      <c r="AT3213">
        <v>1.85</v>
      </c>
      <c r="AW3213" s="3">
        <v>44790</v>
      </c>
      <c r="AX3213">
        <v>5.28</v>
      </c>
      <c r="BC3213" s="3">
        <v>44739</v>
      </c>
      <c r="BD3213">
        <v>415.09</v>
      </c>
      <c r="BF3213" s="3">
        <v>44739</v>
      </c>
      <c r="BG3213">
        <v>571.83000000000004</v>
      </c>
      <c r="BI3213" s="3">
        <v>44739</v>
      </c>
      <c r="BJ3213">
        <v>129.13</v>
      </c>
      <c r="BL3213" s="3">
        <v>44739</v>
      </c>
      <c r="BM3213">
        <v>594.73</v>
      </c>
      <c r="BP3213" s="3">
        <v>44739</v>
      </c>
      <c r="BQ3213">
        <v>522.09</v>
      </c>
    </row>
    <row r="3214" spans="18:69" x14ac:dyDescent="0.25">
      <c r="R3214" s="3">
        <v>44671</v>
      </c>
      <c r="S3214">
        <v>4.5999999999999999E-2</v>
      </c>
      <c r="U3214" s="3">
        <v>44670</v>
      </c>
      <c r="V3214">
        <v>0.91</v>
      </c>
      <c r="AL3214" s="3">
        <v>44680</v>
      </c>
      <c r="AM3214">
        <v>2.9771000000000001</v>
      </c>
      <c r="AS3214" s="3">
        <v>44792</v>
      </c>
      <c r="AT3214">
        <v>1.88</v>
      </c>
      <c r="AW3214" s="3">
        <v>44791</v>
      </c>
      <c r="AX3214">
        <v>5.35</v>
      </c>
      <c r="BC3214" s="3">
        <v>44740</v>
      </c>
      <c r="BD3214">
        <v>416.19</v>
      </c>
      <c r="BF3214" s="3">
        <v>44740</v>
      </c>
      <c r="BG3214">
        <v>563.45000000000005</v>
      </c>
      <c r="BI3214" s="3">
        <v>44740</v>
      </c>
      <c r="BJ3214">
        <v>129.82</v>
      </c>
      <c r="BL3214" s="3">
        <v>44740</v>
      </c>
      <c r="BM3214">
        <v>596.55999999999995</v>
      </c>
      <c r="BP3214" s="3">
        <v>44740</v>
      </c>
      <c r="BQ3214">
        <v>525.91</v>
      </c>
    </row>
    <row r="3215" spans="18:69" x14ac:dyDescent="0.25">
      <c r="R3215" s="3">
        <v>44672</v>
      </c>
      <c r="S3215">
        <v>0.19600000000000001</v>
      </c>
      <c r="U3215" s="3">
        <v>44671</v>
      </c>
      <c r="V3215">
        <v>0.85699999999999998</v>
      </c>
      <c r="AL3215" s="3">
        <v>44683</v>
      </c>
      <c r="AM3215">
        <v>2.9811999999999999</v>
      </c>
      <c r="AS3215" s="3">
        <v>44795</v>
      </c>
      <c r="AT3215">
        <v>1.94</v>
      </c>
      <c r="AW3215" s="3">
        <v>44792</v>
      </c>
      <c r="AX3215">
        <v>5.37</v>
      </c>
      <c r="BC3215" s="3">
        <v>44741</v>
      </c>
      <c r="BD3215">
        <v>413.42</v>
      </c>
      <c r="BF3215" s="3">
        <v>44741</v>
      </c>
      <c r="BG3215">
        <v>556.21</v>
      </c>
      <c r="BI3215" s="3">
        <v>44741</v>
      </c>
      <c r="BJ3215">
        <v>128.41999999999999</v>
      </c>
      <c r="BL3215" s="3">
        <v>44741</v>
      </c>
      <c r="BM3215">
        <v>588.77</v>
      </c>
      <c r="BP3215" s="3">
        <v>44741</v>
      </c>
      <c r="BQ3215">
        <v>512.23</v>
      </c>
    </row>
    <row r="3216" spans="18:69" x14ac:dyDescent="0.25">
      <c r="R3216" s="3">
        <v>44673</v>
      </c>
      <c r="S3216">
        <v>0.28299999999999997</v>
      </c>
      <c r="U3216" s="3">
        <v>44672</v>
      </c>
      <c r="V3216">
        <v>0.94799999999999995</v>
      </c>
      <c r="AL3216" s="3">
        <v>44684</v>
      </c>
      <c r="AM3216">
        <v>2.9245999999999999</v>
      </c>
      <c r="AS3216" s="3">
        <v>44796</v>
      </c>
      <c r="AT3216">
        <v>1.96</v>
      </c>
      <c r="AW3216" s="3">
        <v>44795</v>
      </c>
      <c r="AX3216">
        <v>5.51</v>
      </c>
      <c r="BC3216" s="3">
        <v>44742</v>
      </c>
      <c r="BD3216">
        <v>407.2</v>
      </c>
      <c r="BF3216" s="3">
        <v>44742</v>
      </c>
      <c r="BG3216">
        <v>545.54999999999995</v>
      </c>
      <c r="BI3216" s="3">
        <v>44742</v>
      </c>
      <c r="BJ3216">
        <v>124.89</v>
      </c>
      <c r="BL3216" s="3">
        <v>44742</v>
      </c>
      <c r="BM3216">
        <v>579.66999999999996</v>
      </c>
      <c r="BP3216" s="3">
        <v>44742</v>
      </c>
      <c r="BQ3216">
        <v>496.36</v>
      </c>
    </row>
    <row r="3217" spans="18:69" x14ac:dyDescent="0.25">
      <c r="R3217" s="3">
        <v>44676</v>
      </c>
      <c r="S3217">
        <v>0.14599999999999999</v>
      </c>
      <c r="U3217" s="3">
        <v>44673</v>
      </c>
      <c r="V3217">
        <v>0.97199999999999998</v>
      </c>
      <c r="AL3217" s="3">
        <v>44685</v>
      </c>
      <c r="AM3217">
        <v>2.9156</v>
      </c>
      <c r="AS3217" s="3">
        <v>44797</v>
      </c>
      <c r="AT3217">
        <v>1.96</v>
      </c>
      <c r="AW3217" s="3">
        <v>44796</v>
      </c>
      <c r="AX3217">
        <v>5.59</v>
      </c>
      <c r="BC3217" s="3">
        <v>44743</v>
      </c>
      <c r="BD3217">
        <v>407.13</v>
      </c>
      <c r="BF3217" s="3">
        <v>44743</v>
      </c>
      <c r="BG3217">
        <v>534.79999999999995</v>
      </c>
      <c r="BI3217" s="3">
        <v>44743</v>
      </c>
      <c r="BJ3217">
        <v>124.3</v>
      </c>
      <c r="BL3217" s="3">
        <v>44743</v>
      </c>
      <c r="BM3217">
        <v>580.78</v>
      </c>
      <c r="BP3217" s="3">
        <v>44743</v>
      </c>
      <c r="BQ3217">
        <v>497.34</v>
      </c>
    </row>
    <row r="3218" spans="18:69" x14ac:dyDescent="0.25">
      <c r="R3218" s="3">
        <v>44677</v>
      </c>
      <c r="S3218">
        <v>0.14899999999999999</v>
      </c>
      <c r="U3218" s="3">
        <v>44676</v>
      </c>
      <c r="V3218">
        <v>0.83699999999999997</v>
      </c>
      <c r="AL3218" s="3">
        <v>44686</v>
      </c>
      <c r="AM3218">
        <v>2.6593</v>
      </c>
      <c r="AS3218" s="3">
        <v>44798</v>
      </c>
      <c r="AT3218">
        <v>1.93</v>
      </c>
      <c r="AW3218" s="3">
        <v>44797</v>
      </c>
      <c r="AX3218">
        <v>5.54</v>
      </c>
      <c r="BC3218" s="3">
        <v>44746</v>
      </c>
      <c r="BD3218">
        <v>409.31</v>
      </c>
      <c r="BF3218" s="3">
        <v>44746</v>
      </c>
      <c r="BG3218">
        <v>528.66999999999996</v>
      </c>
      <c r="BI3218" s="3">
        <v>44746</v>
      </c>
      <c r="BJ3218">
        <v>124.86</v>
      </c>
      <c r="BL3218" s="3">
        <v>44746</v>
      </c>
      <c r="BM3218">
        <v>582.41</v>
      </c>
      <c r="BP3218" s="3">
        <v>44746</v>
      </c>
      <c r="BQ3218">
        <v>492.48</v>
      </c>
    </row>
    <row r="3219" spans="18:69" x14ac:dyDescent="0.25">
      <c r="R3219" s="3">
        <v>44678</v>
      </c>
      <c r="S3219">
        <v>0.1</v>
      </c>
      <c r="U3219" s="3">
        <v>44677</v>
      </c>
      <c r="V3219">
        <v>0.81499999999999995</v>
      </c>
      <c r="AL3219" s="3">
        <v>44687</v>
      </c>
      <c r="AM3219">
        <v>2.5512999999999999</v>
      </c>
      <c r="AS3219" s="3">
        <v>44799</v>
      </c>
      <c r="AT3219">
        <v>1.92</v>
      </c>
      <c r="AW3219" s="3">
        <v>44798</v>
      </c>
      <c r="AX3219">
        <v>5.5</v>
      </c>
      <c r="BC3219" s="3">
        <v>44747</v>
      </c>
      <c r="BD3219">
        <v>400.68</v>
      </c>
      <c r="BF3219" s="3">
        <v>44747</v>
      </c>
      <c r="BG3219">
        <v>520.26</v>
      </c>
      <c r="BI3219" s="3">
        <v>44747</v>
      </c>
      <c r="BJ3219">
        <v>120.62</v>
      </c>
      <c r="BL3219" s="3">
        <v>44747</v>
      </c>
      <c r="BM3219">
        <v>569.92999999999995</v>
      </c>
      <c r="BP3219" s="3">
        <v>44747</v>
      </c>
      <c r="BQ3219">
        <v>474.78</v>
      </c>
    </row>
    <row r="3220" spans="18:69" x14ac:dyDescent="0.25">
      <c r="R3220" s="3">
        <v>44679</v>
      </c>
      <c r="S3220">
        <v>0.19800000000000001</v>
      </c>
      <c r="U3220" s="3">
        <v>44678</v>
      </c>
      <c r="V3220">
        <v>0.80100000000000005</v>
      </c>
      <c r="AL3220" s="3">
        <v>44690</v>
      </c>
      <c r="AM3220">
        <v>2.4807000000000001</v>
      </c>
      <c r="AS3220" s="3">
        <v>44803</v>
      </c>
      <c r="AT3220">
        <v>1.98</v>
      </c>
      <c r="AW3220" s="3">
        <v>44799</v>
      </c>
      <c r="AX3220">
        <v>5.44</v>
      </c>
      <c r="BC3220" s="3">
        <v>44748</v>
      </c>
      <c r="BD3220">
        <v>407.34</v>
      </c>
      <c r="BF3220" s="3">
        <v>44748</v>
      </c>
      <c r="BG3220">
        <v>536.53</v>
      </c>
      <c r="BI3220" s="3">
        <v>44748</v>
      </c>
      <c r="BJ3220">
        <v>120.17</v>
      </c>
      <c r="BL3220" s="3">
        <v>44748</v>
      </c>
      <c r="BM3220">
        <v>584.75</v>
      </c>
      <c r="BP3220" s="3">
        <v>44748</v>
      </c>
      <c r="BQ3220">
        <v>476.06</v>
      </c>
    </row>
    <row r="3221" spans="18:69" x14ac:dyDescent="0.25">
      <c r="R3221" s="3">
        <v>44680</v>
      </c>
      <c r="S3221">
        <v>0.26100000000000001</v>
      </c>
      <c r="U3221" s="3">
        <v>44679</v>
      </c>
      <c r="V3221">
        <v>0.9</v>
      </c>
      <c r="AL3221" s="3">
        <v>44691</v>
      </c>
      <c r="AM3221">
        <v>2.3641999999999999</v>
      </c>
      <c r="AS3221" s="3">
        <v>44804</v>
      </c>
      <c r="AT3221">
        <v>2.02</v>
      </c>
      <c r="AW3221" s="3">
        <v>44803</v>
      </c>
      <c r="AX3221">
        <v>5.49</v>
      </c>
      <c r="BC3221" s="3">
        <v>44749</v>
      </c>
      <c r="BD3221">
        <v>415.01</v>
      </c>
      <c r="BF3221" s="3">
        <v>44749</v>
      </c>
      <c r="BG3221">
        <v>554.5</v>
      </c>
      <c r="BI3221" s="3">
        <v>44749</v>
      </c>
      <c r="BJ3221">
        <v>124.26</v>
      </c>
      <c r="BL3221" s="3">
        <v>44749</v>
      </c>
      <c r="BM3221">
        <v>599.42999999999995</v>
      </c>
      <c r="BP3221" s="3">
        <v>44749</v>
      </c>
      <c r="BQ3221">
        <v>501.24</v>
      </c>
    </row>
    <row r="3222" spans="18:69" x14ac:dyDescent="0.25">
      <c r="R3222" s="3">
        <v>44683</v>
      </c>
      <c r="S3222">
        <v>0.24199999999999999</v>
      </c>
      <c r="U3222" s="3">
        <v>44680</v>
      </c>
      <c r="V3222">
        <v>0.93799999999999994</v>
      </c>
      <c r="AL3222" s="3">
        <v>44692</v>
      </c>
      <c r="AM3222">
        <v>2.3862000000000001</v>
      </c>
      <c r="AS3222" s="3">
        <v>44805</v>
      </c>
      <c r="AT3222">
        <v>2.09</v>
      </c>
      <c r="AW3222" s="3">
        <v>44804</v>
      </c>
      <c r="AX3222">
        <v>5.6</v>
      </c>
      <c r="BC3222" s="3">
        <v>44750</v>
      </c>
      <c r="BD3222">
        <v>417.12</v>
      </c>
      <c r="BF3222" s="3">
        <v>44750</v>
      </c>
      <c r="BG3222">
        <v>557.14</v>
      </c>
      <c r="BI3222" s="3">
        <v>44750</v>
      </c>
      <c r="BJ3222">
        <v>125.17</v>
      </c>
      <c r="BL3222" s="3">
        <v>44750</v>
      </c>
      <c r="BM3222">
        <v>605.63</v>
      </c>
      <c r="BP3222" s="3">
        <v>44750</v>
      </c>
      <c r="BQ3222">
        <v>517.70000000000005</v>
      </c>
    </row>
    <row r="3223" spans="18:69" x14ac:dyDescent="0.25">
      <c r="R3223" s="3">
        <v>44684</v>
      </c>
      <c r="S3223">
        <v>0.27500000000000002</v>
      </c>
      <c r="U3223" s="3">
        <v>44683</v>
      </c>
      <c r="V3223">
        <v>0.96799999999999997</v>
      </c>
      <c r="AL3223" s="3">
        <v>44693</v>
      </c>
      <c r="AM3223">
        <v>2.2885</v>
      </c>
      <c r="AS3223" s="3">
        <v>44806</v>
      </c>
      <c r="AT3223">
        <v>2.0499999999999998</v>
      </c>
      <c r="AW3223" s="3">
        <v>44805</v>
      </c>
      <c r="AX3223">
        <v>5.83</v>
      </c>
      <c r="BC3223" s="3">
        <v>44753</v>
      </c>
      <c r="BD3223">
        <v>415.02</v>
      </c>
      <c r="BF3223" s="3">
        <v>44753</v>
      </c>
      <c r="BG3223">
        <v>548.5</v>
      </c>
      <c r="BI3223" s="3">
        <v>44753</v>
      </c>
      <c r="BJ3223">
        <v>123.27</v>
      </c>
      <c r="BL3223" s="3">
        <v>44753</v>
      </c>
      <c r="BM3223">
        <v>598.55999999999995</v>
      </c>
      <c r="BP3223" s="3">
        <v>44753</v>
      </c>
      <c r="BQ3223">
        <v>503.11</v>
      </c>
    </row>
    <row r="3224" spans="18:69" x14ac:dyDescent="0.25">
      <c r="R3224" s="3">
        <v>44685</v>
      </c>
      <c r="S3224">
        <v>0.27100000000000002</v>
      </c>
      <c r="U3224" s="3">
        <v>44684</v>
      </c>
      <c r="V3224">
        <v>0.96499999999999997</v>
      </c>
      <c r="AL3224" s="3">
        <v>44694</v>
      </c>
      <c r="AM3224">
        <v>2.3458999999999999</v>
      </c>
      <c r="AS3224" s="3">
        <v>44809</v>
      </c>
      <c r="AT3224">
        <v>2.09</v>
      </c>
      <c r="AW3224" s="3">
        <v>44806</v>
      </c>
      <c r="AX3224">
        <v>5.85</v>
      </c>
      <c r="BC3224" s="3">
        <v>44754</v>
      </c>
      <c r="BD3224">
        <v>417.04</v>
      </c>
      <c r="BF3224" s="3">
        <v>44754</v>
      </c>
      <c r="BG3224">
        <v>546.92999999999995</v>
      </c>
      <c r="BI3224" s="3">
        <v>44754</v>
      </c>
      <c r="BJ3224">
        <v>123.13</v>
      </c>
      <c r="BL3224" s="3">
        <v>44754</v>
      </c>
      <c r="BM3224">
        <v>606.29999999999995</v>
      </c>
      <c r="BP3224" s="3">
        <v>44754</v>
      </c>
      <c r="BQ3224">
        <v>505.58</v>
      </c>
    </row>
    <row r="3225" spans="18:69" x14ac:dyDescent="0.25">
      <c r="R3225" s="3">
        <v>44686</v>
      </c>
      <c r="S3225">
        <v>0.28499999999999998</v>
      </c>
      <c r="U3225" s="3">
        <v>44685</v>
      </c>
      <c r="V3225">
        <v>0.97099999999999997</v>
      </c>
      <c r="AL3225" s="3">
        <v>44697</v>
      </c>
      <c r="AM3225">
        <v>2.3984000000000001</v>
      </c>
      <c r="AS3225" s="3">
        <v>44810</v>
      </c>
      <c r="AT3225">
        <v>2.0699999999999998</v>
      </c>
      <c r="AW3225" s="3">
        <v>44809</v>
      </c>
      <c r="AX3225">
        <v>5.95</v>
      </c>
      <c r="BC3225" s="3">
        <v>44755</v>
      </c>
      <c r="BD3225">
        <v>412.81</v>
      </c>
      <c r="BF3225" s="3">
        <v>44755</v>
      </c>
      <c r="BG3225">
        <v>543.79999999999995</v>
      </c>
      <c r="BI3225" s="3">
        <v>44755</v>
      </c>
      <c r="BJ3225">
        <v>121.35</v>
      </c>
      <c r="BL3225" s="3">
        <v>44755</v>
      </c>
      <c r="BM3225">
        <v>598.89</v>
      </c>
      <c r="BP3225" s="3">
        <v>44755</v>
      </c>
      <c r="BQ3225">
        <v>493.93</v>
      </c>
    </row>
    <row r="3226" spans="18:69" x14ac:dyDescent="0.25">
      <c r="R3226" s="3">
        <v>44687</v>
      </c>
      <c r="S3226">
        <v>0.32</v>
      </c>
      <c r="U3226" s="3">
        <v>44686</v>
      </c>
      <c r="V3226">
        <v>1.044</v>
      </c>
      <c r="AL3226" s="3">
        <v>44698</v>
      </c>
      <c r="AM3226">
        <v>2.4498000000000002</v>
      </c>
      <c r="AS3226" s="3">
        <v>44811</v>
      </c>
      <c r="AT3226">
        <v>2.0699999999999998</v>
      </c>
      <c r="AW3226" s="3">
        <v>44810</v>
      </c>
      <c r="AX3226">
        <v>5.87</v>
      </c>
      <c r="BC3226" s="3">
        <v>44756</v>
      </c>
      <c r="BD3226">
        <v>406.5</v>
      </c>
      <c r="BF3226" s="3">
        <v>44756</v>
      </c>
      <c r="BG3226">
        <v>541.21</v>
      </c>
      <c r="BI3226" s="3">
        <v>44756</v>
      </c>
      <c r="BJ3226">
        <v>117.57</v>
      </c>
      <c r="BL3226" s="3">
        <v>44756</v>
      </c>
      <c r="BM3226">
        <v>594.08000000000004</v>
      </c>
      <c r="BP3226" s="3">
        <v>44756</v>
      </c>
      <c r="BQ3226">
        <v>486.85</v>
      </c>
    </row>
    <row r="3227" spans="18:69" x14ac:dyDescent="0.25">
      <c r="R3227" s="3">
        <v>44690</v>
      </c>
      <c r="S3227">
        <v>0.22900000000000001</v>
      </c>
      <c r="U3227" s="3">
        <v>44687</v>
      </c>
      <c r="V3227">
        <v>1.1319999999999999</v>
      </c>
      <c r="AL3227" s="3">
        <v>44699</v>
      </c>
      <c r="AM3227">
        <v>2.4293999999999998</v>
      </c>
      <c r="AS3227" s="3">
        <v>44812</v>
      </c>
      <c r="AT3227">
        <v>2.0299999999999998</v>
      </c>
      <c r="AW3227" s="3">
        <v>44811</v>
      </c>
      <c r="AX3227">
        <v>5.86</v>
      </c>
      <c r="BC3227" s="3">
        <v>44757</v>
      </c>
      <c r="BD3227">
        <v>413.78</v>
      </c>
      <c r="BF3227" s="3">
        <v>44757</v>
      </c>
      <c r="BG3227">
        <v>556.20000000000005</v>
      </c>
      <c r="BI3227" s="3">
        <v>44757</v>
      </c>
      <c r="BJ3227">
        <v>118.66</v>
      </c>
      <c r="BL3227" s="3">
        <v>44757</v>
      </c>
      <c r="BM3227">
        <v>609.26</v>
      </c>
      <c r="BP3227" s="3">
        <v>44757</v>
      </c>
      <c r="BQ3227">
        <v>506.21</v>
      </c>
    </row>
    <row r="3228" spans="18:69" x14ac:dyDescent="0.25">
      <c r="R3228" s="3">
        <v>44691</v>
      </c>
      <c r="S3228">
        <v>0.161</v>
      </c>
      <c r="U3228" s="3">
        <v>44690</v>
      </c>
      <c r="V3228">
        <v>1.095</v>
      </c>
      <c r="AL3228" s="3">
        <v>44700</v>
      </c>
      <c r="AM3228">
        <v>2.3944000000000001</v>
      </c>
      <c r="AS3228" s="3">
        <v>44813</v>
      </c>
      <c r="AT3228">
        <v>1.97</v>
      </c>
      <c r="AW3228" s="3">
        <v>44812</v>
      </c>
      <c r="AX3228">
        <v>5.63</v>
      </c>
      <c r="BC3228" s="3">
        <v>44760</v>
      </c>
      <c r="BD3228">
        <v>417.63</v>
      </c>
      <c r="BF3228" s="3">
        <v>44760</v>
      </c>
      <c r="BG3228">
        <v>565.66</v>
      </c>
      <c r="BI3228" s="3">
        <v>44760</v>
      </c>
      <c r="BJ3228">
        <v>121.18</v>
      </c>
      <c r="BL3228" s="3">
        <v>44760</v>
      </c>
      <c r="BM3228">
        <v>616.91</v>
      </c>
      <c r="BP3228" s="3">
        <v>44760</v>
      </c>
      <c r="BQ3228">
        <v>516.38</v>
      </c>
    </row>
    <row r="3229" spans="18:69" x14ac:dyDescent="0.25">
      <c r="R3229" s="3">
        <v>44692</v>
      </c>
      <c r="S3229">
        <v>0.14000000000000001</v>
      </c>
      <c r="U3229" s="3">
        <v>44691</v>
      </c>
      <c r="V3229">
        <v>1</v>
      </c>
      <c r="AL3229" s="3">
        <v>44701</v>
      </c>
      <c r="AM3229">
        <v>2.3580000000000001</v>
      </c>
      <c r="AS3229" s="3">
        <v>44816</v>
      </c>
      <c r="AT3229">
        <v>1.96</v>
      </c>
      <c r="AW3229" s="3">
        <v>44813</v>
      </c>
      <c r="AX3229">
        <v>5.54</v>
      </c>
      <c r="BC3229" s="3">
        <v>44761</v>
      </c>
      <c r="BD3229">
        <v>423.41</v>
      </c>
      <c r="BF3229" s="3">
        <v>44761</v>
      </c>
      <c r="BG3229">
        <v>574.49</v>
      </c>
      <c r="BI3229" s="3">
        <v>44761</v>
      </c>
      <c r="BJ3229">
        <v>124.74</v>
      </c>
      <c r="BL3229" s="3">
        <v>44761</v>
      </c>
      <c r="BM3229">
        <v>627.49</v>
      </c>
      <c r="BP3229" s="3">
        <v>44761</v>
      </c>
      <c r="BQ3229">
        <v>532.47</v>
      </c>
    </row>
    <row r="3230" spans="18:69" x14ac:dyDescent="0.25">
      <c r="R3230" s="3">
        <v>44693</v>
      </c>
      <c r="S3230">
        <v>4.7E-2</v>
      </c>
      <c r="U3230" s="3">
        <v>44692</v>
      </c>
      <c r="V3230">
        <v>0.98599999999999999</v>
      </c>
      <c r="AL3230" s="3">
        <v>44704</v>
      </c>
      <c r="AM3230">
        <v>2.3302</v>
      </c>
      <c r="AS3230" s="3">
        <v>44817</v>
      </c>
      <c r="AT3230">
        <v>1.97</v>
      </c>
      <c r="AW3230" s="3">
        <v>44816</v>
      </c>
      <c r="AX3230">
        <v>5.47</v>
      </c>
      <c r="BC3230" s="3">
        <v>44762</v>
      </c>
      <c r="BD3230">
        <v>422.51</v>
      </c>
      <c r="BF3230" s="3">
        <v>44762</v>
      </c>
      <c r="BG3230">
        <v>586.28</v>
      </c>
      <c r="BI3230" s="3">
        <v>44762</v>
      </c>
      <c r="BJ3230">
        <v>123.69</v>
      </c>
      <c r="BL3230" s="3">
        <v>44762</v>
      </c>
      <c r="BM3230">
        <v>630.04999999999995</v>
      </c>
      <c r="BP3230" s="3">
        <v>44762</v>
      </c>
      <c r="BQ3230">
        <v>527.44000000000005</v>
      </c>
    </row>
    <row r="3231" spans="18:69" x14ac:dyDescent="0.25">
      <c r="R3231" s="3">
        <v>44694</v>
      </c>
      <c r="S3231">
        <v>0.106</v>
      </c>
      <c r="U3231" s="3">
        <v>44693</v>
      </c>
      <c r="V3231">
        <v>0.84</v>
      </c>
      <c r="AL3231" s="3">
        <v>44705</v>
      </c>
      <c r="AM3231">
        <v>2.2683</v>
      </c>
      <c r="AS3231" s="3">
        <v>44818</v>
      </c>
      <c r="AT3231">
        <v>2</v>
      </c>
      <c r="AW3231" s="3">
        <v>44817</v>
      </c>
      <c r="AX3231">
        <v>5.45</v>
      </c>
      <c r="BC3231" s="3">
        <v>44763</v>
      </c>
      <c r="BD3231">
        <v>424.39</v>
      </c>
      <c r="BF3231" s="3">
        <v>44763</v>
      </c>
      <c r="BG3231">
        <v>598.05999999999995</v>
      </c>
      <c r="BI3231" s="3">
        <v>44763</v>
      </c>
      <c r="BJ3231">
        <v>123.98</v>
      </c>
      <c r="BL3231" s="3">
        <v>44763</v>
      </c>
      <c r="BM3231">
        <v>636.84</v>
      </c>
      <c r="BP3231" s="3">
        <v>44763</v>
      </c>
      <c r="BQ3231">
        <v>524.83000000000004</v>
      </c>
    </row>
    <row r="3232" spans="18:69" x14ac:dyDescent="0.25">
      <c r="R3232" s="3">
        <v>44697</v>
      </c>
      <c r="S3232">
        <v>0.13600000000000001</v>
      </c>
      <c r="U3232" s="3">
        <v>44694</v>
      </c>
      <c r="V3232">
        <v>0.94799999999999995</v>
      </c>
      <c r="AL3232" s="3">
        <v>44706</v>
      </c>
      <c r="AM3232">
        <v>2.226</v>
      </c>
      <c r="AS3232" s="3">
        <v>44819</v>
      </c>
      <c r="AT3232">
        <v>1.99</v>
      </c>
      <c r="AW3232" s="3">
        <v>44818</v>
      </c>
      <c r="AX3232">
        <v>5.57</v>
      </c>
      <c r="BC3232" s="3">
        <v>44764</v>
      </c>
      <c r="BD3232">
        <v>425.71</v>
      </c>
      <c r="BF3232" s="3">
        <v>44764</v>
      </c>
      <c r="BG3232">
        <v>600.6</v>
      </c>
      <c r="BI3232" s="3">
        <v>44764</v>
      </c>
      <c r="BJ3232">
        <v>122.45</v>
      </c>
      <c r="BL3232" s="3">
        <v>44764</v>
      </c>
      <c r="BM3232">
        <v>636.6</v>
      </c>
      <c r="BP3232" s="3">
        <v>44764</v>
      </c>
      <c r="BQ3232">
        <v>524.73</v>
      </c>
    </row>
    <row r="3233" spans="18:69" x14ac:dyDescent="0.25">
      <c r="R3233" s="3">
        <v>44698</v>
      </c>
      <c r="S3233">
        <v>0.377</v>
      </c>
      <c r="U3233" s="3">
        <v>44697</v>
      </c>
      <c r="V3233">
        <v>0.93700000000000006</v>
      </c>
      <c r="AL3233" s="3">
        <v>44707</v>
      </c>
      <c r="AM3233">
        <v>2.1970999999999998</v>
      </c>
      <c r="AS3233" s="3">
        <v>44820</v>
      </c>
      <c r="AT3233">
        <v>2.0099999999999998</v>
      </c>
      <c r="AW3233" s="3">
        <v>44819</v>
      </c>
      <c r="AX3233">
        <v>5.52</v>
      </c>
      <c r="BC3233" s="3">
        <v>44767</v>
      </c>
      <c r="BD3233">
        <v>426.25</v>
      </c>
      <c r="BF3233" s="3">
        <v>44767</v>
      </c>
      <c r="BG3233">
        <v>597.41</v>
      </c>
      <c r="BI3233" s="3">
        <v>44767</v>
      </c>
      <c r="BJ3233">
        <v>124.51</v>
      </c>
      <c r="BL3233" s="3">
        <v>44767</v>
      </c>
      <c r="BM3233">
        <v>633.11</v>
      </c>
      <c r="BP3233" s="3">
        <v>44767</v>
      </c>
      <c r="BQ3233">
        <v>527.87</v>
      </c>
    </row>
    <row r="3234" spans="18:69" x14ac:dyDescent="0.25">
      <c r="R3234" s="3">
        <v>44699</v>
      </c>
      <c r="S3234">
        <v>0.39200000000000002</v>
      </c>
      <c r="U3234" s="3">
        <v>44698</v>
      </c>
      <c r="V3234">
        <v>1.046</v>
      </c>
      <c r="AL3234" s="3">
        <v>44708</v>
      </c>
      <c r="AM3234">
        <v>2.1730999999999998</v>
      </c>
      <c r="AS3234" s="3">
        <v>44824</v>
      </c>
      <c r="AT3234">
        <v>2</v>
      </c>
      <c r="AW3234" s="3">
        <v>44820</v>
      </c>
      <c r="AX3234">
        <v>5.61</v>
      </c>
      <c r="BC3234" s="3">
        <v>44768</v>
      </c>
      <c r="BD3234">
        <v>426.13</v>
      </c>
      <c r="BF3234" s="3">
        <v>44768</v>
      </c>
      <c r="BG3234">
        <v>588.46</v>
      </c>
      <c r="BI3234" s="3">
        <v>44768</v>
      </c>
      <c r="BJ3234">
        <v>123.91</v>
      </c>
      <c r="BL3234" s="3">
        <v>44768</v>
      </c>
      <c r="BM3234">
        <v>629.02</v>
      </c>
      <c r="BP3234" s="3">
        <v>44768</v>
      </c>
      <c r="BQ3234">
        <v>517.66</v>
      </c>
    </row>
    <row r="3235" spans="18:69" x14ac:dyDescent="0.25">
      <c r="R3235" s="3">
        <v>44700</v>
      </c>
      <c r="S3235">
        <v>0.372</v>
      </c>
      <c r="U3235" s="3">
        <v>44699</v>
      </c>
      <c r="V3235">
        <v>1.03</v>
      </c>
      <c r="AL3235" s="3">
        <v>44711</v>
      </c>
      <c r="AM3235">
        <v>2.2378999999999998</v>
      </c>
      <c r="AS3235" s="3">
        <v>44825</v>
      </c>
      <c r="AT3235">
        <v>2.0299999999999998</v>
      </c>
      <c r="AW3235" s="3">
        <v>44824</v>
      </c>
      <c r="AX3235">
        <v>5.57</v>
      </c>
      <c r="BC3235" s="3">
        <v>44769</v>
      </c>
      <c r="BD3235">
        <v>428.12</v>
      </c>
      <c r="BF3235" s="3">
        <v>44769</v>
      </c>
      <c r="BG3235">
        <v>597.13</v>
      </c>
      <c r="BI3235" s="3">
        <v>44769</v>
      </c>
      <c r="BJ3235">
        <v>125.09</v>
      </c>
      <c r="BL3235" s="3">
        <v>44769</v>
      </c>
      <c r="BM3235">
        <v>635.67999999999995</v>
      </c>
      <c r="BP3235" s="3">
        <v>44769</v>
      </c>
      <c r="BQ3235">
        <v>521.12</v>
      </c>
    </row>
    <row r="3236" spans="18:69" x14ac:dyDescent="0.25">
      <c r="R3236" s="3">
        <v>44701</v>
      </c>
      <c r="S3236">
        <v>0.34200000000000003</v>
      </c>
      <c r="U3236" s="3">
        <v>44700</v>
      </c>
      <c r="V3236">
        <v>0.94899999999999995</v>
      </c>
      <c r="AL3236" s="3">
        <v>44712</v>
      </c>
      <c r="AM3236">
        <v>2.2658</v>
      </c>
      <c r="AS3236" s="3">
        <v>44826</v>
      </c>
      <c r="AT3236">
        <v>2.0299999999999998</v>
      </c>
      <c r="AW3236" s="3">
        <v>44825</v>
      </c>
      <c r="AX3236">
        <v>5.64</v>
      </c>
      <c r="BC3236" s="3">
        <v>44770</v>
      </c>
      <c r="BD3236">
        <v>432.77</v>
      </c>
      <c r="BF3236" s="3">
        <v>44770</v>
      </c>
      <c r="BG3236">
        <v>609.13</v>
      </c>
      <c r="BI3236" s="3">
        <v>44770</v>
      </c>
      <c r="BJ3236">
        <v>124.7</v>
      </c>
      <c r="BL3236" s="3">
        <v>44770</v>
      </c>
      <c r="BM3236">
        <v>650.12</v>
      </c>
      <c r="BP3236" s="3">
        <v>44770</v>
      </c>
      <c r="BQ3236">
        <v>534.35</v>
      </c>
    </row>
    <row r="3237" spans="18:69" x14ac:dyDescent="0.25">
      <c r="R3237" s="3">
        <v>44704</v>
      </c>
      <c r="S3237">
        <v>0.42099999999999999</v>
      </c>
      <c r="U3237" s="3">
        <v>44701</v>
      </c>
      <c r="V3237">
        <v>0.94399999999999995</v>
      </c>
      <c r="AL3237" s="3">
        <v>44713</v>
      </c>
      <c r="AM3237">
        <v>2.3197999999999999</v>
      </c>
      <c r="AS3237" s="3">
        <v>44827</v>
      </c>
      <c r="AT3237">
        <v>2.04</v>
      </c>
      <c r="AW3237" s="3">
        <v>44826</v>
      </c>
      <c r="AX3237">
        <v>5.63</v>
      </c>
      <c r="BC3237" s="3">
        <v>44771</v>
      </c>
      <c r="BD3237">
        <v>438.29</v>
      </c>
      <c r="BF3237" s="3">
        <v>44771</v>
      </c>
      <c r="BG3237">
        <v>617.46</v>
      </c>
      <c r="BI3237" s="3">
        <v>44771</v>
      </c>
      <c r="BJ3237">
        <v>126.92</v>
      </c>
      <c r="BL3237" s="3">
        <v>44771</v>
      </c>
      <c r="BM3237">
        <v>662.36</v>
      </c>
      <c r="BP3237" s="3">
        <v>44771</v>
      </c>
      <c r="BQ3237">
        <v>543.69000000000005</v>
      </c>
    </row>
    <row r="3238" spans="18:69" x14ac:dyDescent="0.25">
      <c r="R3238" s="3">
        <v>44705</v>
      </c>
      <c r="S3238">
        <v>0.38100000000000001</v>
      </c>
      <c r="U3238" s="3">
        <v>44704</v>
      </c>
      <c r="V3238">
        <v>1.0169999999999999</v>
      </c>
      <c r="AL3238" s="3">
        <v>44714</v>
      </c>
      <c r="AM3238">
        <v>2.3647</v>
      </c>
      <c r="AS3238" s="3">
        <v>44830</v>
      </c>
      <c r="AT3238">
        <v>2.0699999999999998</v>
      </c>
      <c r="AW3238" s="3">
        <v>44827</v>
      </c>
      <c r="AX3238">
        <v>5.68</v>
      </c>
      <c r="BC3238" s="3">
        <v>44774</v>
      </c>
      <c r="BD3238">
        <v>437.46</v>
      </c>
      <c r="BF3238" s="3">
        <v>44774</v>
      </c>
      <c r="BG3238">
        <v>622.66999999999996</v>
      </c>
      <c r="BI3238" s="3">
        <v>44774</v>
      </c>
      <c r="BJ3238">
        <v>128</v>
      </c>
      <c r="BL3238" s="3">
        <v>44774</v>
      </c>
      <c r="BM3238">
        <v>659.79</v>
      </c>
      <c r="BP3238" s="3">
        <v>44774</v>
      </c>
      <c r="BQ3238">
        <v>546.20000000000005</v>
      </c>
    </row>
    <row r="3239" spans="18:69" x14ac:dyDescent="0.25">
      <c r="R3239" s="3">
        <v>44706</v>
      </c>
      <c r="S3239">
        <v>0.34</v>
      </c>
      <c r="U3239" s="3">
        <v>44705</v>
      </c>
      <c r="V3239">
        <v>0.96699999999999997</v>
      </c>
      <c r="AL3239" s="3">
        <v>44715</v>
      </c>
      <c r="AM3239">
        <v>2.4035000000000002</v>
      </c>
      <c r="AS3239" s="3">
        <v>44831</v>
      </c>
      <c r="AT3239">
        <v>2.08</v>
      </c>
      <c r="AW3239" s="3">
        <v>44830</v>
      </c>
      <c r="AX3239">
        <v>5.82</v>
      </c>
      <c r="BC3239" s="3">
        <v>44775</v>
      </c>
      <c r="BD3239">
        <v>436.07</v>
      </c>
      <c r="BF3239" s="3">
        <v>44775</v>
      </c>
      <c r="BG3239">
        <v>612.92999999999995</v>
      </c>
      <c r="BI3239" s="3">
        <v>44775</v>
      </c>
      <c r="BJ3239">
        <v>127.88</v>
      </c>
      <c r="BL3239" s="3">
        <v>44775</v>
      </c>
      <c r="BM3239">
        <v>656.16</v>
      </c>
      <c r="BP3239" s="3">
        <v>44775</v>
      </c>
      <c r="BQ3239">
        <v>549.69000000000005</v>
      </c>
    </row>
    <row r="3240" spans="18:69" x14ac:dyDescent="0.25">
      <c r="R3240" s="3">
        <v>44707</v>
      </c>
      <c r="S3240">
        <v>0.35599999999999998</v>
      </c>
      <c r="U3240" s="3">
        <v>44706</v>
      </c>
      <c r="V3240">
        <v>0.95199999999999996</v>
      </c>
      <c r="AL3240" s="3">
        <v>44718</v>
      </c>
      <c r="AM3240">
        <v>2.4278</v>
      </c>
      <c r="AS3240" s="3">
        <v>44832</v>
      </c>
      <c r="AT3240">
        <v>2.21</v>
      </c>
      <c r="AW3240" s="3">
        <v>44831</v>
      </c>
      <c r="AX3240">
        <v>5.78</v>
      </c>
      <c r="BC3240" s="3">
        <v>44776</v>
      </c>
      <c r="BD3240">
        <v>438.29</v>
      </c>
      <c r="BF3240" s="3">
        <v>44776</v>
      </c>
      <c r="BG3240">
        <v>632.62</v>
      </c>
      <c r="BI3240" s="3">
        <v>44776</v>
      </c>
      <c r="BJ3240">
        <v>129.80000000000001</v>
      </c>
      <c r="BL3240" s="3">
        <v>44776</v>
      </c>
      <c r="BM3240">
        <v>660.63</v>
      </c>
      <c r="BP3240" s="3">
        <v>44776</v>
      </c>
      <c r="BQ3240">
        <v>555.59</v>
      </c>
    </row>
    <row r="3241" spans="18:69" x14ac:dyDescent="0.25">
      <c r="R3241" s="3">
        <v>44708</v>
      </c>
      <c r="S3241">
        <v>0.35299999999999998</v>
      </c>
      <c r="U3241" s="3">
        <v>44707</v>
      </c>
      <c r="V3241">
        <v>0.998</v>
      </c>
      <c r="AL3241" s="3">
        <v>44719</v>
      </c>
      <c r="AM3241">
        <v>2.427</v>
      </c>
      <c r="AS3241" s="3">
        <v>44833</v>
      </c>
      <c r="AT3241">
        <v>2.2400000000000002</v>
      </c>
      <c r="AW3241" s="3">
        <v>44832</v>
      </c>
      <c r="AX3241">
        <v>6.15</v>
      </c>
      <c r="BC3241" s="3">
        <v>44777</v>
      </c>
      <c r="BD3241">
        <v>439.06</v>
      </c>
      <c r="BF3241" s="3">
        <v>44777</v>
      </c>
      <c r="BG3241">
        <v>639.21</v>
      </c>
      <c r="BI3241" s="3">
        <v>44777</v>
      </c>
      <c r="BJ3241">
        <v>129.61000000000001</v>
      </c>
      <c r="BL3241" s="3">
        <v>44777</v>
      </c>
      <c r="BM3241">
        <v>664.65</v>
      </c>
      <c r="BP3241" s="3">
        <v>44777</v>
      </c>
      <c r="BQ3241">
        <v>552.85</v>
      </c>
    </row>
    <row r="3242" spans="18:69" x14ac:dyDescent="0.25">
      <c r="R3242" s="3">
        <v>44711</v>
      </c>
      <c r="S3242">
        <v>0.44900000000000001</v>
      </c>
      <c r="U3242" s="3">
        <v>44708</v>
      </c>
      <c r="V3242">
        <v>0.96299999999999997</v>
      </c>
      <c r="AL3242" s="3">
        <v>44720</v>
      </c>
      <c r="AM3242">
        <v>2.4558</v>
      </c>
      <c r="AS3242" s="3">
        <v>44834</v>
      </c>
      <c r="AT3242">
        <v>2.25</v>
      </c>
      <c r="AW3242" s="3">
        <v>44833</v>
      </c>
      <c r="AX3242">
        <v>6.26</v>
      </c>
      <c r="BC3242" s="3">
        <v>44778</v>
      </c>
      <c r="BD3242">
        <v>435.72</v>
      </c>
      <c r="BF3242" s="3">
        <v>44778</v>
      </c>
      <c r="BG3242">
        <v>625.12</v>
      </c>
      <c r="BI3242" s="3">
        <v>44778</v>
      </c>
      <c r="BJ3242">
        <v>130.77000000000001</v>
      </c>
      <c r="BL3242" s="3">
        <v>44778</v>
      </c>
      <c r="BM3242">
        <v>655.19000000000005</v>
      </c>
      <c r="BP3242" s="3">
        <v>44778</v>
      </c>
      <c r="BQ3242">
        <v>551.27</v>
      </c>
    </row>
    <row r="3243" spans="18:69" x14ac:dyDescent="0.25">
      <c r="R3243" s="3">
        <v>44712</v>
      </c>
      <c r="S3243">
        <v>0.503</v>
      </c>
      <c r="U3243" s="3">
        <v>44711</v>
      </c>
      <c r="V3243">
        <v>1.0549999999999999</v>
      </c>
      <c r="AL3243" s="3">
        <v>44721</v>
      </c>
      <c r="AM3243">
        <v>2.4493999999999998</v>
      </c>
      <c r="AS3243" s="3">
        <v>44837</v>
      </c>
      <c r="AT3243">
        <v>2.29</v>
      </c>
      <c r="AW3243" s="3">
        <v>44834</v>
      </c>
      <c r="AX3243">
        <v>6.31</v>
      </c>
      <c r="BC3243" s="3">
        <v>44781</v>
      </c>
      <c r="BD3243">
        <v>438.93</v>
      </c>
      <c r="BF3243" s="3">
        <v>44781</v>
      </c>
      <c r="BG3243">
        <v>627.84</v>
      </c>
      <c r="BI3243" s="3">
        <v>44781</v>
      </c>
      <c r="BJ3243">
        <v>131.29</v>
      </c>
      <c r="BL3243" s="3">
        <v>44781</v>
      </c>
      <c r="BM3243">
        <v>660.7</v>
      </c>
      <c r="BP3243" s="3">
        <v>44781</v>
      </c>
      <c r="BQ3243">
        <v>562.82000000000005</v>
      </c>
    </row>
    <row r="3244" spans="18:69" x14ac:dyDescent="0.25">
      <c r="R3244" s="3">
        <v>44713</v>
      </c>
      <c r="S3244">
        <v>0.55600000000000005</v>
      </c>
      <c r="U3244" s="3">
        <v>44712</v>
      </c>
      <c r="V3244">
        <v>1.1220000000000001</v>
      </c>
      <c r="AL3244" s="3">
        <v>44722</v>
      </c>
      <c r="AM3244">
        <v>2.4148999999999998</v>
      </c>
      <c r="AS3244" s="3">
        <v>44838</v>
      </c>
      <c r="AT3244">
        <v>2.2000000000000002</v>
      </c>
      <c r="AW3244" s="3">
        <v>44837</v>
      </c>
      <c r="AX3244">
        <v>6.49</v>
      </c>
      <c r="BC3244" s="3">
        <v>44782</v>
      </c>
      <c r="BD3244">
        <v>435.98</v>
      </c>
      <c r="BF3244" s="3">
        <v>44782</v>
      </c>
      <c r="BG3244">
        <v>607.20000000000005</v>
      </c>
      <c r="BI3244" s="3">
        <v>44782</v>
      </c>
      <c r="BJ3244">
        <v>131.36000000000001</v>
      </c>
      <c r="BL3244" s="3">
        <v>44782</v>
      </c>
      <c r="BM3244">
        <v>652.16</v>
      </c>
      <c r="BP3244" s="3">
        <v>44782</v>
      </c>
      <c r="BQ3244">
        <v>550.52</v>
      </c>
    </row>
    <row r="3245" spans="18:69" x14ac:dyDescent="0.25">
      <c r="R3245" s="3">
        <v>44714</v>
      </c>
      <c r="S3245">
        <v>0.63200000000000001</v>
      </c>
      <c r="U3245" s="3">
        <v>44713</v>
      </c>
      <c r="V3245">
        <v>1.1870000000000001</v>
      </c>
      <c r="AL3245" s="3">
        <v>44725</v>
      </c>
      <c r="AM3245">
        <v>2.3370000000000002</v>
      </c>
      <c r="AS3245" s="3">
        <v>44839</v>
      </c>
      <c r="AT3245">
        <v>2.21</v>
      </c>
      <c r="AW3245" s="3">
        <v>44838</v>
      </c>
      <c r="AX3245">
        <v>6.23</v>
      </c>
      <c r="BC3245" s="3">
        <v>44783</v>
      </c>
      <c r="BD3245">
        <v>439.88</v>
      </c>
      <c r="BF3245" s="3">
        <v>44783</v>
      </c>
      <c r="BG3245">
        <v>621.74</v>
      </c>
      <c r="BI3245" s="3">
        <v>44783</v>
      </c>
      <c r="BJ3245">
        <v>132.13999999999999</v>
      </c>
      <c r="BL3245" s="3">
        <v>44783</v>
      </c>
      <c r="BM3245">
        <v>667.08</v>
      </c>
      <c r="BP3245" s="3">
        <v>44783</v>
      </c>
      <c r="BQ3245">
        <v>560.25</v>
      </c>
    </row>
    <row r="3246" spans="18:69" x14ac:dyDescent="0.25">
      <c r="R3246" s="3">
        <v>44715</v>
      </c>
      <c r="S3246">
        <v>0.66200000000000003</v>
      </c>
      <c r="U3246" s="3">
        <v>44714</v>
      </c>
      <c r="V3246">
        <v>1.2370000000000001</v>
      </c>
      <c r="AL3246" s="3">
        <v>44726</v>
      </c>
      <c r="AM3246">
        <v>2.2844000000000002</v>
      </c>
      <c r="AS3246" s="3">
        <v>44840</v>
      </c>
      <c r="AT3246">
        <v>2.21</v>
      </c>
      <c r="AW3246" s="3">
        <v>44839</v>
      </c>
      <c r="AX3246">
        <v>6.14</v>
      </c>
      <c r="BC3246" s="3">
        <v>44784</v>
      </c>
      <c r="BD3246">
        <v>440.16</v>
      </c>
      <c r="BF3246" s="3">
        <v>44784</v>
      </c>
      <c r="BG3246">
        <v>624.47</v>
      </c>
      <c r="BI3246" s="3">
        <v>44784</v>
      </c>
      <c r="BJ3246">
        <v>132.47</v>
      </c>
      <c r="BL3246" s="3">
        <v>44784</v>
      </c>
      <c r="BM3246">
        <v>667.92</v>
      </c>
      <c r="BP3246" s="3">
        <v>44784</v>
      </c>
      <c r="BQ3246">
        <v>559.29</v>
      </c>
    </row>
    <row r="3247" spans="18:69" x14ac:dyDescent="0.25">
      <c r="R3247" s="3">
        <v>44718</v>
      </c>
      <c r="S3247">
        <v>0.69299999999999995</v>
      </c>
      <c r="U3247" s="3">
        <v>44715</v>
      </c>
      <c r="V3247">
        <v>1.2729999999999999</v>
      </c>
      <c r="AL3247" s="3">
        <v>44727</v>
      </c>
      <c r="AM3247">
        <v>2.2280000000000002</v>
      </c>
      <c r="AS3247" s="3">
        <v>44841</v>
      </c>
      <c r="AT3247">
        <v>2.2200000000000002</v>
      </c>
      <c r="AW3247" s="3">
        <v>44840</v>
      </c>
      <c r="AX3247">
        <v>6.09</v>
      </c>
      <c r="BC3247" s="3">
        <v>44785</v>
      </c>
      <c r="BD3247">
        <v>440.87</v>
      </c>
      <c r="BF3247" s="3">
        <v>44785</v>
      </c>
      <c r="BG3247">
        <v>624.76</v>
      </c>
      <c r="BI3247" s="3">
        <v>44785</v>
      </c>
      <c r="BJ3247">
        <v>133.61000000000001</v>
      </c>
      <c r="BL3247" s="3">
        <v>44785</v>
      </c>
      <c r="BM3247">
        <v>666</v>
      </c>
      <c r="BP3247" s="3">
        <v>44785</v>
      </c>
      <c r="BQ3247">
        <v>562.07000000000005</v>
      </c>
    </row>
    <row r="3248" spans="18:69" x14ac:dyDescent="0.25">
      <c r="R3248" s="3">
        <v>44719</v>
      </c>
      <c r="S3248">
        <v>0.66900000000000004</v>
      </c>
      <c r="U3248" s="3">
        <v>44718</v>
      </c>
      <c r="V3248">
        <v>1.3220000000000001</v>
      </c>
      <c r="AL3248" s="3">
        <v>44728</v>
      </c>
      <c r="AM3248">
        <v>2.2017000000000002</v>
      </c>
      <c r="AS3248" s="3">
        <v>44844</v>
      </c>
      <c r="AT3248">
        <v>2.23</v>
      </c>
      <c r="AW3248" s="3">
        <v>44841</v>
      </c>
      <c r="AX3248">
        <v>6.13</v>
      </c>
      <c r="BC3248" s="3">
        <v>44788</v>
      </c>
      <c r="BD3248">
        <v>442.35</v>
      </c>
      <c r="BF3248" s="3">
        <v>44788</v>
      </c>
      <c r="BG3248">
        <v>629.24</v>
      </c>
      <c r="BI3248" s="3">
        <v>44788</v>
      </c>
      <c r="BJ3248">
        <v>132.99</v>
      </c>
      <c r="BL3248" s="3">
        <v>44788</v>
      </c>
      <c r="BM3248">
        <v>669.43</v>
      </c>
      <c r="BP3248" s="3">
        <v>44788</v>
      </c>
      <c r="BQ3248">
        <v>560.72</v>
      </c>
    </row>
    <row r="3249" spans="18:69" x14ac:dyDescent="0.25">
      <c r="R3249" s="3">
        <v>44720</v>
      </c>
      <c r="S3249">
        <v>0.70099999999999996</v>
      </c>
      <c r="U3249" s="3">
        <v>44719</v>
      </c>
      <c r="V3249">
        <v>1.2929999999999999</v>
      </c>
      <c r="AL3249" s="3">
        <v>44729</v>
      </c>
      <c r="AM3249">
        <v>2.1172</v>
      </c>
      <c r="AS3249" s="3">
        <v>44845</v>
      </c>
      <c r="AT3249">
        <v>2.25</v>
      </c>
      <c r="AW3249" s="3">
        <v>44844</v>
      </c>
      <c r="AX3249">
        <v>6.23</v>
      </c>
      <c r="BC3249" s="3">
        <v>44789</v>
      </c>
      <c r="BD3249">
        <v>443.07</v>
      </c>
      <c r="BF3249" s="3">
        <v>44789</v>
      </c>
      <c r="BG3249">
        <v>627.01</v>
      </c>
      <c r="BI3249" s="3">
        <v>44789</v>
      </c>
      <c r="BJ3249">
        <v>133.81</v>
      </c>
      <c r="BL3249" s="3">
        <v>44789</v>
      </c>
      <c r="BM3249">
        <v>670.67</v>
      </c>
      <c r="BP3249" s="3">
        <v>44789</v>
      </c>
      <c r="BQ3249">
        <v>565.9</v>
      </c>
    </row>
    <row r="3250" spans="18:69" x14ac:dyDescent="0.25">
      <c r="R3250" s="3">
        <v>44721</v>
      </c>
      <c r="S3250">
        <v>0.83499999999999996</v>
      </c>
      <c r="U3250" s="3">
        <v>44720</v>
      </c>
      <c r="V3250">
        <v>1.3540000000000001</v>
      </c>
      <c r="AL3250" s="3">
        <v>44732</v>
      </c>
      <c r="AM3250">
        <v>2.1227</v>
      </c>
      <c r="AS3250" s="3">
        <v>44846</v>
      </c>
      <c r="AT3250">
        <v>2.2999999999999998</v>
      </c>
      <c r="AW3250" s="3">
        <v>44845</v>
      </c>
      <c r="AX3250">
        <v>6.36</v>
      </c>
      <c r="BC3250" s="3">
        <v>44790</v>
      </c>
      <c r="BD3250">
        <v>439.03</v>
      </c>
      <c r="BF3250" s="3">
        <v>44790</v>
      </c>
      <c r="BG3250">
        <v>614.19000000000005</v>
      </c>
      <c r="BI3250" s="3">
        <v>44790</v>
      </c>
      <c r="BJ3250">
        <v>132.11000000000001</v>
      </c>
      <c r="BL3250" s="3">
        <v>44790</v>
      </c>
      <c r="BM3250">
        <v>660.69</v>
      </c>
      <c r="BP3250" s="3">
        <v>44790</v>
      </c>
      <c r="BQ3250">
        <v>552.91</v>
      </c>
    </row>
    <row r="3251" spans="18:69" x14ac:dyDescent="0.25">
      <c r="R3251" s="3">
        <v>44722</v>
      </c>
      <c r="S3251">
        <v>0.97099999999999997</v>
      </c>
      <c r="U3251" s="3">
        <v>44721</v>
      </c>
      <c r="V3251">
        <v>1.43</v>
      </c>
      <c r="AL3251" s="3">
        <v>44733</v>
      </c>
      <c r="AM3251">
        <v>2.181</v>
      </c>
      <c r="AS3251" s="3">
        <v>44847</v>
      </c>
      <c r="AT3251">
        <v>2.34</v>
      </c>
      <c r="AW3251" s="3">
        <v>44846</v>
      </c>
      <c r="AX3251">
        <v>6.48</v>
      </c>
      <c r="BC3251" s="3">
        <v>44791</v>
      </c>
      <c r="BD3251">
        <v>440.76</v>
      </c>
      <c r="BF3251" s="3">
        <v>44791</v>
      </c>
      <c r="BG3251">
        <v>622.07000000000005</v>
      </c>
      <c r="BI3251" s="3">
        <v>44791</v>
      </c>
      <c r="BJ3251">
        <v>131.53</v>
      </c>
      <c r="BL3251" s="3">
        <v>44791</v>
      </c>
      <c r="BM3251">
        <v>664.11</v>
      </c>
      <c r="BP3251" s="3">
        <v>44791</v>
      </c>
      <c r="BQ3251">
        <v>558.03</v>
      </c>
    </row>
    <row r="3252" spans="18:69" x14ac:dyDescent="0.25">
      <c r="R3252" s="3">
        <v>44725</v>
      </c>
      <c r="S3252">
        <v>1.147</v>
      </c>
      <c r="U3252" s="3">
        <v>44722</v>
      </c>
      <c r="V3252">
        <v>1.516</v>
      </c>
      <c r="AL3252" s="3">
        <v>44734</v>
      </c>
      <c r="AM3252">
        <v>2.1709999999999998</v>
      </c>
      <c r="AS3252" s="3">
        <v>44848</v>
      </c>
      <c r="AT3252">
        <v>2.31</v>
      </c>
      <c r="AW3252" s="3">
        <v>44847</v>
      </c>
      <c r="AX3252">
        <v>6.52</v>
      </c>
      <c r="BC3252" s="3">
        <v>44792</v>
      </c>
      <c r="BD3252">
        <v>437.36</v>
      </c>
      <c r="BF3252" s="3">
        <v>44792</v>
      </c>
      <c r="BG3252">
        <v>614.09</v>
      </c>
      <c r="BI3252" s="3">
        <v>44792</v>
      </c>
      <c r="BJ3252">
        <v>128.72</v>
      </c>
      <c r="BL3252" s="3">
        <v>44792</v>
      </c>
      <c r="BM3252">
        <v>652.67999999999995</v>
      </c>
      <c r="BP3252" s="3">
        <v>44792</v>
      </c>
      <c r="BQ3252">
        <v>542.41999999999996</v>
      </c>
    </row>
    <row r="3253" spans="18:69" x14ac:dyDescent="0.25">
      <c r="R3253" s="3">
        <v>44726</v>
      </c>
      <c r="S3253">
        <v>1.2310000000000001</v>
      </c>
      <c r="U3253" s="3">
        <v>44725</v>
      </c>
      <c r="V3253">
        <v>1.6319999999999999</v>
      </c>
      <c r="AL3253" s="3">
        <v>44735</v>
      </c>
      <c r="AM3253">
        <v>2.1230000000000002</v>
      </c>
      <c r="AS3253" s="3">
        <v>44851</v>
      </c>
      <c r="AT3253">
        <v>2.3199999999999998</v>
      </c>
      <c r="AW3253" s="3">
        <v>44848</v>
      </c>
      <c r="AX3253">
        <v>6.4</v>
      </c>
      <c r="BC3253" s="3">
        <v>44795</v>
      </c>
      <c r="BD3253">
        <v>433.17</v>
      </c>
      <c r="BF3253" s="3">
        <v>44795</v>
      </c>
      <c r="BG3253">
        <v>596.28</v>
      </c>
      <c r="BI3253" s="3">
        <v>44795</v>
      </c>
      <c r="BJ3253">
        <v>126.8</v>
      </c>
      <c r="BL3253" s="3">
        <v>44795</v>
      </c>
      <c r="BM3253">
        <v>637.84</v>
      </c>
      <c r="BP3253" s="3">
        <v>44795</v>
      </c>
      <c r="BQ3253">
        <v>522.52</v>
      </c>
    </row>
    <row r="3254" spans="18:69" x14ac:dyDescent="0.25">
      <c r="R3254" s="3">
        <v>44727</v>
      </c>
      <c r="S3254">
        <v>1.085</v>
      </c>
      <c r="U3254" s="3">
        <v>44726</v>
      </c>
      <c r="V3254">
        <v>1.758</v>
      </c>
      <c r="AL3254" s="3">
        <v>44736</v>
      </c>
      <c r="AM3254">
        <v>2.1667000000000001</v>
      </c>
      <c r="AS3254" s="3">
        <v>44852</v>
      </c>
      <c r="AT3254">
        <v>2.2799999999999998</v>
      </c>
      <c r="AW3254" s="3">
        <v>44851</v>
      </c>
      <c r="AX3254">
        <v>6.41</v>
      </c>
      <c r="BC3254" s="3">
        <v>44796</v>
      </c>
      <c r="BD3254">
        <v>431.35</v>
      </c>
      <c r="BF3254" s="3">
        <v>44796</v>
      </c>
      <c r="BG3254">
        <v>594.47</v>
      </c>
      <c r="BI3254" s="3">
        <v>44796</v>
      </c>
      <c r="BJ3254">
        <v>127.16</v>
      </c>
      <c r="BL3254" s="3">
        <v>44796</v>
      </c>
      <c r="BM3254">
        <v>633.70000000000005</v>
      </c>
      <c r="BP3254" s="3">
        <v>44796</v>
      </c>
      <c r="BQ3254">
        <v>528.26</v>
      </c>
    </row>
    <row r="3255" spans="18:69" x14ac:dyDescent="0.25">
      <c r="R3255" s="3">
        <v>44728</v>
      </c>
      <c r="S3255">
        <v>1.167</v>
      </c>
      <c r="U3255" s="3">
        <v>44727</v>
      </c>
      <c r="V3255">
        <v>1.6439999999999999</v>
      </c>
      <c r="AL3255" s="3">
        <v>44739</v>
      </c>
      <c r="AM3255">
        <v>2.2130999999999998</v>
      </c>
      <c r="AS3255" s="3">
        <v>44853</v>
      </c>
      <c r="AT3255">
        <v>2.29</v>
      </c>
      <c r="AW3255" s="3">
        <v>44852</v>
      </c>
      <c r="AX3255">
        <v>6.3</v>
      </c>
      <c r="BC3255" s="3">
        <v>44797</v>
      </c>
      <c r="BD3255">
        <v>432.05</v>
      </c>
      <c r="BF3255" s="3">
        <v>44797</v>
      </c>
      <c r="BG3255">
        <v>599.29</v>
      </c>
      <c r="BI3255" s="3">
        <v>44797</v>
      </c>
      <c r="BJ3255">
        <v>126.31</v>
      </c>
      <c r="BL3255" s="3">
        <v>44797</v>
      </c>
      <c r="BM3255">
        <v>637.16999999999996</v>
      </c>
      <c r="BP3255" s="3">
        <v>44797</v>
      </c>
      <c r="BQ3255">
        <v>527.88</v>
      </c>
    </row>
    <row r="3256" spans="18:69" x14ac:dyDescent="0.25">
      <c r="R3256" s="3">
        <v>44729</v>
      </c>
      <c r="S3256">
        <v>1.0940000000000001</v>
      </c>
      <c r="U3256" s="3">
        <v>44728</v>
      </c>
      <c r="V3256">
        <v>1.714</v>
      </c>
      <c r="AL3256" s="3">
        <v>44740</v>
      </c>
      <c r="AM3256">
        <v>2.2037</v>
      </c>
      <c r="AS3256" s="3">
        <v>44854</v>
      </c>
      <c r="AT3256">
        <v>2.2799999999999998</v>
      </c>
      <c r="AW3256" s="3">
        <v>44853</v>
      </c>
      <c r="AX3256">
        <v>6.24</v>
      </c>
      <c r="BC3256" s="3">
        <v>44798</v>
      </c>
      <c r="BD3256">
        <v>433.36</v>
      </c>
      <c r="BF3256" s="3">
        <v>44798</v>
      </c>
      <c r="BG3256">
        <v>605.46</v>
      </c>
      <c r="BI3256" s="3">
        <v>44798</v>
      </c>
      <c r="BJ3256">
        <v>126.24</v>
      </c>
      <c r="BL3256" s="3">
        <v>44798</v>
      </c>
      <c r="BM3256">
        <v>638.05999999999995</v>
      </c>
      <c r="BP3256" s="3">
        <v>44798</v>
      </c>
      <c r="BQ3256">
        <v>528.92999999999995</v>
      </c>
    </row>
    <row r="3257" spans="18:69" x14ac:dyDescent="0.25">
      <c r="R3257" s="3">
        <v>44732</v>
      </c>
      <c r="S3257">
        <v>1.153</v>
      </c>
      <c r="U3257" s="3">
        <v>44729</v>
      </c>
      <c r="V3257">
        <v>1.661</v>
      </c>
      <c r="AL3257" s="3">
        <v>44741</v>
      </c>
      <c r="AM3257">
        <v>2.1492</v>
      </c>
      <c r="AS3257" s="3">
        <v>44855</v>
      </c>
      <c r="AT3257">
        <v>2.2799999999999998</v>
      </c>
      <c r="AW3257" s="3">
        <v>44854</v>
      </c>
      <c r="AX3257">
        <v>6.27</v>
      </c>
      <c r="BC3257" s="3">
        <v>44799</v>
      </c>
      <c r="BD3257">
        <v>426.09</v>
      </c>
      <c r="BF3257" s="3">
        <v>44799</v>
      </c>
      <c r="BG3257">
        <v>591.07000000000005</v>
      </c>
      <c r="BI3257" s="3">
        <v>44799</v>
      </c>
      <c r="BJ3257">
        <v>124.24</v>
      </c>
      <c r="BL3257" s="3">
        <v>44799</v>
      </c>
      <c r="BM3257">
        <v>624.83000000000004</v>
      </c>
      <c r="BP3257" s="3">
        <v>44799</v>
      </c>
      <c r="BQ3257">
        <v>517.24</v>
      </c>
    </row>
    <row r="3258" spans="18:69" x14ac:dyDescent="0.25">
      <c r="R3258" s="3">
        <v>44733</v>
      </c>
      <c r="S3258">
        <v>1.155</v>
      </c>
      <c r="U3258" s="3">
        <v>44732</v>
      </c>
      <c r="V3258">
        <v>1.7490000000000001</v>
      </c>
      <c r="AL3258" s="3">
        <v>44742</v>
      </c>
      <c r="AM3258">
        <v>2.0261999999999998</v>
      </c>
      <c r="AS3258" s="3">
        <v>44858</v>
      </c>
      <c r="AT3258">
        <v>2.2799999999999998</v>
      </c>
      <c r="AW3258" s="3">
        <v>44855</v>
      </c>
      <c r="AX3258">
        <v>6.33</v>
      </c>
      <c r="BC3258" s="3">
        <v>44802</v>
      </c>
      <c r="BD3258">
        <v>422.65</v>
      </c>
      <c r="BF3258" s="3">
        <v>44802</v>
      </c>
      <c r="BG3258">
        <v>577.12</v>
      </c>
      <c r="BI3258" s="3">
        <v>44802</v>
      </c>
      <c r="BJ3258">
        <v>123.76</v>
      </c>
      <c r="BL3258" s="3">
        <v>44802</v>
      </c>
      <c r="BM3258">
        <v>618.27</v>
      </c>
      <c r="BP3258" s="3">
        <v>44802</v>
      </c>
      <c r="BQ3258">
        <v>522.35</v>
      </c>
    </row>
    <row r="3259" spans="18:69" x14ac:dyDescent="0.25">
      <c r="R3259" s="3">
        <v>44734</v>
      </c>
      <c r="S3259">
        <v>1.0620000000000001</v>
      </c>
      <c r="U3259" s="3">
        <v>44733</v>
      </c>
      <c r="V3259">
        <v>1.7709999999999999</v>
      </c>
      <c r="AL3259" s="3">
        <v>44743</v>
      </c>
      <c r="AM3259">
        <v>2.0301</v>
      </c>
      <c r="AS3259" s="3">
        <v>44859</v>
      </c>
      <c r="AT3259">
        <v>2.2799999999999998</v>
      </c>
      <c r="AW3259" s="3">
        <v>44858</v>
      </c>
      <c r="AX3259">
        <v>6.34</v>
      </c>
      <c r="BC3259" s="3">
        <v>44803</v>
      </c>
      <c r="BD3259">
        <v>419.81</v>
      </c>
      <c r="BF3259" s="3">
        <v>44803</v>
      </c>
      <c r="BG3259">
        <v>572.33000000000004</v>
      </c>
      <c r="BI3259" s="3">
        <v>44803</v>
      </c>
      <c r="BJ3259">
        <v>124.81</v>
      </c>
      <c r="BL3259" s="3">
        <v>44803</v>
      </c>
      <c r="BM3259">
        <v>616.97</v>
      </c>
      <c r="BP3259" s="3">
        <v>44803</v>
      </c>
      <c r="BQ3259">
        <v>525.72</v>
      </c>
    </row>
    <row r="3260" spans="18:69" x14ac:dyDescent="0.25">
      <c r="R3260" s="3">
        <v>44735</v>
      </c>
      <c r="S3260">
        <v>0.81299999999999994</v>
      </c>
      <c r="U3260" s="3">
        <v>44734</v>
      </c>
      <c r="V3260">
        <v>1.6379999999999999</v>
      </c>
      <c r="AL3260" s="3">
        <v>44746</v>
      </c>
      <c r="AM3260">
        <v>2.0918000000000001</v>
      </c>
      <c r="AS3260" s="3">
        <v>44860</v>
      </c>
      <c r="AT3260">
        <v>2.2599999999999998</v>
      </c>
      <c r="AW3260" s="3">
        <v>44859</v>
      </c>
      <c r="AX3260">
        <v>6.31</v>
      </c>
      <c r="BC3260" s="3">
        <v>44804</v>
      </c>
      <c r="BD3260">
        <v>415.12</v>
      </c>
      <c r="BF3260" s="3">
        <v>44804</v>
      </c>
      <c r="BG3260">
        <v>567.66999999999996</v>
      </c>
      <c r="BI3260" s="3">
        <v>44804</v>
      </c>
      <c r="BJ3260">
        <v>124.9</v>
      </c>
      <c r="BL3260" s="3">
        <v>44804</v>
      </c>
      <c r="BM3260">
        <v>607.52</v>
      </c>
      <c r="BP3260" s="3">
        <v>44804</v>
      </c>
      <c r="BQ3260">
        <v>518.36</v>
      </c>
    </row>
    <row r="3261" spans="18:69" x14ac:dyDescent="0.25">
      <c r="R3261" s="3">
        <v>44736</v>
      </c>
      <c r="S3261">
        <v>0.81299999999999994</v>
      </c>
      <c r="U3261" s="3">
        <v>44735</v>
      </c>
      <c r="V3261">
        <v>1.4279999999999999</v>
      </c>
      <c r="AL3261" s="3">
        <v>44747</v>
      </c>
      <c r="AM3261">
        <v>2.0909</v>
      </c>
      <c r="AS3261" s="3">
        <v>44861</v>
      </c>
      <c r="AT3261">
        <v>2.25</v>
      </c>
      <c r="AW3261" s="3">
        <v>44860</v>
      </c>
      <c r="AX3261">
        <v>6.28</v>
      </c>
      <c r="BC3261" s="3">
        <v>44805</v>
      </c>
      <c r="BD3261">
        <v>407.66</v>
      </c>
      <c r="BF3261" s="3">
        <v>44805</v>
      </c>
      <c r="BG3261">
        <v>550.46</v>
      </c>
      <c r="BI3261" s="3">
        <v>44805</v>
      </c>
      <c r="BJ3261">
        <v>122.76</v>
      </c>
      <c r="BL3261" s="3">
        <v>44805</v>
      </c>
      <c r="BM3261">
        <v>592.73</v>
      </c>
      <c r="BP3261" s="3">
        <v>44805</v>
      </c>
      <c r="BQ3261">
        <v>510.1</v>
      </c>
    </row>
    <row r="3262" spans="18:69" x14ac:dyDescent="0.25">
      <c r="R3262" s="3">
        <v>44739</v>
      </c>
      <c r="S3262">
        <v>0.90500000000000003</v>
      </c>
      <c r="U3262" s="3">
        <v>44736</v>
      </c>
      <c r="V3262">
        <v>1.4419999999999999</v>
      </c>
      <c r="AL3262" s="3">
        <v>44748</v>
      </c>
      <c r="AM3262">
        <v>2.0451999999999999</v>
      </c>
      <c r="AS3262" s="3">
        <v>44862</v>
      </c>
      <c r="AT3262">
        <v>2.23</v>
      </c>
      <c r="AW3262" s="3">
        <v>44861</v>
      </c>
      <c r="AX3262">
        <v>6.27</v>
      </c>
      <c r="BC3262" s="3">
        <v>44806</v>
      </c>
      <c r="BD3262">
        <v>415.97</v>
      </c>
      <c r="BF3262" s="3">
        <v>44806</v>
      </c>
      <c r="BG3262">
        <v>567.54</v>
      </c>
      <c r="BI3262" s="3">
        <v>44806</v>
      </c>
      <c r="BJ3262">
        <v>126.25</v>
      </c>
      <c r="BL3262" s="3">
        <v>44806</v>
      </c>
      <c r="BM3262">
        <v>609.13</v>
      </c>
      <c r="BP3262" s="3">
        <v>44806</v>
      </c>
      <c r="BQ3262">
        <v>529.1</v>
      </c>
    </row>
    <row r="3263" spans="18:69" x14ac:dyDescent="0.25">
      <c r="R3263" s="3">
        <v>44740</v>
      </c>
      <c r="S3263">
        <v>0.95699999999999996</v>
      </c>
      <c r="U3263" s="3">
        <v>44739</v>
      </c>
      <c r="V3263">
        <v>1.5469999999999999</v>
      </c>
      <c r="AL3263" s="3">
        <v>44749</v>
      </c>
      <c r="AM3263">
        <v>2.0766</v>
      </c>
      <c r="AS3263" s="3">
        <v>44865</v>
      </c>
      <c r="AT3263">
        <v>2.21</v>
      </c>
      <c r="AW3263" s="3">
        <v>44862</v>
      </c>
      <c r="AX3263">
        <v>6.19</v>
      </c>
      <c r="BC3263" s="3">
        <v>44809</v>
      </c>
      <c r="BD3263">
        <v>413.39</v>
      </c>
      <c r="BF3263" s="3">
        <v>44809</v>
      </c>
      <c r="BG3263">
        <v>560.44000000000005</v>
      </c>
      <c r="BI3263" s="3">
        <v>44809</v>
      </c>
      <c r="BJ3263">
        <v>124.82</v>
      </c>
      <c r="BL3263" s="3">
        <v>44809</v>
      </c>
      <c r="BM3263">
        <v>600.63</v>
      </c>
      <c r="BP3263" s="3">
        <v>44809</v>
      </c>
      <c r="BQ3263">
        <v>503.71</v>
      </c>
    </row>
    <row r="3264" spans="18:69" x14ac:dyDescent="0.25">
      <c r="R3264" s="3">
        <v>44741</v>
      </c>
      <c r="S3264">
        <v>0.83799999999999997</v>
      </c>
      <c r="U3264" s="3">
        <v>44740</v>
      </c>
      <c r="V3264">
        <v>1.6279999999999999</v>
      </c>
      <c r="AL3264" s="3">
        <v>44750</v>
      </c>
      <c r="AM3264">
        <v>2.0697999999999999</v>
      </c>
      <c r="AS3264" s="3">
        <v>44866</v>
      </c>
      <c r="AT3264">
        <v>2.19</v>
      </c>
      <c r="AW3264" s="3">
        <v>44865</v>
      </c>
      <c r="AX3264">
        <v>6.05</v>
      </c>
      <c r="BC3264" s="3">
        <v>44810</v>
      </c>
      <c r="BD3264">
        <v>414.38</v>
      </c>
      <c r="BF3264" s="3">
        <v>44810</v>
      </c>
      <c r="BG3264">
        <v>561.89</v>
      </c>
      <c r="BI3264" s="3">
        <v>44810</v>
      </c>
      <c r="BJ3264">
        <v>125.62</v>
      </c>
      <c r="BL3264" s="3">
        <v>44810</v>
      </c>
      <c r="BM3264">
        <v>603.6</v>
      </c>
      <c r="BP3264" s="3">
        <v>44810</v>
      </c>
      <c r="BQ3264">
        <v>513.32000000000005</v>
      </c>
    </row>
    <row r="3265" spans="18:69" x14ac:dyDescent="0.25">
      <c r="R3265" s="3">
        <v>44742</v>
      </c>
      <c r="S3265">
        <v>0.64900000000000002</v>
      </c>
      <c r="U3265" s="3">
        <v>44741</v>
      </c>
      <c r="V3265">
        <v>1.5189999999999999</v>
      </c>
      <c r="AL3265" s="3">
        <v>44753</v>
      </c>
      <c r="AM3265">
        <v>2.0733000000000001</v>
      </c>
      <c r="AS3265" s="3">
        <v>44867</v>
      </c>
      <c r="AT3265">
        <v>2.19</v>
      </c>
      <c r="AW3265" s="3">
        <v>44866</v>
      </c>
      <c r="AX3265">
        <v>5.98</v>
      </c>
      <c r="BC3265" s="3">
        <v>44811</v>
      </c>
      <c r="BD3265">
        <v>412.01</v>
      </c>
      <c r="BF3265" s="3">
        <v>44811</v>
      </c>
      <c r="BG3265">
        <v>561.09</v>
      </c>
      <c r="BI3265" s="3">
        <v>44811</v>
      </c>
      <c r="BJ3265">
        <v>123.92</v>
      </c>
      <c r="BL3265" s="3">
        <v>44811</v>
      </c>
      <c r="BM3265">
        <v>602.61</v>
      </c>
      <c r="BP3265" s="3">
        <v>44811</v>
      </c>
      <c r="BQ3265">
        <v>518.64</v>
      </c>
    </row>
    <row r="3266" spans="18:69" x14ac:dyDescent="0.25">
      <c r="R3266" s="3">
        <v>44743</v>
      </c>
      <c r="S3266">
        <v>0.51600000000000001</v>
      </c>
      <c r="U3266" s="3">
        <v>44742</v>
      </c>
      <c r="V3266">
        <v>1.3360000000000001</v>
      </c>
      <c r="AL3266" s="3">
        <v>44754</v>
      </c>
      <c r="AM3266">
        <v>2.0499999999999998</v>
      </c>
      <c r="AS3266" s="3">
        <v>44868</v>
      </c>
      <c r="AT3266">
        <v>2.1800000000000002</v>
      </c>
      <c r="AW3266" s="3">
        <v>44867</v>
      </c>
      <c r="AX3266">
        <v>6.01</v>
      </c>
      <c r="BC3266" s="3">
        <v>44812</v>
      </c>
      <c r="BD3266">
        <v>414.09</v>
      </c>
      <c r="BF3266" s="3">
        <v>44812</v>
      </c>
      <c r="BG3266">
        <v>565.66999999999996</v>
      </c>
      <c r="BI3266" s="3">
        <v>44812</v>
      </c>
      <c r="BJ3266">
        <v>126.73</v>
      </c>
      <c r="BL3266" s="3">
        <v>44812</v>
      </c>
      <c r="BM3266">
        <v>604.37</v>
      </c>
      <c r="BP3266" s="3">
        <v>44812</v>
      </c>
      <c r="BQ3266">
        <v>513.15</v>
      </c>
    </row>
    <row r="3267" spans="18:69" x14ac:dyDescent="0.25">
      <c r="R3267" s="3">
        <v>44746</v>
      </c>
      <c r="S3267">
        <v>0.61799999999999999</v>
      </c>
      <c r="U3267" s="3">
        <v>44743</v>
      </c>
      <c r="V3267">
        <v>1.232</v>
      </c>
      <c r="AL3267" s="3">
        <v>44755</v>
      </c>
      <c r="AM3267">
        <v>2.0773999999999999</v>
      </c>
      <c r="AS3267" s="3">
        <v>44869</v>
      </c>
      <c r="AT3267">
        <v>2.14</v>
      </c>
      <c r="AW3267" s="3">
        <v>44868</v>
      </c>
      <c r="AX3267">
        <v>6.05</v>
      </c>
      <c r="BC3267" s="3">
        <v>44813</v>
      </c>
      <c r="BD3267">
        <v>420.37</v>
      </c>
      <c r="BF3267" s="3">
        <v>44813</v>
      </c>
      <c r="BG3267">
        <v>580.19000000000005</v>
      </c>
      <c r="BI3267" s="3">
        <v>44813</v>
      </c>
      <c r="BJ3267">
        <v>129.55000000000001</v>
      </c>
      <c r="BL3267" s="3">
        <v>44813</v>
      </c>
      <c r="BM3267">
        <v>614.79999999999995</v>
      </c>
      <c r="BP3267" s="3">
        <v>44813</v>
      </c>
      <c r="BQ3267">
        <v>520.04999999999995</v>
      </c>
    </row>
    <row r="3268" spans="18:69" x14ac:dyDescent="0.25">
      <c r="R3268" s="3">
        <v>44747</v>
      </c>
      <c r="S3268">
        <v>0.432</v>
      </c>
      <c r="U3268" s="3">
        <v>44746</v>
      </c>
      <c r="V3268">
        <v>1.333</v>
      </c>
      <c r="AL3268" s="3">
        <v>44756</v>
      </c>
      <c r="AM3268">
        <v>2.0973000000000002</v>
      </c>
      <c r="AS3268" s="3">
        <v>44872</v>
      </c>
      <c r="AT3268">
        <v>2.12</v>
      </c>
      <c r="AW3268" s="3">
        <v>44869</v>
      </c>
      <c r="AX3268">
        <v>6.02</v>
      </c>
      <c r="BC3268" s="3">
        <v>44816</v>
      </c>
      <c r="BD3268">
        <v>427.75</v>
      </c>
      <c r="BF3268" s="3">
        <v>44816</v>
      </c>
      <c r="BG3268">
        <v>586.4</v>
      </c>
      <c r="BI3268" s="3">
        <v>44816</v>
      </c>
      <c r="BJ3268">
        <v>133.62</v>
      </c>
      <c r="BL3268" s="3">
        <v>44816</v>
      </c>
      <c r="BM3268">
        <v>628.94000000000005</v>
      </c>
      <c r="BP3268" s="3">
        <v>44816</v>
      </c>
      <c r="BQ3268">
        <v>538.14</v>
      </c>
    </row>
    <row r="3269" spans="18:69" x14ac:dyDescent="0.25">
      <c r="R3269" s="3">
        <v>44748</v>
      </c>
      <c r="S3269">
        <v>0.38800000000000001</v>
      </c>
      <c r="U3269" s="3">
        <v>44747</v>
      </c>
      <c r="V3269">
        <v>1.179</v>
      </c>
      <c r="AL3269" s="3">
        <v>44757</v>
      </c>
      <c r="AM3269">
        <v>2.0941000000000001</v>
      </c>
      <c r="AS3269" s="3">
        <v>44873</v>
      </c>
      <c r="AT3269">
        <v>2.09</v>
      </c>
      <c r="AW3269" s="3">
        <v>44872</v>
      </c>
      <c r="AX3269">
        <v>5.88</v>
      </c>
      <c r="BC3269" s="3">
        <v>44817</v>
      </c>
      <c r="BD3269">
        <v>421.13</v>
      </c>
      <c r="BF3269" s="3">
        <v>44817</v>
      </c>
      <c r="BG3269">
        <v>567.59</v>
      </c>
      <c r="BI3269" s="3">
        <v>44817</v>
      </c>
      <c r="BJ3269">
        <v>131.99</v>
      </c>
      <c r="BL3269" s="3">
        <v>44817</v>
      </c>
      <c r="BM3269">
        <v>613.66</v>
      </c>
      <c r="BP3269" s="3">
        <v>44817</v>
      </c>
      <c r="BQ3269">
        <v>527.21</v>
      </c>
    </row>
    <row r="3270" spans="18:69" x14ac:dyDescent="0.25">
      <c r="R3270" s="3">
        <v>44749</v>
      </c>
      <c r="S3270">
        <v>0.55800000000000005</v>
      </c>
      <c r="U3270" s="3">
        <v>44748</v>
      </c>
      <c r="V3270">
        <v>1.206</v>
      </c>
      <c r="AL3270" s="3">
        <v>44760</v>
      </c>
      <c r="AM3270">
        <v>2.1141999999999999</v>
      </c>
      <c r="AS3270" s="3">
        <v>44874</v>
      </c>
      <c r="AT3270">
        <v>2.11</v>
      </c>
      <c r="AW3270" s="3">
        <v>44873</v>
      </c>
      <c r="AX3270">
        <v>5.82</v>
      </c>
      <c r="BC3270" s="3">
        <v>44818</v>
      </c>
      <c r="BD3270">
        <v>417.51</v>
      </c>
      <c r="BF3270" s="3">
        <v>44818</v>
      </c>
      <c r="BG3270">
        <v>566.47</v>
      </c>
      <c r="BI3270" s="3">
        <v>44818</v>
      </c>
      <c r="BJ3270">
        <v>131.85</v>
      </c>
      <c r="BL3270" s="3">
        <v>44818</v>
      </c>
      <c r="BM3270">
        <v>604.44000000000005</v>
      </c>
      <c r="BP3270" s="3">
        <v>44818</v>
      </c>
      <c r="BQ3270">
        <v>529.28</v>
      </c>
    </row>
    <row r="3271" spans="18:69" x14ac:dyDescent="0.25">
      <c r="R3271" s="3">
        <v>44750</v>
      </c>
      <c r="S3271">
        <v>0.52700000000000002</v>
      </c>
      <c r="U3271" s="3">
        <v>44749</v>
      </c>
      <c r="V3271">
        <v>1.3180000000000001</v>
      </c>
      <c r="AL3271" s="3">
        <v>44761</v>
      </c>
      <c r="AM3271">
        <v>2.117</v>
      </c>
      <c r="AS3271" s="3">
        <v>44875</v>
      </c>
      <c r="AT3271">
        <v>2.06</v>
      </c>
      <c r="AW3271" s="3">
        <v>44874</v>
      </c>
      <c r="AX3271">
        <v>5.89</v>
      </c>
      <c r="BC3271" s="3">
        <v>44819</v>
      </c>
      <c r="BD3271">
        <v>414.78</v>
      </c>
      <c r="BF3271" s="3">
        <v>44819</v>
      </c>
      <c r="BG3271">
        <v>556.37</v>
      </c>
      <c r="BI3271" s="3">
        <v>44819</v>
      </c>
      <c r="BJ3271">
        <v>134.12</v>
      </c>
      <c r="BL3271" s="3">
        <v>44819</v>
      </c>
      <c r="BM3271">
        <v>599.83000000000004</v>
      </c>
      <c r="BP3271" s="3">
        <v>44819</v>
      </c>
      <c r="BQ3271">
        <v>528.33000000000004</v>
      </c>
    </row>
    <row r="3272" spans="18:69" x14ac:dyDescent="0.25">
      <c r="R3272" s="3">
        <v>44753</v>
      </c>
      <c r="S3272">
        <v>0.442</v>
      </c>
      <c r="U3272" s="3">
        <v>44750</v>
      </c>
      <c r="V3272">
        <v>1.345</v>
      </c>
      <c r="AL3272" s="3">
        <v>44762</v>
      </c>
      <c r="AM3272">
        <v>2.1122000000000001</v>
      </c>
      <c r="AS3272" s="3">
        <v>44876</v>
      </c>
      <c r="AT3272">
        <v>1.97</v>
      </c>
      <c r="AW3272" s="3">
        <v>44875</v>
      </c>
      <c r="AX3272">
        <v>5.72</v>
      </c>
      <c r="BC3272" s="3">
        <v>44820</v>
      </c>
      <c r="BD3272">
        <v>408.24</v>
      </c>
      <c r="BF3272" s="3">
        <v>44820</v>
      </c>
      <c r="BG3272">
        <v>547.25</v>
      </c>
      <c r="BI3272" s="3">
        <v>44820</v>
      </c>
      <c r="BJ3272">
        <v>131.93</v>
      </c>
      <c r="BL3272" s="3">
        <v>44820</v>
      </c>
      <c r="BM3272">
        <v>583.78</v>
      </c>
      <c r="BP3272" s="3">
        <v>44820</v>
      </c>
      <c r="BQ3272">
        <v>523.12</v>
      </c>
    </row>
    <row r="3273" spans="18:69" x14ac:dyDescent="0.25">
      <c r="R3273" s="3">
        <v>44754</v>
      </c>
      <c r="S3273">
        <v>0.35499999999999998</v>
      </c>
      <c r="U3273" s="3">
        <v>44753</v>
      </c>
      <c r="V3273">
        <v>1.246</v>
      </c>
      <c r="AL3273" s="3">
        <v>44763</v>
      </c>
      <c r="AM3273">
        <v>2.0737999999999999</v>
      </c>
      <c r="AS3273" s="3">
        <v>44879</v>
      </c>
      <c r="AT3273">
        <v>1.95</v>
      </c>
      <c r="AW3273" s="3">
        <v>44876</v>
      </c>
      <c r="AX3273">
        <v>5.35</v>
      </c>
      <c r="BC3273" s="3">
        <v>44823</v>
      </c>
      <c r="BD3273">
        <v>407.87</v>
      </c>
      <c r="BF3273" s="3">
        <v>44823</v>
      </c>
      <c r="BG3273">
        <v>548.41999999999996</v>
      </c>
      <c r="BI3273" s="3">
        <v>44823</v>
      </c>
      <c r="BJ3273">
        <v>131.72999999999999</v>
      </c>
      <c r="BL3273" s="3">
        <v>44823</v>
      </c>
      <c r="BM3273">
        <v>584.19000000000005</v>
      </c>
      <c r="BP3273" s="3">
        <v>44823</v>
      </c>
      <c r="BQ3273">
        <v>527</v>
      </c>
    </row>
    <row r="3274" spans="18:69" x14ac:dyDescent="0.25">
      <c r="R3274" s="3">
        <v>44755</v>
      </c>
      <c r="S3274">
        <v>0.45800000000000002</v>
      </c>
      <c r="U3274" s="3">
        <v>44754</v>
      </c>
      <c r="V3274">
        <v>1.1319999999999999</v>
      </c>
      <c r="AL3274" s="3">
        <v>44764</v>
      </c>
      <c r="AM3274">
        <v>2.0445000000000002</v>
      </c>
      <c r="AS3274" s="3">
        <v>44880</v>
      </c>
      <c r="AT3274">
        <v>1.92</v>
      </c>
      <c r="AW3274" s="3">
        <v>44879</v>
      </c>
      <c r="AX3274">
        <v>5.36</v>
      </c>
      <c r="BC3274" s="3">
        <v>44824</v>
      </c>
      <c r="BD3274">
        <v>403.42</v>
      </c>
      <c r="BF3274" s="3">
        <v>44824</v>
      </c>
      <c r="BG3274">
        <v>544.44000000000005</v>
      </c>
      <c r="BI3274" s="3">
        <v>44824</v>
      </c>
      <c r="BJ3274">
        <v>131.62</v>
      </c>
      <c r="BL3274" s="3">
        <v>44824</v>
      </c>
      <c r="BM3274">
        <v>573.74</v>
      </c>
      <c r="BP3274" s="3">
        <v>44824</v>
      </c>
      <c r="BQ3274">
        <v>522.42999999999995</v>
      </c>
    </row>
    <row r="3275" spans="18:69" x14ac:dyDescent="0.25">
      <c r="R3275" s="3">
        <v>44756</v>
      </c>
      <c r="S3275">
        <v>0.52300000000000002</v>
      </c>
      <c r="U3275" s="3">
        <v>44755</v>
      </c>
      <c r="V3275">
        <v>1.145</v>
      </c>
      <c r="AL3275" s="3">
        <v>44767</v>
      </c>
      <c r="AM3275">
        <v>2.0714000000000001</v>
      </c>
      <c r="AS3275" s="3">
        <v>44881</v>
      </c>
      <c r="AT3275">
        <v>1.94</v>
      </c>
      <c r="AW3275" s="3">
        <v>44880</v>
      </c>
      <c r="AX3275">
        <v>5.36</v>
      </c>
      <c r="BC3275" s="3">
        <v>44825</v>
      </c>
      <c r="BD3275">
        <v>407.05</v>
      </c>
      <c r="BF3275" s="3">
        <v>44825</v>
      </c>
      <c r="BG3275">
        <v>551.77</v>
      </c>
      <c r="BI3275" s="3">
        <v>44825</v>
      </c>
      <c r="BJ3275">
        <v>131.12</v>
      </c>
      <c r="BL3275" s="3">
        <v>44825</v>
      </c>
      <c r="BM3275">
        <v>582.87</v>
      </c>
      <c r="BP3275" s="3">
        <v>44825</v>
      </c>
      <c r="BQ3275">
        <v>524.80999999999995</v>
      </c>
    </row>
    <row r="3276" spans="18:69" x14ac:dyDescent="0.25">
      <c r="R3276" s="3">
        <v>44757</v>
      </c>
      <c r="S3276">
        <v>0.46700000000000003</v>
      </c>
      <c r="U3276" s="3">
        <v>44756</v>
      </c>
      <c r="V3276">
        <v>1.1779999999999999</v>
      </c>
      <c r="AL3276" s="3">
        <v>44768</v>
      </c>
      <c r="AM3276">
        <v>2.1019999999999999</v>
      </c>
      <c r="AS3276" s="3">
        <v>44882</v>
      </c>
      <c r="AT3276">
        <v>1.93</v>
      </c>
      <c r="AW3276" s="3">
        <v>44881</v>
      </c>
      <c r="AX3276">
        <v>5.48</v>
      </c>
      <c r="BC3276" s="3">
        <v>44826</v>
      </c>
      <c r="BD3276">
        <v>399.76</v>
      </c>
      <c r="BF3276" s="3">
        <v>44826</v>
      </c>
      <c r="BG3276">
        <v>528.39</v>
      </c>
      <c r="BI3276" s="3">
        <v>44826</v>
      </c>
      <c r="BJ3276">
        <v>131.12</v>
      </c>
      <c r="BL3276" s="3">
        <v>44826</v>
      </c>
      <c r="BM3276">
        <v>568.20000000000005</v>
      </c>
      <c r="BP3276" s="3">
        <v>44826</v>
      </c>
      <c r="BQ3276">
        <v>515.84</v>
      </c>
    </row>
    <row r="3277" spans="18:69" x14ac:dyDescent="0.25">
      <c r="R3277" s="3">
        <v>44760</v>
      </c>
      <c r="S3277">
        <v>0.52200000000000002</v>
      </c>
      <c r="U3277" s="3">
        <v>44757</v>
      </c>
      <c r="V3277">
        <v>1.133</v>
      </c>
      <c r="AL3277" s="3">
        <v>44769</v>
      </c>
      <c r="AM3277">
        <v>2.1345000000000001</v>
      </c>
      <c r="AS3277" s="3">
        <v>44883</v>
      </c>
      <c r="AT3277">
        <v>1.92</v>
      </c>
      <c r="AW3277" s="3">
        <v>44882</v>
      </c>
      <c r="AX3277">
        <v>5.51</v>
      </c>
      <c r="BC3277" s="3">
        <v>44827</v>
      </c>
      <c r="BD3277">
        <v>390.4</v>
      </c>
      <c r="BF3277" s="3">
        <v>44827</v>
      </c>
      <c r="BG3277">
        <v>518.82000000000005</v>
      </c>
      <c r="BI3277" s="3">
        <v>44827</v>
      </c>
      <c r="BJ3277">
        <v>126.35</v>
      </c>
      <c r="BL3277" s="3">
        <v>44827</v>
      </c>
      <c r="BM3277">
        <v>557.91999999999996</v>
      </c>
      <c r="BP3277" s="3">
        <v>44827</v>
      </c>
      <c r="BQ3277">
        <v>494.68</v>
      </c>
    </row>
    <row r="3278" spans="18:69" x14ac:dyDescent="0.25">
      <c r="R3278" s="3">
        <v>44761</v>
      </c>
      <c r="S3278">
        <v>0.63700000000000001</v>
      </c>
      <c r="U3278" s="3">
        <v>44760</v>
      </c>
      <c r="V3278">
        <v>1.2150000000000001</v>
      </c>
      <c r="AL3278" s="3">
        <v>44770</v>
      </c>
      <c r="AM3278">
        <v>2.1126999999999998</v>
      </c>
      <c r="AS3278" s="3">
        <v>44886</v>
      </c>
      <c r="AT3278">
        <v>1.91</v>
      </c>
      <c r="AW3278" s="3">
        <v>44883</v>
      </c>
      <c r="AX3278">
        <v>5.51</v>
      </c>
      <c r="BC3278" s="3">
        <v>44830</v>
      </c>
      <c r="BD3278">
        <v>388.75</v>
      </c>
      <c r="BF3278" s="3">
        <v>44830</v>
      </c>
      <c r="BG3278">
        <v>525.04999999999995</v>
      </c>
      <c r="BI3278" s="3">
        <v>44830</v>
      </c>
      <c r="BJ3278">
        <v>124.59</v>
      </c>
      <c r="BL3278" s="3">
        <v>44830</v>
      </c>
      <c r="BM3278">
        <v>560.04</v>
      </c>
      <c r="BP3278" s="3">
        <v>44830</v>
      </c>
      <c r="BQ3278">
        <v>499.2</v>
      </c>
    </row>
    <row r="3279" spans="18:69" x14ac:dyDescent="0.25">
      <c r="R3279" s="3">
        <v>44762</v>
      </c>
      <c r="S3279">
        <v>0.60699999999999998</v>
      </c>
      <c r="U3279" s="3">
        <v>44761</v>
      </c>
      <c r="V3279">
        <v>1.2769999999999999</v>
      </c>
      <c r="AL3279" s="3">
        <v>44771</v>
      </c>
      <c r="AM3279">
        <v>2.1473</v>
      </c>
      <c r="AS3279" s="3">
        <v>44887</v>
      </c>
      <c r="AT3279">
        <v>1.88</v>
      </c>
      <c r="AW3279" s="3">
        <v>44886</v>
      </c>
      <c r="AX3279">
        <v>5.52</v>
      </c>
      <c r="BC3279" s="3">
        <v>44831</v>
      </c>
      <c r="BD3279">
        <v>388.24</v>
      </c>
      <c r="BF3279" s="3">
        <v>44831</v>
      </c>
      <c r="BG3279">
        <v>525.64</v>
      </c>
      <c r="BI3279" s="3">
        <v>44831</v>
      </c>
      <c r="BJ3279">
        <v>122.59</v>
      </c>
      <c r="BL3279" s="3">
        <v>44831</v>
      </c>
      <c r="BM3279">
        <v>559</v>
      </c>
      <c r="BP3279" s="3">
        <v>44831</v>
      </c>
      <c r="BQ3279">
        <v>499.76</v>
      </c>
    </row>
    <row r="3280" spans="18:69" x14ac:dyDescent="0.25">
      <c r="R3280" s="3">
        <v>44763</v>
      </c>
      <c r="S3280">
        <v>0.67600000000000005</v>
      </c>
      <c r="U3280" s="3">
        <v>44762</v>
      </c>
      <c r="V3280">
        <v>1.2569999999999999</v>
      </c>
      <c r="AL3280" s="3">
        <v>44774</v>
      </c>
      <c r="AM3280">
        <v>2.1612</v>
      </c>
      <c r="AS3280" s="3">
        <v>44888</v>
      </c>
      <c r="AT3280">
        <v>1.87</v>
      </c>
      <c r="AW3280" s="3">
        <v>44887</v>
      </c>
      <c r="AX3280">
        <v>5.46</v>
      </c>
      <c r="BC3280" s="3">
        <v>44832</v>
      </c>
      <c r="BD3280">
        <v>389.41</v>
      </c>
      <c r="BF3280" s="3">
        <v>44832</v>
      </c>
      <c r="BG3280">
        <v>526.98</v>
      </c>
      <c r="BI3280" s="3">
        <v>44832</v>
      </c>
      <c r="BJ3280">
        <v>119.76</v>
      </c>
      <c r="BL3280" s="3">
        <v>44832</v>
      </c>
      <c r="BM3280">
        <v>562</v>
      </c>
      <c r="BP3280" s="3">
        <v>44832</v>
      </c>
      <c r="BQ3280">
        <v>499.65</v>
      </c>
    </row>
    <row r="3281" spans="18:69" x14ac:dyDescent="0.25">
      <c r="R3281" s="3">
        <v>44764</v>
      </c>
      <c r="S3281">
        <v>0.45300000000000001</v>
      </c>
      <c r="U3281" s="3">
        <v>44763</v>
      </c>
      <c r="V3281">
        <v>1.2230000000000001</v>
      </c>
      <c r="AL3281" s="3">
        <v>44775</v>
      </c>
      <c r="AM3281">
        <v>2.1711</v>
      </c>
      <c r="AS3281" s="3">
        <v>44889</v>
      </c>
      <c r="AT3281">
        <v>1.84</v>
      </c>
      <c r="AW3281" s="3">
        <v>44888</v>
      </c>
      <c r="AX3281">
        <v>5.37</v>
      </c>
      <c r="BC3281" s="3">
        <v>44833</v>
      </c>
      <c r="BD3281">
        <v>382.89</v>
      </c>
      <c r="BF3281" s="3">
        <v>44833</v>
      </c>
      <c r="BG3281">
        <v>510.5</v>
      </c>
      <c r="BI3281" s="3">
        <v>44833</v>
      </c>
      <c r="BJ3281">
        <v>117.03</v>
      </c>
      <c r="BL3281" s="3">
        <v>44833</v>
      </c>
      <c r="BM3281">
        <v>552.97</v>
      </c>
      <c r="BP3281" s="3">
        <v>44833</v>
      </c>
      <c r="BQ3281">
        <v>474.59</v>
      </c>
    </row>
    <row r="3282" spans="18:69" x14ac:dyDescent="0.25">
      <c r="R3282" s="3">
        <v>44767</v>
      </c>
      <c r="S3282">
        <v>0.41</v>
      </c>
      <c r="U3282" s="3">
        <v>44764</v>
      </c>
      <c r="V3282">
        <v>1.0309999999999999</v>
      </c>
      <c r="AL3282" s="3">
        <v>44776</v>
      </c>
      <c r="AM3282">
        <v>2.23</v>
      </c>
      <c r="AS3282" s="3">
        <v>44890</v>
      </c>
      <c r="AT3282">
        <v>1.82</v>
      </c>
      <c r="AW3282" s="3">
        <v>44889</v>
      </c>
      <c r="AX3282">
        <v>5.28</v>
      </c>
      <c r="BC3282" s="3">
        <v>44834</v>
      </c>
      <c r="BD3282">
        <v>387.85</v>
      </c>
      <c r="BF3282" s="3">
        <v>44834</v>
      </c>
      <c r="BG3282">
        <v>521.20000000000005</v>
      </c>
      <c r="BI3282" s="3">
        <v>44834</v>
      </c>
      <c r="BJ3282">
        <v>119.08</v>
      </c>
      <c r="BL3282" s="3">
        <v>44834</v>
      </c>
      <c r="BM3282">
        <v>564.23</v>
      </c>
      <c r="BP3282" s="3">
        <v>44834</v>
      </c>
      <c r="BQ3282">
        <v>476.8</v>
      </c>
    </row>
    <row r="3283" spans="18:69" x14ac:dyDescent="0.25">
      <c r="R3283" s="3">
        <v>44768</v>
      </c>
      <c r="S3283">
        <v>0.34599999999999997</v>
      </c>
      <c r="U3283" s="3">
        <v>44767</v>
      </c>
      <c r="V3283">
        <v>1.018</v>
      </c>
      <c r="AL3283" s="3">
        <v>44777</v>
      </c>
      <c r="AM3283">
        <v>2.2176999999999998</v>
      </c>
      <c r="AS3283" s="3">
        <v>44893</v>
      </c>
      <c r="AT3283">
        <v>1.82</v>
      </c>
      <c r="AW3283" s="3">
        <v>44890</v>
      </c>
      <c r="AX3283">
        <v>5.2</v>
      </c>
      <c r="BC3283" s="3">
        <v>44837</v>
      </c>
      <c r="BD3283">
        <v>390.83</v>
      </c>
      <c r="BF3283" s="3">
        <v>44837</v>
      </c>
      <c r="BG3283">
        <v>525.91999999999996</v>
      </c>
      <c r="BI3283" s="3">
        <v>44837</v>
      </c>
      <c r="BJ3283">
        <v>119.95</v>
      </c>
      <c r="BL3283" s="3">
        <v>44837</v>
      </c>
      <c r="BM3283">
        <v>568.6</v>
      </c>
      <c r="BP3283" s="3">
        <v>44837</v>
      </c>
      <c r="BQ3283">
        <v>480.51</v>
      </c>
    </row>
    <row r="3284" spans="18:69" x14ac:dyDescent="0.25">
      <c r="R3284" s="3">
        <v>44769</v>
      </c>
      <c r="S3284">
        <v>0.44400000000000001</v>
      </c>
      <c r="U3284" s="3">
        <v>44768</v>
      </c>
      <c r="V3284">
        <v>0.92500000000000004</v>
      </c>
      <c r="AL3284" s="3">
        <v>44778</v>
      </c>
      <c r="AM3284">
        <v>2.2648999999999999</v>
      </c>
      <c r="AS3284" s="3">
        <v>44894</v>
      </c>
      <c r="AT3284">
        <v>1.82</v>
      </c>
      <c r="AW3284" s="3">
        <v>44893</v>
      </c>
      <c r="AX3284">
        <v>5.25</v>
      </c>
      <c r="BC3284" s="3">
        <v>44838</v>
      </c>
      <c r="BD3284">
        <v>403.03</v>
      </c>
      <c r="BF3284" s="3">
        <v>44838</v>
      </c>
      <c r="BG3284">
        <v>553.75</v>
      </c>
      <c r="BI3284" s="3">
        <v>44838</v>
      </c>
      <c r="BJ3284">
        <v>124.85</v>
      </c>
      <c r="BL3284" s="3">
        <v>44838</v>
      </c>
      <c r="BM3284">
        <v>592.86</v>
      </c>
      <c r="BP3284" s="3">
        <v>44838</v>
      </c>
      <c r="BQ3284">
        <v>497.92</v>
      </c>
    </row>
    <row r="3285" spans="18:69" x14ac:dyDescent="0.25">
      <c r="R3285" s="3">
        <v>44770</v>
      </c>
      <c r="S3285">
        <v>0.248</v>
      </c>
      <c r="U3285" s="3">
        <v>44769</v>
      </c>
      <c r="V3285">
        <v>0.94599999999999995</v>
      </c>
      <c r="AL3285" s="3">
        <v>44781</v>
      </c>
      <c r="AM3285">
        <v>2.2871999999999999</v>
      </c>
      <c r="AS3285" s="3">
        <v>44895</v>
      </c>
      <c r="AT3285">
        <v>1.81</v>
      </c>
      <c r="AW3285" s="3">
        <v>44894</v>
      </c>
      <c r="AX3285">
        <v>5.41</v>
      </c>
      <c r="BC3285" s="3">
        <v>44839</v>
      </c>
      <c r="BD3285">
        <v>398.91</v>
      </c>
      <c r="BF3285" s="3">
        <v>44839</v>
      </c>
      <c r="BG3285">
        <v>550.20000000000005</v>
      </c>
      <c r="BI3285" s="3">
        <v>44839</v>
      </c>
      <c r="BJ3285">
        <v>122.2</v>
      </c>
      <c r="BL3285" s="3">
        <v>44839</v>
      </c>
      <c r="BM3285">
        <v>586.04</v>
      </c>
      <c r="BP3285" s="3">
        <v>44839</v>
      </c>
      <c r="BQ3285">
        <v>484.25</v>
      </c>
    </row>
    <row r="3286" spans="18:69" x14ac:dyDescent="0.25">
      <c r="R3286" s="3">
        <v>44771</v>
      </c>
      <c r="S3286">
        <v>0.28100000000000003</v>
      </c>
      <c r="U3286" s="3">
        <v>44770</v>
      </c>
      <c r="V3286">
        <v>0.82599999999999996</v>
      </c>
      <c r="AL3286" s="3">
        <v>44782</v>
      </c>
      <c r="AM3286">
        <v>2.2970000000000002</v>
      </c>
      <c r="AS3286" s="3">
        <v>44896</v>
      </c>
      <c r="AT3286">
        <v>1.77</v>
      </c>
      <c r="AW3286" s="3">
        <v>44895</v>
      </c>
      <c r="AX3286">
        <v>5.26</v>
      </c>
      <c r="BC3286" s="3">
        <v>44840</v>
      </c>
      <c r="BD3286">
        <v>396.35</v>
      </c>
      <c r="BF3286" s="3">
        <v>44840</v>
      </c>
      <c r="BG3286">
        <v>556.54999999999995</v>
      </c>
      <c r="BI3286" s="3">
        <v>44840</v>
      </c>
      <c r="BJ3286">
        <v>120.93</v>
      </c>
      <c r="BL3286" s="3">
        <v>44840</v>
      </c>
      <c r="BM3286">
        <v>584.98</v>
      </c>
      <c r="BP3286" s="3">
        <v>44840</v>
      </c>
      <c r="BQ3286">
        <v>489.44</v>
      </c>
    </row>
    <row r="3287" spans="18:69" x14ac:dyDescent="0.25">
      <c r="R3287" s="3">
        <v>44774</v>
      </c>
      <c r="S3287">
        <v>0.26600000000000001</v>
      </c>
      <c r="U3287" s="3">
        <v>44771</v>
      </c>
      <c r="V3287">
        <v>0.81699999999999995</v>
      </c>
      <c r="AL3287" s="3">
        <v>44783</v>
      </c>
      <c r="AM3287">
        <v>2.2719</v>
      </c>
      <c r="AS3287" s="3">
        <v>44897</v>
      </c>
      <c r="AT3287">
        <v>1.77</v>
      </c>
      <c r="AW3287" s="3">
        <v>44896</v>
      </c>
      <c r="AX3287">
        <v>5.3</v>
      </c>
      <c r="BC3287" s="3">
        <v>44841</v>
      </c>
      <c r="BD3287">
        <v>391.67</v>
      </c>
      <c r="BF3287" s="3">
        <v>44841</v>
      </c>
      <c r="BG3287">
        <v>532.41</v>
      </c>
      <c r="BI3287" s="3">
        <v>44841</v>
      </c>
      <c r="BJ3287">
        <v>120.25</v>
      </c>
      <c r="BL3287" s="3">
        <v>44841</v>
      </c>
      <c r="BM3287">
        <v>571.58000000000004</v>
      </c>
      <c r="BP3287" s="3">
        <v>44841</v>
      </c>
      <c r="BQ3287">
        <v>481.91</v>
      </c>
    </row>
    <row r="3288" spans="18:69" x14ac:dyDescent="0.25">
      <c r="R3288" s="3">
        <v>44775</v>
      </c>
      <c r="S3288">
        <v>0.32200000000000001</v>
      </c>
      <c r="U3288" s="3">
        <v>44774</v>
      </c>
      <c r="V3288">
        <v>0.77900000000000003</v>
      </c>
      <c r="AL3288" s="3">
        <v>44784</v>
      </c>
      <c r="AM3288">
        <v>2.3292000000000002</v>
      </c>
      <c r="AS3288" s="3">
        <v>44900</v>
      </c>
      <c r="AT3288">
        <v>1.74</v>
      </c>
      <c r="AW3288" s="3">
        <v>44897</v>
      </c>
      <c r="AX3288">
        <v>5.23</v>
      </c>
      <c r="BC3288" s="3">
        <v>44844</v>
      </c>
      <c r="BD3288">
        <v>390.12</v>
      </c>
      <c r="BF3288" s="3">
        <v>44844</v>
      </c>
      <c r="BG3288">
        <v>522.44000000000005</v>
      </c>
      <c r="BI3288" s="3">
        <v>44844</v>
      </c>
      <c r="BJ3288">
        <v>119.83</v>
      </c>
      <c r="BL3288" s="3">
        <v>44844</v>
      </c>
      <c r="BM3288">
        <v>573.73</v>
      </c>
      <c r="BP3288" s="3">
        <v>44844</v>
      </c>
      <c r="BQ3288">
        <v>476.04</v>
      </c>
    </row>
    <row r="3289" spans="18:69" x14ac:dyDescent="0.25">
      <c r="R3289" s="3">
        <v>44776</v>
      </c>
      <c r="S3289">
        <v>0.4</v>
      </c>
      <c r="U3289" s="3">
        <v>44775</v>
      </c>
      <c r="V3289">
        <v>0.82</v>
      </c>
      <c r="AL3289" s="3">
        <v>44785</v>
      </c>
      <c r="AM3289">
        <v>2.3191000000000002</v>
      </c>
      <c r="AS3289" s="3">
        <v>44901</v>
      </c>
      <c r="AT3289">
        <v>1.74</v>
      </c>
      <c r="AW3289" s="3">
        <v>44900</v>
      </c>
      <c r="AX3289">
        <v>5.22</v>
      </c>
      <c r="BC3289" s="3">
        <v>44845</v>
      </c>
      <c r="BD3289">
        <v>387.95</v>
      </c>
      <c r="BF3289" s="3">
        <v>44845</v>
      </c>
      <c r="BG3289">
        <v>512.27</v>
      </c>
      <c r="BI3289" s="3">
        <v>44845</v>
      </c>
      <c r="BJ3289">
        <v>118.4</v>
      </c>
      <c r="BL3289" s="3">
        <v>44845</v>
      </c>
      <c r="BM3289">
        <v>570.73</v>
      </c>
      <c r="BP3289" s="3">
        <v>44845</v>
      </c>
      <c r="BQ3289">
        <v>478.25</v>
      </c>
    </row>
    <row r="3290" spans="18:69" x14ac:dyDescent="0.25">
      <c r="R3290" s="3">
        <v>44777</v>
      </c>
      <c r="S3290">
        <v>0.34300000000000003</v>
      </c>
      <c r="U3290" s="3">
        <v>44776</v>
      </c>
      <c r="V3290">
        <v>0.874</v>
      </c>
      <c r="AL3290" s="3">
        <v>44788</v>
      </c>
      <c r="AM3290">
        <v>2.2814000000000001</v>
      </c>
      <c r="AS3290" s="3">
        <v>44902</v>
      </c>
      <c r="AT3290">
        <v>1.75</v>
      </c>
      <c r="AW3290" s="3">
        <v>44901</v>
      </c>
      <c r="AX3290">
        <v>5.29</v>
      </c>
      <c r="BC3290" s="3">
        <v>44846</v>
      </c>
      <c r="BD3290">
        <v>385.88</v>
      </c>
      <c r="BF3290" s="3">
        <v>44846</v>
      </c>
      <c r="BG3290">
        <v>508.01</v>
      </c>
      <c r="BI3290" s="3">
        <v>44846</v>
      </c>
      <c r="BJ3290">
        <v>117.18</v>
      </c>
      <c r="BL3290" s="3">
        <v>44846</v>
      </c>
      <c r="BM3290">
        <v>568.22</v>
      </c>
      <c r="BP3290" s="3">
        <v>44846</v>
      </c>
      <c r="BQ3290">
        <v>476.39</v>
      </c>
    </row>
    <row r="3291" spans="18:69" x14ac:dyDescent="0.25">
      <c r="R3291" s="3">
        <v>44778</v>
      </c>
      <c r="S3291">
        <v>0.47799999999999998</v>
      </c>
      <c r="U3291" s="3">
        <v>44777</v>
      </c>
      <c r="V3291">
        <v>0.80300000000000005</v>
      </c>
      <c r="AL3291" s="3">
        <v>44789</v>
      </c>
      <c r="AM3291">
        <v>2.3363</v>
      </c>
      <c r="AS3291" s="3">
        <v>44903</v>
      </c>
      <c r="AT3291">
        <v>1.74</v>
      </c>
      <c r="AW3291" s="3">
        <v>44902</v>
      </c>
      <c r="AX3291">
        <v>5.37</v>
      </c>
      <c r="BC3291" s="3">
        <v>44847</v>
      </c>
      <c r="BD3291">
        <v>389.15</v>
      </c>
      <c r="BF3291" s="3">
        <v>44847</v>
      </c>
      <c r="BG3291">
        <v>509.39</v>
      </c>
      <c r="BI3291" s="3">
        <v>44847</v>
      </c>
      <c r="BJ3291">
        <v>120.92</v>
      </c>
      <c r="BL3291" s="3">
        <v>44847</v>
      </c>
      <c r="BM3291">
        <v>578.1</v>
      </c>
      <c r="BP3291" s="3">
        <v>44847</v>
      </c>
      <c r="BQ3291">
        <v>482.9</v>
      </c>
    </row>
    <row r="3292" spans="18:69" x14ac:dyDescent="0.25">
      <c r="R3292" s="3">
        <v>44781</v>
      </c>
      <c r="S3292">
        <v>0.45200000000000001</v>
      </c>
      <c r="U3292" s="3">
        <v>44778</v>
      </c>
      <c r="V3292">
        <v>0.95499999999999996</v>
      </c>
      <c r="AL3292" s="3">
        <v>44790</v>
      </c>
      <c r="AM3292">
        <v>2.3955000000000002</v>
      </c>
      <c r="AS3292" s="3">
        <v>44904</v>
      </c>
      <c r="AT3292">
        <v>1.74</v>
      </c>
      <c r="AW3292" s="3">
        <v>44903</v>
      </c>
      <c r="AX3292">
        <v>5.38</v>
      </c>
      <c r="BC3292" s="3">
        <v>44848</v>
      </c>
      <c r="BD3292">
        <v>391.31</v>
      </c>
      <c r="BF3292" s="3">
        <v>44848</v>
      </c>
      <c r="BG3292">
        <v>504.82</v>
      </c>
      <c r="BI3292" s="3">
        <v>44848</v>
      </c>
      <c r="BJ3292">
        <v>121.79</v>
      </c>
      <c r="BL3292" s="3">
        <v>44848</v>
      </c>
      <c r="BM3292">
        <v>578.80999999999995</v>
      </c>
      <c r="BP3292" s="3">
        <v>44848</v>
      </c>
      <c r="BQ3292">
        <v>484.36</v>
      </c>
    </row>
    <row r="3293" spans="18:69" x14ac:dyDescent="0.25">
      <c r="R3293" s="3">
        <v>44782</v>
      </c>
      <c r="S3293">
        <v>0.60499999999999998</v>
      </c>
      <c r="U3293" s="3">
        <v>44781</v>
      </c>
      <c r="V3293">
        <v>0.89900000000000002</v>
      </c>
      <c r="AL3293" s="3">
        <v>44791</v>
      </c>
      <c r="AM3293">
        <v>2.4422999999999999</v>
      </c>
      <c r="AS3293" s="3">
        <v>44907</v>
      </c>
      <c r="AT3293">
        <v>1.74</v>
      </c>
      <c r="AW3293" s="3">
        <v>44904</v>
      </c>
      <c r="AX3293">
        <v>5.35</v>
      </c>
      <c r="BC3293" s="3">
        <v>44851</v>
      </c>
      <c r="BD3293">
        <v>398.48</v>
      </c>
      <c r="BF3293" s="3">
        <v>44851</v>
      </c>
      <c r="BG3293">
        <v>514.85</v>
      </c>
      <c r="BI3293" s="3">
        <v>44851</v>
      </c>
      <c r="BJ3293">
        <v>124.5</v>
      </c>
      <c r="BL3293" s="3">
        <v>44851</v>
      </c>
      <c r="BM3293">
        <v>593.99</v>
      </c>
      <c r="BP3293" s="3">
        <v>44851</v>
      </c>
      <c r="BQ3293">
        <v>497.05</v>
      </c>
    </row>
    <row r="3294" spans="18:69" x14ac:dyDescent="0.25">
      <c r="R3294" s="3">
        <v>44783</v>
      </c>
      <c r="S3294">
        <v>0.54600000000000004</v>
      </c>
      <c r="U3294" s="3">
        <v>44782</v>
      </c>
      <c r="V3294">
        <v>0.92100000000000004</v>
      </c>
      <c r="AL3294" s="3">
        <v>44792</v>
      </c>
      <c r="AM3294">
        <v>2.4771999999999998</v>
      </c>
      <c r="AS3294" s="3">
        <v>44908</v>
      </c>
      <c r="AT3294">
        <v>1.71</v>
      </c>
      <c r="AW3294" s="3">
        <v>44907</v>
      </c>
      <c r="AX3294">
        <v>5.29</v>
      </c>
      <c r="BC3294" s="3">
        <v>44852</v>
      </c>
      <c r="BD3294">
        <v>399.84</v>
      </c>
      <c r="BF3294" s="3">
        <v>44852</v>
      </c>
      <c r="BG3294">
        <v>519.44000000000005</v>
      </c>
      <c r="BI3294" s="3">
        <v>44852</v>
      </c>
      <c r="BJ3294">
        <v>125.39</v>
      </c>
      <c r="BL3294" s="3">
        <v>44852</v>
      </c>
      <c r="BM3294">
        <v>602.1</v>
      </c>
      <c r="BP3294" s="3">
        <v>44852</v>
      </c>
      <c r="BQ3294">
        <v>505.62</v>
      </c>
    </row>
    <row r="3295" spans="18:69" x14ac:dyDescent="0.25">
      <c r="R3295" s="3">
        <v>44784</v>
      </c>
      <c r="S3295">
        <v>0.56599999999999995</v>
      </c>
      <c r="U3295" s="3">
        <v>44783</v>
      </c>
      <c r="V3295">
        <v>0.88800000000000001</v>
      </c>
      <c r="AL3295" s="3">
        <v>44795</v>
      </c>
      <c r="AM3295">
        <v>2.5358999999999998</v>
      </c>
      <c r="AS3295" s="3">
        <v>44909</v>
      </c>
      <c r="AT3295">
        <v>1.7</v>
      </c>
      <c r="AW3295" s="3">
        <v>44908</v>
      </c>
      <c r="AX3295">
        <v>5.22</v>
      </c>
      <c r="BC3295" s="3">
        <v>44853</v>
      </c>
      <c r="BD3295">
        <v>397.73</v>
      </c>
      <c r="BF3295" s="3">
        <v>44853</v>
      </c>
      <c r="BG3295">
        <v>525.64</v>
      </c>
      <c r="BI3295" s="3">
        <v>44853</v>
      </c>
      <c r="BJ3295">
        <v>125.74</v>
      </c>
      <c r="BL3295" s="3">
        <v>44853</v>
      </c>
      <c r="BM3295">
        <v>596.22</v>
      </c>
      <c r="BP3295" s="3">
        <v>44853</v>
      </c>
      <c r="BQ3295">
        <v>504.2</v>
      </c>
    </row>
    <row r="3296" spans="18:69" x14ac:dyDescent="0.25">
      <c r="R3296" s="3">
        <v>44785</v>
      </c>
      <c r="S3296">
        <v>0.60799999999999998</v>
      </c>
      <c r="U3296" s="3">
        <v>44784</v>
      </c>
      <c r="V3296">
        <v>0.97099999999999997</v>
      </c>
      <c r="AL3296" s="3">
        <v>44796</v>
      </c>
      <c r="AM3296">
        <v>2.4841000000000002</v>
      </c>
      <c r="AS3296" s="3">
        <v>44910</v>
      </c>
      <c r="AT3296">
        <v>1.67</v>
      </c>
      <c r="AW3296" s="3">
        <v>44909</v>
      </c>
      <c r="AX3296">
        <v>5.2</v>
      </c>
      <c r="BC3296" s="3">
        <v>44854</v>
      </c>
      <c r="BD3296">
        <v>398.77</v>
      </c>
      <c r="BF3296" s="3">
        <v>44854</v>
      </c>
      <c r="BG3296">
        <v>536.65</v>
      </c>
      <c r="BI3296" s="3">
        <v>44854</v>
      </c>
      <c r="BJ3296">
        <v>126.51</v>
      </c>
      <c r="BL3296" s="3">
        <v>44854</v>
      </c>
      <c r="BM3296">
        <v>597.67999999999995</v>
      </c>
      <c r="BP3296" s="3">
        <v>44854</v>
      </c>
      <c r="BQ3296">
        <v>506</v>
      </c>
    </row>
    <row r="3297" spans="18:69" x14ac:dyDescent="0.25">
      <c r="R3297" s="3">
        <v>44788</v>
      </c>
      <c r="S3297">
        <v>0.53</v>
      </c>
      <c r="U3297" s="3">
        <v>44785</v>
      </c>
      <c r="V3297">
        <v>0.98699999999999999</v>
      </c>
      <c r="AL3297" s="3">
        <v>44797</v>
      </c>
      <c r="AM3297">
        <v>2.4514999999999998</v>
      </c>
      <c r="AS3297" s="3">
        <v>44911</v>
      </c>
      <c r="AT3297">
        <v>1.7</v>
      </c>
      <c r="AW3297" s="3">
        <v>44910</v>
      </c>
      <c r="AX3297">
        <v>5.08</v>
      </c>
      <c r="BC3297" s="3">
        <v>44855</v>
      </c>
      <c r="BD3297">
        <v>396.29</v>
      </c>
      <c r="BF3297" s="3">
        <v>44855</v>
      </c>
      <c r="BG3297">
        <v>536.27</v>
      </c>
      <c r="BI3297" s="3">
        <v>44855</v>
      </c>
      <c r="BJ3297">
        <v>126.34</v>
      </c>
      <c r="BL3297" s="3">
        <v>44855</v>
      </c>
      <c r="BM3297">
        <v>593.57000000000005</v>
      </c>
      <c r="BP3297" s="3">
        <v>44855</v>
      </c>
      <c r="BQ3297">
        <v>503.88</v>
      </c>
    </row>
    <row r="3298" spans="18:69" x14ac:dyDescent="0.25">
      <c r="R3298" s="3">
        <v>44789</v>
      </c>
      <c r="S3298">
        <v>0.57699999999999996</v>
      </c>
      <c r="U3298" s="3">
        <v>44788</v>
      </c>
      <c r="V3298">
        <v>0.9</v>
      </c>
      <c r="AL3298" s="3">
        <v>44798</v>
      </c>
      <c r="AM3298">
        <v>2.4478</v>
      </c>
      <c r="AS3298" s="3">
        <v>44914</v>
      </c>
      <c r="AT3298">
        <v>1.71</v>
      </c>
      <c r="AW3298" s="3">
        <v>44911</v>
      </c>
      <c r="AX3298">
        <v>5.2</v>
      </c>
      <c r="BC3298" s="3">
        <v>44858</v>
      </c>
      <c r="BD3298">
        <v>401.84</v>
      </c>
      <c r="BF3298" s="3">
        <v>44858</v>
      </c>
      <c r="BG3298">
        <v>540.29999999999995</v>
      </c>
      <c r="BI3298" s="3">
        <v>44858</v>
      </c>
      <c r="BJ3298">
        <v>128.22999999999999</v>
      </c>
      <c r="BL3298" s="3">
        <v>44858</v>
      </c>
      <c r="BM3298">
        <v>604.29999999999995</v>
      </c>
      <c r="BP3298" s="3">
        <v>44858</v>
      </c>
      <c r="BQ3298">
        <v>513.97</v>
      </c>
    </row>
    <row r="3299" spans="18:69" x14ac:dyDescent="0.25">
      <c r="R3299" s="3">
        <v>44790</v>
      </c>
      <c r="S3299">
        <v>0.73099999999999998</v>
      </c>
      <c r="U3299" s="3">
        <v>44789</v>
      </c>
      <c r="V3299">
        <v>0.97099999999999997</v>
      </c>
      <c r="AL3299" s="3">
        <v>44799</v>
      </c>
      <c r="AM3299">
        <v>2.4582999999999999</v>
      </c>
      <c r="AS3299" s="3">
        <v>44915</v>
      </c>
      <c r="AT3299">
        <v>1.71</v>
      </c>
      <c r="AW3299" s="3">
        <v>44914</v>
      </c>
      <c r="AX3299">
        <v>5.24</v>
      </c>
      <c r="BC3299" s="3">
        <v>44859</v>
      </c>
      <c r="BD3299">
        <v>407.61</v>
      </c>
      <c r="BF3299" s="3">
        <v>44859</v>
      </c>
      <c r="BG3299">
        <v>563.03</v>
      </c>
      <c r="BI3299" s="3">
        <v>44859</v>
      </c>
      <c r="BJ3299">
        <v>127.86</v>
      </c>
      <c r="BL3299" s="3">
        <v>44859</v>
      </c>
      <c r="BM3299">
        <v>615.83000000000004</v>
      </c>
      <c r="BP3299" s="3">
        <v>44859</v>
      </c>
      <c r="BQ3299">
        <v>517.64</v>
      </c>
    </row>
    <row r="3300" spans="18:69" x14ac:dyDescent="0.25">
      <c r="R3300" s="3">
        <v>44791</v>
      </c>
      <c r="S3300">
        <v>0.74299999999999999</v>
      </c>
      <c r="U3300" s="3">
        <v>44790</v>
      </c>
      <c r="V3300">
        <v>1.083</v>
      </c>
      <c r="AL3300" s="3">
        <v>44802</v>
      </c>
      <c r="AM3300">
        <v>2.423</v>
      </c>
      <c r="AS3300" s="3">
        <v>44916</v>
      </c>
      <c r="AT3300">
        <v>1.71</v>
      </c>
      <c r="AW3300" s="3">
        <v>44915</v>
      </c>
      <c r="AX3300">
        <v>5.26</v>
      </c>
      <c r="BC3300" s="3">
        <v>44860</v>
      </c>
      <c r="BD3300">
        <v>410.31</v>
      </c>
      <c r="BF3300" s="3">
        <v>44860</v>
      </c>
      <c r="BG3300">
        <v>562.89</v>
      </c>
      <c r="BI3300" s="3">
        <v>44860</v>
      </c>
      <c r="BJ3300">
        <v>127.53</v>
      </c>
      <c r="BL3300" s="3">
        <v>44860</v>
      </c>
      <c r="BM3300">
        <v>625.09</v>
      </c>
      <c r="BP3300" s="3">
        <v>44860</v>
      </c>
      <c r="BQ3300">
        <v>519.65</v>
      </c>
    </row>
    <row r="3301" spans="18:69" x14ac:dyDescent="0.25">
      <c r="R3301" s="3">
        <v>44792</v>
      </c>
      <c r="S3301">
        <v>0.82399999999999995</v>
      </c>
      <c r="U3301" s="3">
        <v>44791</v>
      </c>
      <c r="V3301">
        <v>1.1020000000000001</v>
      </c>
      <c r="AL3301" s="3">
        <v>44803</v>
      </c>
      <c r="AM3301">
        <v>2.3908</v>
      </c>
      <c r="AS3301" s="3">
        <v>44917</v>
      </c>
      <c r="AT3301">
        <v>1.7</v>
      </c>
      <c r="AW3301" s="3">
        <v>44916</v>
      </c>
      <c r="AX3301">
        <v>5.28</v>
      </c>
      <c r="BC3301" s="3">
        <v>44861</v>
      </c>
      <c r="BD3301">
        <v>410.19</v>
      </c>
      <c r="BF3301" s="3">
        <v>44861</v>
      </c>
      <c r="BG3301">
        <v>553.09</v>
      </c>
      <c r="BI3301" s="3">
        <v>44861</v>
      </c>
      <c r="BJ3301">
        <v>128.96</v>
      </c>
      <c r="BL3301" s="3">
        <v>44861</v>
      </c>
      <c r="BM3301">
        <v>622.29</v>
      </c>
      <c r="BP3301" s="3">
        <v>44861</v>
      </c>
      <c r="BQ3301">
        <v>520.58000000000004</v>
      </c>
    </row>
    <row r="3302" spans="18:69" x14ac:dyDescent="0.25">
      <c r="R3302" s="3">
        <v>44795</v>
      </c>
      <c r="S3302">
        <v>0.89500000000000002</v>
      </c>
      <c r="U3302" s="3">
        <v>44792</v>
      </c>
      <c r="V3302">
        <v>1.23</v>
      </c>
      <c r="AL3302" s="3">
        <v>44804</v>
      </c>
      <c r="AM3302">
        <v>2.3153000000000001</v>
      </c>
      <c r="AS3302" s="3">
        <v>44918</v>
      </c>
      <c r="AT3302">
        <v>1.7</v>
      </c>
      <c r="AW3302" s="3">
        <v>44917</v>
      </c>
      <c r="AX3302">
        <v>5.22</v>
      </c>
      <c r="BC3302" s="3">
        <v>44862</v>
      </c>
      <c r="BD3302">
        <v>410.76</v>
      </c>
      <c r="BF3302" s="3">
        <v>44862</v>
      </c>
      <c r="BG3302">
        <v>548.46</v>
      </c>
      <c r="BI3302" s="3">
        <v>44862</v>
      </c>
      <c r="BJ3302">
        <v>128.28</v>
      </c>
      <c r="BL3302" s="3">
        <v>44862</v>
      </c>
      <c r="BM3302">
        <v>624.19000000000005</v>
      </c>
      <c r="BP3302" s="3">
        <v>44862</v>
      </c>
      <c r="BQ3302">
        <v>517.94000000000005</v>
      </c>
    </row>
    <row r="3303" spans="18:69" x14ac:dyDescent="0.25">
      <c r="R3303" s="3">
        <v>44796</v>
      </c>
      <c r="S3303">
        <v>0.85399999999999998</v>
      </c>
      <c r="U3303" s="3">
        <v>44795</v>
      </c>
      <c r="V3303">
        <v>1.306</v>
      </c>
      <c r="AL3303" s="3">
        <v>44805</v>
      </c>
      <c r="AM3303">
        <v>2.298</v>
      </c>
      <c r="AS3303" s="3">
        <v>44923</v>
      </c>
      <c r="AT3303">
        <v>1.68</v>
      </c>
      <c r="AW3303" s="3">
        <v>44918</v>
      </c>
      <c r="AX3303">
        <v>5.18</v>
      </c>
      <c r="BC3303" s="3">
        <v>44865</v>
      </c>
      <c r="BD3303">
        <v>412.2</v>
      </c>
      <c r="BF3303" s="3">
        <v>44865</v>
      </c>
      <c r="BG3303">
        <v>547.41</v>
      </c>
      <c r="BI3303" s="3">
        <v>44865</v>
      </c>
      <c r="BJ3303">
        <v>128.79</v>
      </c>
      <c r="BL3303" s="3">
        <v>44865</v>
      </c>
      <c r="BM3303">
        <v>623.27</v>
      </c>
      <c r="BP3303" s="3">
        <v>44865</v>
      </c>
      <c r="BQ3303">
        <v>519.99</v>
      </c>
    </row>
    <row r="3304" spans="18:69" x14ac:dyDescent="0.25">
      <c r="R3304" s="3">
        <v>44797</v>
      </c>
      <c r="S3304">
        <v>0.92100000000000004</v>
      </c>
      <c r="U3304" s="3">
        <v>44796</v>
      </c>
      <c r="V3304">
        <v>1.319</v>
      </c>
      <c r="AL3304" s="3">
        <v>44806</v>
      </c>
      <c r="AM3304">
        <v>2.2652999999999999</v>
      </c>
      <c r="AS3304" s="3">
        <v>44924</v>
      </c>
      <c r="AT3304">
        <v>1.68</v>
      </c>
      <c r="AW3304" s="3">
        <v>44923</v>
      </c>
      <c r="AX3304">
        <v>5.15</v>
      </c>
      <c r="BC3304" s="3">
        <v>44866</v>
      </c>
      <c r="BD3304">
        <v>414.61</v>
      </c>
      <c r="BF3304" s="3">
        <v>44866</v>
      </c>
      <c r="BG3304">
        <v>552.75</v>
      </c>
      <c r="BI3304" s="3">
        <v>44866</v>
      </c>
      <c r="BJ3304">
        <v>129.94</v>
      </c>
      <c r="BL3304" s="3">
        <v>44866</v>
      </c>
      <c r="BM3304">
        <v>626.63</v>
      </c>
      <c r="BP3304" s="3">
        <v>44866</v>
      </c>
      <c r="BQ3304">
        <v>524.47</v>
      </c>
    </row>
    <row r="3305" spans="18:69" x14ac:dyDescent="0.25">
      <c r="R3305" s="3">
        <v>44798</v>
      </c>
      <c r="S3305">
        <v>0.874</v>
      </c>
      <c r="U3305" s="3">
        <v>44797</v>
      </c>
      <c r="V3305">
        <v>1.37</v>
      </c>
      <c r="AL3305" s="3">
        <v>44809</v>
      </c>
      <c r="AM3305">
        <v>2.29</v>
      </c>
      <c r="AS3305" s="3">
        <v>44925</v>
      </c>
      <c r="AT3305">
        <v>1.67</v>
      </c>
      <c r="AW3305" s="3">
        <v>44924</v>
      </c>
      <c r="AX3305">
        <v>5.17</v>
      </c>
      <c r="BC3305" s="3">
        <v>44867</v>
      </c>
      <c r="BD3305">
        <v>413.39</v>
      </c>
      <c r="BF3305" s="3">
        <v>44867</v>
      </c>
      <c r="BG3305">
        <v>545.45000000000005</v>
      </c>
      <c r="BI3305" s="3">
        <v>44867</v>
      </c>
      <c r="BJ3305">
        <v>129.79</v>
      </c>
      <c r="BL3305" s="3">
        <v>44867</v>
      </c>
      <c r="BM3305">
        <v>623.15</v>
      </c>
      <c r="BP3305" s="3">
        <v>44867</v>
      </c>
      <c r="BQ3305">
        <v>519.21</v>
      </c>
    </row>
    <row r="3306" spans="18:69" x14ac:dyDescent="0.25">
      <c r="R3306" s="3">
        <v>44799</v>
      </c>
      <c r="S3306">
        <v>0.98799999999999999</v>
      </c>
      <c r="U3306" s="3">
        <v>44798</v>
      </c>
      <c r="V3306">
        <v>1.3169999999999999</v>
      </c>
      <c r="AL3306" s="3">
        <v>44810</v>
      </c>
      <c r="AM3306">
        <v>2.2801999999999998</v>
      </c>
      <c r="AS3306" s="3">
        <v>44929</v>
      </c>
      <c r="AT3306">
        <v>1.7</v>
      </c>
      <c r="AW3306" s="3">
        <v>44925</v>
      </c>
      <c r="AX3306">
        <v>5.12</v>
      </c>
      <c r="BC3306" s="3">
        <v>44868</v>
      </c>
      <c r="BD3306">
        <v>409.55</v>
      </c>
      <c r="BF3306" s="3">
        <v>44868</v>
      </c>
      <c r="BG3306">
        <v>532.66</v>
      </c>
      <c r="BI3306" s="3">
        <v>44868</v>
      </c>
      <c r="BJ3306">
        <v>130.34</v>
      </c>
      <c r="BL3306" s="3">
        <v>44868</v>
      </c>
      <c r="BM3306">
        <v>611.85</v>
      </c>
      <c r="BP3306" s="3">
        <v>44868</v>
      </c>
      <c r="BQ3306">
        <v>506.11</v>
      </c>
    </row>
    <row r="3307" spans="18:69" x14ac:dyDescent="0.25">
      <c r="R3307" s="3">
        <v>44802</v>
      </c>
      <c r="S3307">
        <v>1.1000000000000001</v>
      </c>
      <c r="U3307" s="3">
        <v>44799</v>
      </c>
      <c r="V3307">
        <v>1.39</v>
      </c>
      <c r="AL3307" s="3">
        <v>44811</v>
      </c>
      <c r="AM3307">
        <v>2.2490000000000001</v>
      </c>
      <c r="AS3307" s="3">
        <v>44930</v>
      </c>
      <c r="AT3307">
        <v>1.69</v>
      </c>
      <c r="AW3307" s="3">
        <v>44929</v>
      </c>
      <c r="AX3307">
        <v>5.1100000000000003</v>
      </c>
      <c r="BC3307" s="3">
        <v>44869</v>
      </c>
      <c r="BD3307">
        <v>416.98</v>
      </c>
      <c r="BF3307" s="3">
        <v>44869</v>
      </c>
      <c r="BG3307">
        <v>546.65</v>
      </c>
      <c r="BI3307" s="3">
        <v>44869</v>
      </c>
      <c r="BJ3307">
        <v>133.51</v>
      </c>
      <c r="BL3307" s="3">
        <v>44869</v>
      </c>
      <c r="BM3307">
        <v>625.03</v>
      </c>
      <c r="BP3307" s="3">
        <v>44869</v>
      </c>
      <c r="BQ3307">
        <v>524.88</v>
      </c>
    </row>
    <row r="3308" spans="18:69" x14ac:dyDescent="0.25">
      <c r="R3308" s="3">
        <v>44803</v>
      </c>
      <c r="S3308">
        <v>1.153</v>
      </c>
      <c r="U3308" s="3">
        <v>44802</v>
      </c>
      <c r="V3308">
        <v>1.504</v>
      </c>
      <c r="AL3308" s="3">
        <v>44812</v>
      </c>
      <c r="AM3308">
        <v>2.2955000000000001</v>
      </c>
      <c r="AS3308" s="3">
        <v>44931</v>
      </c>
      <c r="AT3308">
        <v>1.69</v>
      </c>
      <c r="AW3308" s="3">
        <v>44930</v>
      </c>
      <c r="AX3308">
        <v>5.0599999999999996</v>
      </c>
      <c r="BC3308" s="3">
        <v>44872</v>
      </c>
      <c r="BD3308">
        <v>418.34</v>
      </c>
      <c r="BF3308" s="3">
        <v>44872</v>
      </c>
      <c r="BG3308">
        <v>554.66999999999996</v>
      </c>
      <c r="BI3308" s="3">
        <v>44872</v>
      </c>
      <c r="BJ3308">
        <v>133.53</v>
      </c>
      <c r="BL3308" s="3">
        <v>44872</v>
      </c>
      <c r="BM3308">
        <v>630.03</v>
      </c>
      <c r="BP3308" s="3">
        <v>44872</v>
      </c>
      <c r="BQ3308">
        <v>531.78</v>
      </c>
    </row>
    <row r="3309" spans="18:69" x14ac:dyDescent="0.25">
      <c r="R3309" s="3">
        <v>44804</v>
      </c>
      <c r="S3309">
        <v>1.202</v>
      </c>
      <c r="U3309" s="3">
        <v>44803</v>
      </c>
      <c r="V3309">
        <v>1.5109999999999999</v>
      </c>
      <c r="AL3309" s="3">
        <v>44813</v>
      </c>
      <c r="AM3309">
        <v>2.2757000000000001</v>
      </c>
      <c r="AS3309" s="3">
        <v>44932</v>
      </c>
      <c r="AT3309">
        <v>1.69</v>
      </c>
      <c r="AW3309" s="3">
        <v>44931</v>
      </c>
      <c r="AX3309">
        <v>5.03</v>
      </c>
      <c r="BC3309" s="3">
        <v>44873</v>
      </c>
      <c r="BD3309">
        <v>421.61</v>
      </c>
      <c r="BF3309" s="3">
        <v>44873</v>
      </c>
      <c r="BG3309">
        <v>573.21</v>
      </c>
      <c r="BI3309" s="3">
        <v>44873</v>
      </c>
      <c r="BJ3309">
        <v>134.07</v>
      </c>
      <c r="BL3309" s="3">
        <v>44873</v>
      </c>
      <c r="BM3309">
        <v>638.4</v>
      </c>
      <c r="BP3309" s="3">
        <v>44873</v>
      </c>
      <c r="BQ3309">
        <v>533.64</v>
      </c>
    </row>
    <row r="3310" spans="18:69" x14ac:dyDescent="0.25">
      <c r="R3310" s="3">
        <v>44805</v>
      </c>
      <c r="S3310">
        <v>1.1830000000000001</v>
      </c>
      <c r="U3310" s="3">
        <v>44804</v>
      </c>
      <c r="V3310">
        <v>1.5409999999999999</v>
      </c>
      <c r="AL3310" s="3">
        <v>44816</v>
      </c>
      <c r="AM3310">
        <v>2.2475999999999998</v>
      </c>
      <c r="AS3310" s="3">
        <v>44935</v>
      </c>
      <c r="AT3310">
        <v>1.68</v>
      </c>
      <c r="AW3310" s="3">
        <v>44932</v>
      </c>
      <c r="AX3310">
        <v>5.05</v>
      </c>
      <c r="BC3310" s="3">
        <v>44874</v>
      </c>
      <c r="BD3310">
        <v>420.34</v>
      </c>
      <c r="BF3310" s="3">
        <v>44874</v>
      </c>
      <c r="BG3310">
        <v>567.16999999999996</v>
      </c>
      <c r="BI3310" s="3">
        <v>44874</v>
      </c>
      <c r="BJ3310">
        <v>132.55000000000001</v>
      </c>
      <c r="BL3310" s="3">
        <v>44874</v>
      </c>
      <c r="BM3310">
        <v>636.49</v>
      </c>
      <c r="BP3310" s="3">
        <v>44874</v>
      </c>
      <c r="BQ3310">
        <v>529.04999999999995</v>
      </c>
    </row>
    <row r="3311" spans="18:69" x14ac:dyDescent="0.25">
      <c r="R3311" s="3">
        <v>44806</v>
      </c>
      <c r="S3311">
        <v>1.101</v>
      </c>
      <c r="U3311" s="3">
        <v>44805</v>
      </c>
      <c r="V3311">
        <v>1.5609999999999999</v>
      </c>
      <c r="AL3311" s="3">
        <v>44817</v>
      </c>
      <c r="AM3311">
        <v>2.2698999999999998</v>
      </c>
      <c r="AS3311" s="3">
        <v>44936</v>
      </c>
      <c r="AT3311">
        <v>1.67</v>
      </c>
      <c r="AW3311" s="3">
        <v>44935</v>
      </c>
      <c r="AX3311">
        <v>4.93</v>
      </c>
      <c r="BC3311" s="3">
        <v>44875</v>
      </c>
      <c r="BD3311">
        <v>431.89</v>
      </c>
      <c r="BF3311" s="3">
        <v>44875</v>
      </c>
      <c r="BG3311">
        <v>610.20000000000005</v>
      </c>
      <c r="BI3311" s="3">
        <v>44875</v>
      </c>
      <c r="BJ3311">
        <v>133.43</v>
      </c>
      <c r="BL3311" s="3">
        <v>44875</v>
      </c>
      <c r="BM3311">
        <v>659.46</v>
      </c>
      <c r="BP3311" s="3">
        <v>44875</v>
      </c>
      <c r="BQ3311">
        <v>549.88</v>
      </c>
    </row>
    <row r="3312" spans="18:69" x14ac:dyDescent="0.25">
      <c r="R3312" s="3">
        <v>44809</v>
      </c>
      <c r="S3312">
        <v>1.127</v>
      </c>
      <c r="U3312" s="3">
        <v>44806</v>
      </c>
      <c r="V3312">
        <v>1.5249999999999999</v>
      </c>
      <c r="AL3312" s="3">
        <v>44818</v>
      </c>
      <c r="AM3312">
        <v>2.2854000000000001</v>
      </c>
      <c r="AS3312" s="3">
        <v>44937</v>
      </c>
      <c r="AT3312">
        <v>1.66</v>
      </c>
      <c r="AW3312" s="3">
        <v>44936</v>
      </c>
      <c r="AX3312">
        <v>4.8899999999999997</v>
      </c>
      <c r="BC3312" s="3">
        <v>44876</v>
      </c>
      <c r="BD3312">
        <v>432.26</v>
      </c>
      <c r="BF3312" s="3">
        <v>44876</v>
      </c>
      <c r="BG3312">
        <v>620.65</v>
      </c>
      <c r="BI3312" s="3">
        <v>44876</v>
      </c>
      <c r="BJ3312">
        <v>133.56</v>
      </c>
      <c r="BL3312" s="3">
        <v>44876</v>
      </c>
      <c r="BM3312">
        <v>661.9</v>
      </c>
      <c r="BP3312" s="3">
        <v>44876</v>
      </c>
      <c r="BQ3312">
        <v>559.79999999999995</v>
      </c>
    </row>
    <row r="3313" spans="18:69" x14ac:dyDescent="0.25">
      <c r="R3313" s="3">
        <v>44810</v>
      </c>
      <c r="S3313">
        <v>1.1180000000000001</v>
      </c>
      <c r="U3313" s="3">
        <v>44809</v>
      </c>
      <c r="V3313">
        <v>1.5629999999999999</v>
      </c>
      <c r="AL3313" s="3">
        <v>44819</v>
      </c>
      <c r="AM3313">
        <v>2.3365999999999998</v>
      </c>
      <c r="AS3313" s="3">
        <v>44938</v>
      </c>
      <c r="AT3313">
        <v>1.64</v>
      </c>
      <c r="AW3313" s="3">
        <v>44937</v>
      </c>
      <c r="AX3313">
        <v>4.88</v>
      </c>
      <c r="BC3313" s="3">
        <v>44879</v>
      </c>
      <c r="BD3313">
        <v>432.86</v>
      </c>
      <c r="BF3313" s="3">
        <v>44879</v>
      </c>
      <c r="BG3313">
        <v>627.87</v>
      </c>
      <c r="BI3313" s="3">
        <v>44879</v>
      </c>
      <c r="BJ3313">
        <v>134.36000000000001</v>
      </c>
      <c r="BL3313" s="3">
        <v>44879</v>
      </c>
      <c r="BM3313">
        <v>658.94</v>
      </c>
      <c r="BP3313" s="3">
        <v>44879</v>
      </c>
      <c r="BQ3313">
        <v>561.66</v>
      </c>
    </row>
    <row r="3314" spans="18:69" x14ac:dyDescent="0.25">
      <c r="R3314" s="3">
        <v>44811</v>
      </c>
      <c r="S3314">
        <v>1.105</v>
      </c>
      <c r="U3314" s="3">
        <v>44810</v>
      </c>
      <c r="V3314">
        <v>1.6379999999999999</v>
      </c>
      <c r="AL3314" s="3">
        <v>44820</v>
      </c>
      <c r="AM3314">
        <v>2.3456000000000001</v>
      </c>
      <c r="AS3314" s="3">
        <v>44939</v>
      </c>
      <c r="AT3314">
        <v>1.61</v>
      </c>
      <c r="AW3314" s="3">
        <v>44938</v>
      </c>
      <c r="AX3314">
        <v>4.82</v>
      </c>
      <c r="BC3314" s="3">
        <v>44880</v>
      </c>
      <c r="BD3314">
        <v>434.44</v>
      </c>
      <c r="BF3314" s="3">
        <v>44880</v>
      </c>
      <c r="BG3314">
        <v>638.65</v>
      </c>
      <c r="BI3314" s="3">
        <v>44880</v>
      </c>
      <c r="BJ3314">
        <v>135.65</v>
      </c>
      <c r="BL3314" s="3">
        <v>44880</v>
      </c>
      <c r="BM3314">
        <v>660.56</v>
      </c>
      <c r="BP3314" s="3">
        <v>44880</v>
      </c>
      <c r="BQ3314">
        <v>563.20000000000005</v>
      </c>
    </row>
    <row r="3315" spans="18:69" x14ac:dyDescent="0.25">
      <c r="R3315" s="3">
        <v>44812</v>
      </c>
      <c r="S3315">
        <v>1.3340000000000001</v>
      </c>
      <c r="U3315" s="3">
        <v>44811</v>
      </c>
      <c r="V3315">
        <v>1.577</v>
      </c>
      <c r="AL3315" s="3">
        <v>44823</v>
      </c>
      <c r="AM3315">
        <v>2.3355999999999999</v>
      </c>
      <c r="AS3315" s="3">
        <v>44942</v>
      </c>
      <c r="AT3315">
        <v>1.6</v>
      </c>
      <c r="AW3315" s="3">
        <v>44939</v>
      </c>
      <c r="AX3315">
        <v>4.7300000000000004</v>
      </c>
      <c r="BC3315" s="3">
        <v>44881</v>
      </c>
      <c r="BD3315">
        <v>430.17</v>
      </c>
      <c r="BF3315" s="3">
        <v>44881</v>
      </c>
      <c r="BG3315">
        <v>625.75</v>
      </c>
      <c r="BI3315" s="3">
        <v>44881</v>
      </c>
      <c r="BJ3315">
        <v>134.6</v>
      </c>
      <c r="BL3315" s="3">
        <v>44881</v>
      </c>
      <c r="BM3315">
        <v>650.62</v>
      </c>
      <c r="BP3315" s="3">
        <v>44881</v>
      </c>
      <c r="BQ3315">
        <v>542.23</v>
      </c>
    </row>
    <row r="3316" spans="18:69" x14ac:dyDescent="0.25">
      <c r="R3316" s="3">
        <v>44813</v>
      </c>
      <c r="S3316">
        <v>1.327</v>
      </c>
      <c r="U3316" s="3">
        <v>44812</v>
      </c>
      <c r="V3316">
        <v>1.7170000000000001</v>
      </c>
      <c r="AL3316" s="3">
        <v>44824</v>
      </c>
      <c r="AM3316">
        <v>2.4161999999999999</v>
      </c>
      <c r="AS3316" s="3">
        <v>44943</v>
      </c>
      <c r="AT3316">
        <v>1.59</v>
      </c>
      <c r="AW3316" s="3">
        <v>44942</v>
      </c>
      <c r="AX3316">
        <v>4.6900000000000004</v>
      </c>
      <c r="BC3316" s="3">
        <v>44882</v>
      </c>
      <c r="BD3316">
        <v>428.38</v>
      </c>
      <c r="BF3316" s="3">
        <v>44882</v>
      </c>
      <c r="BG3316">
        <v>628.08000000000004</v>
      </c>
      <c r="BI3316" s="3">
        <v>44882</v>
      </c>
      <c r="BJ3316">
        <v>134.71</v>
      </c>
      <c r="BL3316" s="3">
        <v>44882</v>
      </c>
      <c r="BM3316">
        <v>649.37</v>
      </c>
      <c r="BP3316" s="3">
        <v>44882</v>
      </c>
      <c r="BQ3316">
        <v>538.91999999999996</v>
      </c>
    </row>
    <row r="3317" spans="18:69" x14ac:dyDescent="0.25">
      <c r="R3317" s="3">
        <v>44816</v>
      </c>
      <c r="S3317">
        <v>1.319</v>
      </c>
      <c r="U3317" s="3">
        <v>44813</v>
      </c>
      <c r="V3317">
        <v>1.698</v>
      </c>
      <c r="AL3317" s="3">
        <v>44825</v>
      </c>
      <c r="AM3317">
        <v>2.4035000000000002</v>
      </c>
      <c r="AS3317" s="3">
        <v>44944</v>
      </c>
      <c r="AT3317">
        <v>1.57</v>
      </c>
      <c r="AW3317" s="3">
        <v>44943</v>
      </c>
      <c r="AX3317">
        <v>4.7699999999999996</v>
      </c>
      <c r="BC3317" s="3">
        <v>44883</v>
      </c>
      <c r="BD3317">
        <v>433.33</v>
      </c>
      <c r="BF3317" s="3">
        <v>44883</v>
      </c>
      <c r="BG3317">
        <v>627.86</v>
      </c>
      <c r="BI3317" s="3">
        <v>44883</v>
      </c>
      <c r="BJ3317">
        <v>136.6</v>
      </c>
      <c r="BL3317" s="3">
        <v>44883</v>
      </c>
      <c r="BM3317">
        <v>660.08</v>
      </c>
      <c r="BP3317" s="3">
        <v>44883</v>
      </c>
      <c r="BQ3317">
        <v>550.49</v>
      </c>
    </row>
    <row r="3318" spans="18:69" x14ac:dyDescent="0.25">
      <c r="R3318" s="3">
        <v>44817</v>
      </c>
      <c r="S3318">
        <v>1.3939999999999999</v>
      </c>
      <c r="U3318" s="3">
        <v>44816</v>
      </c>
      <c r="V3318">
        <v>1.653</v>
      </c>
      <c r="AL3318" s="3">
        <v>44826</v>
      </c>
      <c r="AM3318">
        <v>2.4382999999999999</v>
      </c>
      <c r="AS3318" s="3">
        <v>44945</v>
      </c>
      <c r="AT3318">
        <v>1.58</v>
      </c>
      <c r="AW3318" s="3">
        <v>44944</v>
      </c>
      <c r="AX3318">
        <v>4.7</v>
      </c>
      <c r="BC3318" s="3">
        <v>44886</v>
      </c>
      <c r="BD3318">
        <v>433.06</v>
      </c>
      <c r="BF3318" s="3">
        <v>44886</v>
      </c>
      <c r="BG3318">
        <v>623.88</v>
      </c>
      <c r="BI3318" s="3">
        <v>44886</v>
      </c>
      <c r="BJ3318">
        <v>136.54</v>
      </c>
      <c r="BL3318" s="3">
        <v>44886</v>
      </c>
      <c r="BM3318">
        <v>658.51</v>
      </c>
      <c r="BP3318" s="3">
        <v>44886</v>
      </c>
      <c r="BQ3318">
        <v>549.11</v>
      </c>
    </row>
    <row r="3319" spans="18:69" x14ac:dyDescent="0.25">
      <c r="R3319" s="3">
        <v>44818</v>
      </c>
      <c r="S3319">
        <v>1.423</v>
      </c>
      <c r="U3319" s="3">
        <v>44817</v>
      </c>
      <c r="V3319">
        <v>1.73</v>
      </c>
      <c r="AL3319" s="3">
        <v>44827</v>
      </c>
      <c r="AM3319">
        <v>2.4070999999999998</v>
      </c>
      <c r="AS3319" s="3">
        <v>44946</v>
      </c>
      <c r="AT3319">
        <v>1.56</v>
      </c>
      <c r="AW3319" s="3">
        <v>44945</v>
      </c>
      <c r="AX3319">
        <v>4.72</v>
      </c>
      <c r="BC3319" s="3">
        <v>44887</v>
      </c>
      <c r="BD3319">
        <v>436.22</v>
      </c>
      <c r="BF3319" s="3">
        <v>44887</v>
      </c>
      <c r="BG3319">
        <v>625.42999999999995</v>
      </c>
      <c r="BI3319" s="3">
        <v>44887</v>
      </c>
      <c r="BJ3319">
        <v>137.94</v>
      </c>
      <c r="BL3319" s="3">
        <v>44887</v>
      </c>
      <c r="BM3319">
        <v>662.76</v>
      </c>
      <c r="BP3319" s="3">
        <v>44887</v>
      </c>
      <c r="BQ3319">
        <v>551.77</v>
      </c>
    </row>
    <row r="3320" spans="18:69" x14ac:dyDescent="0.25">
      <c r="R3320" s="3">
        <v>44819</v>
      </c>
      <c r="S3320">
        <v>1.54</v>
      </c>
      <c r="U3320" s="3">
        <v>44818</v>
      </c>
      <c r="V3320">
        <v>1.716</v>
      </c>
      <c r="AL3320" s="3">
        <v>44830</v>
      </c>
      <c r="AM3320">
        <v>2.3767</v>
      </c>
      <c r="AS3320" s="3">
        <v>44949</v>
      </c>
      <c r="AT3320">
        <v>1.55</v>
      </c>
      <c r="AW3320" s="3">
        <v>44946</v>
      </c>
      <c r="AX3320">
        <v>4.68</v>
      </c>
      <c r="BC3320" s="3">
        <v>44888</v>
      </c>
      <c r="BD3320">
        <v>438.82</v>
      </c>
      <c r="BF3320" s="3">
        <v>44888</v>
      </c>
      <c r="BG3320">
        <v>633.33000000000004</v>
      </c>
      <c r="BI3320" s="3">
        <v>44888</v>
      </c>
      <c r="BJ3320">
        <v>138.68</v>
      </c>
      <c r="BL3320" s="3">
        <v>44888</v>
      </c>
      <c r="BM3320">
        <v>667.13</v>
      </c>
      <c r="BP3320" s="3">
        <v>44888</v>
      </c>
      <c r="BQ3320">
        <v>548.78</v>
      </c>
    </row>
    <row r="3321" spans="18:69" x14ac:dyDescent="0.25">
      <c r="R3321" s="3">
        <v>44820</v>
      </c>
      <c r="S3321">
        <v>1.5329999999999999</v>
      </c>
      <c r="U3321" s="3">
        <v>44819</v>
      </c>
      <c r="V3321">
        <v>1.77</v>
      </c>
      <c r="AL3321" s="3">
        <v>44831</v>
      </c>
      <c r="AM3321">
        <v>2.3016999999999999</v>
      </c>
      <c r="AS3321" s="3">
        <v>44950</v>
      </c>
      <c r="AT3321">
        <v>1.55</v>
      </c>
      <c r="AW3321" s="3">
        <v>44949</v>
      </c>
      <c r="AX3321">
        <v>4.68</v>
      </c>
      <c r="BC3321" s="3">
        <v>44889</v>
      </c>
      <c r="BD3321">
        <v>440.84</v>
      </c>
      <c r="BF3321" s="3">
        <v>44889</v>
      </c>
      <c r="BG3321">
        <v>633.29</v>
      </c>
      <c r="BI3321" s="3">
        <v>44889</v>
      </c>
      <c r="BJ3321">
        <v>139.61000000000001</v>
      </c>
      <c r="BL3321" s="3">
        <v>44889</v>
      </c>
      <c r="BM3321">
        <v>669.75</v>
      </c>
      <c r="BP3321" s="3">
        <v>44889</v>
      </c>
      <c r="BQ3321">
        <v>552.23</v>
      </c>
    </row>
    <row r="3322" spans="18:69" x14ac:dyDescent="0.25">
      <c r="R3322" s="3">
        <v>44823</v>
      </c>
      <c r="S3322">
        <v>1.609</v>
      </c>
      <c r="U3322" s="3">
        <v>44820</v>
      </c>
      <c r="V3322">
        <v>1.756</v>
      </c>
      <c r="AL3322" s="3">
        <v>44832</v>
      </c>
      <c r="AM3322">
        <v>2.2248999999999999</v>
      </c>
      <c r="AS3322" s="3">
        <v>44951</v>
      </c>
      <c r="AT3322">
        <v>1.54</v>
      </c>
      <c r="AW3322" s="3">
        <v>44950</v>
      </c>
      <c r="AX3322">
        <v>4.71</v>
      </c>
      <c r="BC3322" s="3">
        <v>44890</v>
      </c>
      <c r="BD3322">
        <v>440.73</v>
      </c>
      <c r="BF3322" s="3">
        <v>44890</v>
      </c>
      <c r="BG3322">
        <v>631.04999999999995</v>
      </c>
      <c r="BI3322" s="3">
        <v>44890</v>
      </c>
      <c r="BJ3322">
        <v>139.80000000000001</v>
      </c>
      <c r="BL3322" s="3">
        <v>44890</v>
      </c>
      <c r="BM3322">
        <v>671.25</v>
      </c>
      <c r="BP3322" s="3">
        <v>44890</v>
      </c>
      <c r="BQ3322">
        <v>551.37</v>
      </c>
    </row>
    <row r="3323" spans="18:69" x14ac:dyDescent="0.25">
      <c r="R3323" s="3">
        <v>44824</v>
      </c>
      <c r="S3323">
        <v>1.7130000000000001</v>
      </c>
      <c r="U3323" s="3">
        <v>44823</v>
      </c>
      <c r="V3323">
        <v>1.8049999999999999</v>
      </c>
      <c r="AL3323" s="3">
        <v>44833</v>
      </c>
      <c r="AM3323">
        <v>2.1366000000000001</v>
      </c>
      <c r="AS3323" s="3">
        <v>44952</v>
      </c>
      <c r="AT3323">
        <v>1.52</v>
      </c>
      <c r="AW3323" s="3">
        <v>44951</v>
      </c>
      <c r="AX3323">
        <v>4.71</v>
      </c>
      <c r="BC3323" s="3">
        <v>44893</v>
      </c>
      <c r="BD3323">
        <v>437.85</v>
      </c>
      <c r="BF3323" s="3">
        <v>44893</v>
      </c>
      <c r="BG3323">
        <v>624.42999999999995</v>
      </c>
      <c r="BI3323" s="3">
        <v>44893</v>
      </c>
      <c r="BJ3323">
        <v>138.07</v>
      </c>
      <c r="BL3323" s="3">
        <v>44893</v>
      </c>
      <c r="BM3323">
        <v>662.54</v>
      </c>
      <c r="BP3323" s="3">
        <v>44893</v>
      </c>
      <c r="BQ3323">
        <v>546.94000000000005</v>
      </c>
    </row>
    <row r="3324" spans="18:69" x14ac:dyDescent="0.25">
      <c r="R3324" s="3">
        <v>44825</v>
      </c>
      <c r="S3324">
        <v>1.7589999999999999</v>
      </c>
      <c r="U3324" s="3">
        <v>44824</v>
      </c>
      <c r="V3324">
        <v>1.9259999999999999</v>
      </c>
      <c r="AL3324" s="3">
        <v>44834</v>
      </c>
      <c r="AM3324">
        <v>2.0855999999999999</v>
      </c>
      <c r="AS3324" s="3">
        <v>44953</v>
      </c>
      <c r="AT3324">
        <v>1.51</v>
      </c>
      <c r="AW3324" s="3">
        <v>44952</v>
      </c>
      <c r="AX3324">
        <v>4.6399999999999997</v>
      </c>
      <c r="BC3324" s="3">
        <v>44894</v>
      </c>
      <c r="BD3324">
        <v>437.29</v>
      </c>
      <c r="BF3324" s="3">
        <v>44894</v>
      </c>
      <c r="BG3324">
        <v>616.80999999999995</v>
      </c>
      <c r="BI3324" s="3">
        <v>44894</v>
      </c>
      <c r="BJ3324">
        <v>140.26</v>
      </c>
      <c r="BL3324" s="3">
        <v>44894</v>
      </c>
      <c r="BM3324">
        <v>658.84</v>
      </c>
      <c r="BP3324" s="3">
        <v>44894</v>
      </c>
      <c r="BQ3324">
        <v>551.46</v>
      </c>
    </row>
    <row r="3325" spans="18:69" x14ac:dyDescent="0.25">
      <c r="R3325" s="3">
        <v>44826</v>
      </c>
      <c r="S3325">
        <v>1.8460000000000001</v>
      </c>
      <c r="U3325" s="3">
        <v>44825</v>
      </c>
      <c r="V3325">
        <v>1.893</v>
      </c>
      <c r="AL3325" s="3">
        <v>44837</v>
      </c>
      <c r="AM3325">
        <v>1.9831000000000001</v>
      </c>
      <c r="AS3325" s="3">
        <v>44956</v>
      </c>
      <c r="AT3325">
        <v>1.51</v>
      </c>
      <c r="AW3325" s="3">
        <v>44953</v>
      </c>
      <c r="AX3325">
        <v>4.5999999999999996</v>
      </c>
      <c r="BC3325" s="3">
        <v>44895</v>
      </c>
      <c r="BD3325">
        <v>440.04</v>
      </c>
      <c r="BF3325" s="3">
        <v>44895</v>
      </c>
      <c r="BG3325">
        <v>622.74</v>
      </c>
      <c r="BI3325" s="3">
        <v>44895</v>
      </c>
      <c r="BJ3325">
        <v>140.34</v>
      </c>
      <c r="BL3325" s="3">
        <v>44895</v>
      </c>
      <c r="BM3325">
        <v>659.49</v>
      </c>
      <c r="BP3325" s="3">
        <v>44895</v>
      </c>
      <c r="BQ3325">
        <v>561.22</v>
      </c>
    </row>
    <row r="3326" spans="18:69" x14ac:dyDescent="0.25">
      <c r="R3326" s="3">
        <v>44827</v>
      </c>
      <c r="S3326">
        <v>1.9179999999999999</v>
      </c>
      <c r="U3326" s="3">
        <v>44826</v>
      </c>
      <c r="V3326">
        <v>1.9650000000000001</v>
      </c>
      <c r="AL3326" s="3">
        <v>44838</v>
      </c>
      <c r="AM3326">
        <v>2.0712999999999999</v>
      </c>
      <c r="AS3326" s="3">
        <v>44957</v>
      </c>
      <c r="AT3326">
        <v>1.52</v>
      </c>
      <c r="AW3326" s="3">
        <v>44956</v>
      </c>
      <c r="AX3326">
        <v>4.58</v>
      </c>
      <c r="BC3326" s="3">
        <v>44896</v>
      </c>
      <c r="BD3326">
        <v>443.96</v>
      </c>
      <c r="BF3326" s="3">
        <v>44896</v>
      </c>
      <c r="BG3326">
        <v>640.51</v>
      </c>
      <c r="BI3326" s="3">
        <v>44896</v>
      </c>
      <c r="BJ3326">
        <v>138.91</v>
      </c>
      <c r="BL3326" s="3">
        <v>44896</v>
      </c>
      <c r="BM3326">
        <v>669.06</v>
      </c>
      <c r="BP3326" s="3">
        <v>44896</v>
      </c>
      <c r="BQ3326">
        <v>561.27</v>
      </c>
    </row>
    <row r="3327" spans="18:69" x14ac:dyDescent="0.25">
      <c r="R3327" s="3">
        <v>44830</v>
      </c>
      <c r="S3327">
        <v>1.9510000000000001</v>
      </c>
      <c r="U3327" s="3">
        <v>44827</v>
      </c>
      <c r="V3327">
        <v>2.024</v>
      </c>
      <c r="AL3327" s="3">
        <v>44839</v>
      </c>
      <c r="AM3327">
        <v>2.1515</v>
      </c>
      <c r="AS3327" s="3">
        <v>44958</v>
      </c>
      <c r="AT3327">
        <v>1.5</v>
      </c>
      <c r="AW3327" s="3">
        <v>44957</v>
      </c>
      <c r="AX3327">
        <v>4.5999999999999996</v>
      </c>
      <c r="BC3327" s="3">
        <v>44897</v>
      </c>
      <c r="BD3327">
        <v>443.29</v>
      </c>
      <c r="BF3327" s="3">
        <v>44897</v>
      </c>
      <c r="BG3327">
        <v>637.53</v>
      </c>
      <c r="BI3327" s="3">
        <v>44897</v>
      </c>
      <c r="BJ3327">
        <v>138.99</v>
      </c>
      <c r="BL3327" s="3">
        <v>44897</v>
      </c>
      <c r="BM3327">
        <v>670.35</v>
      </c>
      <c r="BP3327" s="3">
        <v>44897</v>
      </c>
      <c r="BQ3327">
        <v>558.79</v>
      </c>
    </row>
    <row r="3328" spans="18:69" x14ac:dyDescent="0.25">
      <c r="R3328" s="3">
        <v>44831</v>
      </c>
      <c r="S3328">
        <v>1.9830000000000001</v>
      </c>
      <c r="U3328" s="3">
        <v>44830</v>
      </c>
      <c r="V3328">
        <v>2.1150000000000002</v>
      </c>
      <c r="AL3328" s="3">
        <v>44840</v>
      </c>
      <c r="AM3328">
        <v>2.1522000000000001</v>
      </c>
      <c r="AS3328" s="3">
        <v>44959</v>
      </c>
      <c r="AT3328">
        <v>1.44</v>
      </c>
      <c r="AW3328" s="3">
        <v>44958</v>
      </c>
      <c r="AX3328">
        <v>4.55</v>
      </c>
      <c r="BC3328" s="3">
        <v>44900</v>
      </c>
      <c r="BD3328">
        <v>441.47</v>
      </c>
      <c r="BF3328" s="3">
        <v>44900</v>
      </c>
      <c r="BG3328">
        <v>634.29999999999995</v>
      </c>
      <c r="BI3328" s="3">
        <v>44900</v>
      </c>
      <c r="BJ3328">
        <v>138.59</v>
      </c>
      <c r="BL3328" s="3">
        <v>44900</v>
      </c>
      <c r="BM3328">
        <v>667.03</v>
      </c>
      <c r="BP3328" s="3">
        <v>44900</v>
      </c>
      <c r="BQ3328">
        <v>561.30999999999995</v>
      </c>
    </row>
    <row r="3329" spans="18:69" x14ac:dyDescent="0.25">
      <c r="R3329" s="3">
        <v>44832</v>
      </c>
      <c r="S3329">
        <v>1.8560000000000001</v>
      </c>
      <c r="U3329" s="3">
        <v>44831</v>
      </c>
      <c r="V3329">
        <v>2.2309999999999999</v>
      </c>
      <c r="AL3329" s="3">
        <v>44841</v>
      </c>
      <c r="AM3329">
        <v>2.1675</v>
      </c>
      <c r="AS3329" s="3">
        <v>44960</v>
      </c>
      <c r="AT3329">
        <v>1.42</v>
      </c>
      <c r="AW3329" s="3">
        <v>44959</v>
      </c>
      <c r="AX3329">
        <v>4.49</v>
      </c>
      <c r="BC3329" s="3">
        <v>44901</v>
      </c>
      <c r="BD3329">
        <v>438.92</v>
      </c>
      <c r="BF3329" s="3">
        <v>44901</v>
      </c>
      <c r="BG3329">
        <v>624.59</v>
      </c>
      <c r="BI3329" s="3">
        <v>44901</v>
      </c>
      <c r="BJ3329">
        <v>138.29</v>
      </c>
      <c r="BL3329" s="3">
        <v>44901</v>
      </c>
      <c r="BM3329">
        <v>662.33</v>
      </c>
      <c r="BP3329" s="3">
        <v>44901</v>
      </c>
      <c r="BQ3329">
        <v>555.08000000000004</v>
      </c>
    </row>
    <row r="3330" spans="18:69" x14ac:dyDescent="0.25">
      <c r="R3330" s="3">
        <v>44833</v>
      </c>
      <c r="S3330">
        <v>1.804</v>
      </c>
      <c r="U3330" s="3">
        <v>44832</v>
      </c>
      <c r="V3330">
        <v>2.12</v>
      </c>
      <c r="AL3330" s="3">
        <v>44844</v>
      </c>
      <c r="AM3330">
        <v>2.2017000000000002</v>
      </c>
      <c r="AS3330" s="3">
        <v>44963</v>
      </c>
      <c r="AT3330">
        <v>1.41</v>
      </c>
      <c r="AW3330" s="3">
        <v>44960</v>
      </c>
      <c r="AX3330">
        <v>4.3600000000000003</v>
      </c>
      <c r="BC3330" s="3">
        <v>44902</v>
      </c>
      <c r="BD3330">
        <v>436.2</v>
      </c>
      <c r="BF3330" s="3">
        <v>44902</v>
      </c>
      <c r="BG3330">
        <v>619.77</v>
      </c>
      <c r="BI3330" s="3">
        <v>44902</v>
      </c>
      <c r="BJ3330">
        <v>137.16999999999999</v>
      </c>
      <c r="BL3330" s="3">
        <v>44902</v>
      </c>
      <c r="BM3330">
        <v>657.03</v>
      </c>
      <c r="BP3330" s="3">
        <v>44902</v>
      </c>
      <c r="BQ3330">
        <v>549.78</v>
      </c>
    </row>
    <row r="3331" spans="18:69" x14ac:dyDescent="0.25">
      <c r="R3331" s="3">
        <v>44834</v>
      </c>
      <c r="S3331">
        <v>1.7589999999999999</v>
      </c>
      <c r="U3331" s="3">
        <v>44833</v>
      </c>
      <c r="V3331">
        <v>2.181</v>
      </c>
      <c r="AL3331" s="3">
        <v>44845</v>
      </c>
      <c r="AM3331">
        <v>2.2385000000000002</v>
      </c>
      <c r="AS3331" s="3">
        <v>44964</v>
      </c>
      <c r="AT3331">
        <v>1.41</v>
      </c>
      <c r="AW3331" s="3">
        <v>44963</v>
      </c>
      <c r="AX3331">
        <v>4.33</v>
      </c>
      <c r="BC3331" s="3">
        <v>44903</v>
      </c>
      <c r="BD3331">
        <v>435.47</v>
      </c>
      <c r="BF3331" s="3">
        <v>44903</v>
      </c>
      <c r="BG3331">
        <v>623.72</v>
      </c>
      <c r="BI3331" s="3">
        <v>44903</v>
      </c>
      <c r="BJ3331">
        <v>136.81</v>
      </c>
      <c r="BL3331" s="3">
        <v>44903</v>
      </c>
      <c r="BM3331">
        <v>655.16</v>
      </c>
      <c r="BP3331" s="3">
        <v>44903</v>
      </c>
      <c r="BQ3331">
        <v>544.91999999999996</v>
      </c>
    </row>
    <row r="3332" spans="18:69" x14ac:dyDescent="0.25">
      <c r="R3332" s="3">
        <v>44837</v>
      </c>
      <c r="S3332">
        <v>1.62</v>
      </c>
      <c r="U3332" s="3">
        <v>44834</v>
      </c>
      <c r="V3332">
        <v>2.1080000000000001</v>
      </c>
      <c r="AL3332" s="3">
        <v>44846</v>
      </c>
      <c r="AM3332">
        <v>2.3018000000000001</v>
      </c>
      <c r="AS3332" s="3">
        <v>44965</v>
      </c>
      <c r="AT3332">
        <v>1.41</v>
      </c>
      <c r="AW3332" s="3">
        <v>44964</v>
      </c>
      <c r="AX3332">
        <v>4.34</v>
      </c>
      <c r="BC3332" s="3">
        <v>44904</v>
      </c>
      <c r="BD3332">
        <v>439.13</v>
      </c>
      <c r="BF3332" s="3">
        <v>44904</v>
      </c>
      <c r="BG3332">
        <v>630.04999999999995</v>
      </c>
      <c r="BI3332" s="3">
        <v>44904</v>
      </c>
      <c r="BJ3332">
        <v>138.31</v>
      </c>
      <c r="BL3332" s="3">
        <v>44904</v>
      </c>
      <c r="BM3332">
        <v>663.63</v>
      </c>
      <c r="BP3332" s="3">
        <v>44904</v>
      </c>
      <c r="BQ3332">
        <v>549.32000000000005</v>
      </c>
    </row>
    <row r="3333" spans="18:69" x14ac:dyDescent="0.25">
      <c r="R3333" s="3">
        <v>44838</v>
      </c>
      <c r="S3333">
        <v>1.57</v>
      </c>
      <c r="U3333" s="3">
        <v>44837</v>
      </c>
      <c r="V3333">
        <v>1.917</v>
      </c>
      <c r="AL3333" s="3">
        <v>44847</v>
      </c>
      <c r="AM3333">
        <v>2.2822</v>
      </c>
      <c r="AS3333" s="3">
        <v>44966</v>
      </c>
      <c r="AT3333">
        <v>1.4</v>
      </c>
      <c r="AW3333" s="3">
        <v>44965</v>
      </c>
      <c r="AX3333">
        <v>4.28</v>
      </c>
      <c r="BC3333" s="3">
        <v>44907</v>
      </c>
      <c r="BD3333">
        <v>436.98</v>
      </c>
      <c r="BF3333" s="3">
        <v>44907</v>
      </c>
      <c r="BG3333">
        <v>625.66</v>
      </c>
      <c r="BI3333" s="3">
        <v>44907</v>
      </c>
      <c r="BJ3333">
        <v>137.74</v>
      </c>
      <c r="BL3333" s="3">
        <v>44907</v>
      </c>
      <c r="BM3333">
        <v>661.57</v>
      </c>
      <c r="BP3333" s="3">
        <v>44907</v>
      </c>
      <c r="BQ3333">
        <v>546.72</v>
      </c>
    </row>
    <row r="3334" spans="18:69" x14ac:dyDescent="0.25">
      <c r="R3334" s="3">
        <v>44839</v>
      </c>
      <c r="S3334">
        <v>1.6910000000000001</v>
      </c>
      <c r="U3334" s="3">
        <v>44838</v>
      </c>
      <c r="V3334">
        <v>1.871</v>
      </c>
      <c r="AL3334" s="3">
        <v>44848</v>
      </c>
      <c r="AM3334">
        <v>2.2328999999999999</v>
      </c>
      <c r="AS3334" s="3">
        <v>44967</v>
      </c>
      <c r="AT3334">
        <v>1.42</v>
      </c>
      <c r="AW3334" s="3">
        <v>44966</v>
      </c>
      <c r="AX3334">
        <v>4.2699999999999996</v>
      </c>
      <c r="BC3334" s="3">
        <v>44908</v>
      </c>
      <c r="BD3334">
        <v>442.6</v>
      </c>
      <c r="BF3334" s="3">
        <v>44908</v>
      </c>
      <c r="BG3334">
        <v>646.69000000000005</v>
      </c>
      <c r="BI3334" s="3">
        <v>44908</v>
      </c>
      <c r="BJ3334">
        <v>139.47999999999999</v>
      </c>
      <c r="BL3334" s="3">
        <v>44908</v>
      </c>
      <c r="BM3334">
        <v>671.99</v>
      </c>
      <c r="BP3334" s="3">
        <v>44908</v>
      </c>
      <c r="BQ3334">
        <v>550.48</v>
      </c>
    </row>
    <row r="3335" spans="18:69" x14ac:dyDescent="0.25">
      <c r="R3335" s="3">
        <v>44840</v>
      </c>
      <c r="S3335">
        <v>1.798</v>
      </c>
      <c r="U3335" s="3">
        <v>44839</v>
      </c>
      <c r="V3335">
        <v>2.0339999999999998</v>
      </c>
      <c r="AL3335" s="3">
        <v>44851</v>
      </c>
      <c r="AM3335">
        <v>2.254</v>
      </c>
      <c r="AS3335" s="3">
        <v>44970</v>
      </c>
      <c r="AT3335">
        <v>1.43</v>
      </c>
      <c r="AW3335" s="3">
        <v>44967</v>
      </c>
      <c r="AX3335">
        <v>4.28</v>
      </c>
      <c r="BC3335" s="3">
        <v>44909</v>
      </c>
      <c r="BD3335">
        <v>442.51</v>
      </c>
      <c r="BF3335" s="3">
        <v>44909</v>
      </c>
      <c r="BG3335">
        <v>640.6</v>
      </c>
      <c r="BI3335" s="3">
        <v>44909</v>
      </c>
      <c r="BJ3335">
        <v>139.09</v>
      </c>
      <c r="BL3335" s="3">
        <v>44909</v>
      </c>
      <c r="BM3335">
        <v>671.03</v>
      </c>
      <c r="BP3335" s="3">
        <v>44909</v>
      </c>
      <c r="BQ3335">
        <v>551.16999999999996</v>
      </c>
    </row>
    <row r="3336" spans="18:69" x14ac:dyDescent="0.25">
      <c r="R3336" s="3">
        <v>44841</v>
      </c>
      <c r="S3336">
        <v>1.8660000000000001</v>
      </c>
      <c r="U3336" s="3">
        <v>44840</v>
      </c>
      <c r="V3336">
        <v>2.085</v>
      </c>
      <c r="AL3336" s="3">
        <v>44852</v>
      </c>
      <c r="AM3336">
        <v>2.2315</v>
      </c>
      <c r="AS3336" s="3">
        <v>44971</v>
      </c>
      <c r="AT3336">
        <v>1.43</v>
      </c>
      <c r="AW3336" s="3">
        <v>44970</v>
      </c>
      <c r="AX3336">
        <v>4.32</v>
      </c>
      <c r="BC3336" s="3">
        <v>44910</v>
      </c>
      <c r="BD3336">
        <v>429.91</v>
      </c>
      <c r="BF3336" s="3">
        <v>44910</v>
      </c>
      <c r="BG3336">
        <v>610.54999999999995</v>
      </c>
      <c r="BI3336" s="3">
        <v>44910</v>
      </c>
      <c r="BJ3336">
        <v>135.55000000000001</v>
      </c>
      <c r="BL3336" s="3">
        <v>44910</v>
      </c>
      <c r="BM3336">
        <v>647.11</v>
      </c>
      <c r="BP3336" s="3">
        <v>44910</v>
      </c>
      <c r="BQ3336">
        <v>536.9</v>
      </c>
    </row>
    <row r="3337" spans="18:69" x14ac:dyDescent="0.25">
      <c r="R3337" s="3">
        <v>44844</v>
      </c>
      <c r="S3337">
        <v>1.909</v>
      </c>
      <c r="U3337" s="3">
        <v>44841</v>
      </c>
      <c r="V3337">
        <v>2.194</v>
      </c>
      <c r="AL3337" s="3">
        <v>44853</v>
      </c>
      <c r="AM3337">
        <v>2.2210000000000001</v>
      </c>
      <c r="AS3337" s="3">
        <v>44972</v>
      </c>
      <c r="AT3337">
        <v>1.43</v>
      </c>
      <c r="AW3337" s="3">
        <v>44971</v>
      </c>
      <c r="AX3337">
        <v>4.26</v>
      </c>
      <c r="BC3337" s="3">
        <v>44911</v>
      </c>
      <c r="BD3337">
        <v>424.74</v>
      </c>
      <c r="BF3337" s="3">
        <v>44911</v>
      </c>
      <c r="BG3337">
        <v>600.44000000000005</v>
      </c>
      <c r="BI3337" s="3">
        <v>44911</v>
      </c>
      <c r="BJ3337">
        <v>136.63999999999999</v>
      </c>
      <c r="BL3337" s="3">
        <v>44911</v>
      </c>
      <c r="BM3337">
        <v>639.79999999999995</v>
      </c>
      <c r="BP3337" s="3">
        <v>44911</v>
      </c>
      <c r="BQ3337">
        <v>533.71</v>
      </c>
    </row>
    <row r="3338" spans="18:69" x14ac:dyDescent="0.25">
      <c r="R3338" s="3">
        <v>44845</v>
      </c>
      <c r="S3338">
        <v>1.841</v>
      </c>
      <c r="U3338" s="3">
        <v>44844</v>
      </c>
      <c r="V3338">
        <v>2.3420000000000001</v>
      </c>
      <c r="AL3338" s="3">
        <v>44854</v>
      </c>
      <c r="AM3338">
        <v>2.2753000000000001</v>
      </c>
      <c r="AS3338" s="3">
        <v>44973</v>
      </c>
      <c r="AT3338">
        <v>1.42</v>
      </c>
      <c r="AW3338" s="3">
        <v>44972</v>
      </c>
      <c r="AX3338">
        <v>4.28</v>
      </c>
      <c r="BC3338" s="3">
        <v>44914</v>
      </c>
      <c r="BD3338">
        <v>425.87</v>
      </c>
      <c r="BF3338" s="3">
        <v>44914</v>
      </c>
      <c r="BG3338">
        <v>597.61</v>
      </c>
      <c r="BI3338" s="3">
        <v>44914</v>
      </c>
      <c r="BJ3338">
        <v>136.84</v>
      </c>
      <c r="BL3338" s="3">
        <v>44914</v>
      </c>
      <c r="BM3338">
        <v>641.04</v>
      </c>
      <c r="BP3338" s="3">
        <v>44914</v>
      </c>
      <c r="BQ3338">
        <v>536.49</v>
      </c>
    </row>
    <row r="3339" spans="18:69" x14ac:dyDescent="0.25">
      <c r="R3339" s="3">
        <v>44846</v>
      </c>
      <c r="S3339">
        <v>1.827</v>
      </c>
      <c r="U3339" s="3">
        <v>44845</v>
      </c>
      <c r="V3339">
        <v>2.298</v>
      </c>
      <c r="AL3339" s="3">
        <v>44855</v>
      </c>
      <c r="AM3339">
        <v>2.3132000000000001</v>
      </c>
      <c r="AS3339" s="3">
        <v>44974</v>
      </c>
      <c r="AT3339">
        <v>1.44</v>
      </c>
      <c r="AW3339" s="3">
        <v>44973</v>
      </c>
      <c r="AX3339">
        <v>4.25</v>
      </c>
      <c r="BC3339" s="3">
        <v>44915</v>
      </c>
      <c r="BD3339">
        <v>424.18</v>
      </c>
      <c r="BF3339" s="3">
        <v>44915</v>
      </c>
      <c r="BG3339">
        <v>590.36</v>
      </c>
      <c r="BI3339" s="3">
        <v>44915</v>
      </c>
      <c r="BJ3339">
        <v>139.1</v>
      </c>
      <c r="BL3339" s="3">
        <v>44915</v>
      </c>
      <c r="BM3339">
        <v>636</v>
      </c>
      <c r="BP3339" s="3">
        <v>44915</v>
      </c>
      <c r="BQ3339">
        <v>528.76</v>
      </c>
    </row>
    <row r="3340" spans="18:69" x14ac:dyDescent="0.25">
      <c r="R3340" s="3">
        <v>44847</v>
      </c>
      <c r="S3340">
        <v>1.921</v>
      </c>
      <c r="U3340" s="3">
        <v>44846</v>
      </c>
      <c r="V3340">
        <v>2.3140000000000001</v>
      </c>
      <c r="AL3340" s="3">
        <v>44858</v>
      </c>
      <c r="AM3340">
        <v>2.3338999999999999</v>
      </c>
      <c r="AS3340" s="3">
        <v>44977</v>
      </c>
      <c r="AT3340">
        <v>1.44</v>
      </c>
      <c r="AW3340" s="3">
        <v>44974</v>
      </c>
      <c r="AX3340">
        <v>4.32</v>
      </c>
      <c r="BC3340" s="3">
        <v>44916</v>
      </c>
      <c r="BD3340">
        <v>431.44</v>
      </c>
      <c r="BF3340" s="3">
        <v>44916</v>
      </c>
      <c r="BG3340">
        <v>602.13</v>
      </c>
      <c r="BI3340" s="3">
        <v>44916</v>
      </c>
      <c r="BJ3340">
        <v>141.33000000000001</v>
      </c>
      <c r="BL3340" s="3">
        <v>44916</v>
      </c>
      <c r="BM3340">
        <v>646.91999999999996</v>
      </c>
      <c r="BP3340" s="3">
        <v>44916</v>
      </c>
      <c r="BQ3340">
        <v>536.4</v>
      </c>
    </row>
    <row r="3341" spans="18:69" x14ac:dyDescent="0.25">
      <c r="R3341" s="3">
        <v>44848</v>
      </c>
      <c r="S3341">
        <v>1.956</v>
      </c>
      <c r="U3341" s="3">
        <v>44847</v>
      </c>
      <c r="V3341">
        <v>2.2869999999999999</v>
      </c>
      <c r="AL3341" s="3">
        <v>44859</v>
      </c>
      <c r="AM3341">
        <v>2.3334999999999999</v>
      </c>
      <c r="AS3341" s="3">
        <v>44978</v>
      </c>
      <c r="AT3341">
        <v>1.46</v>
      </c>
      <c r="AW3341" s="3">
        <v>44977</v>
      </c>
      <c r="AX3341">
        <v>4.37</v>
      </c>
      <c r="BC3341" s="3">
        <v>44917</v>
      </c>
      <c r="BD3341">
        <v>427.26</v>
      </c>
      <c r="BF3341" s="3">
        <v>44917</v>
      </c>
      <c r="BG3341">
        <v>586.88</v>
      </c>
      <c r="BI3341" s="3">
        <v>44917</v>
      </c>
      <c r="BJ3341">
        <v>140.88999999999999</v>
      </c>
      <c r="BL3341" s="3">
        <v>44917</v>
      </c>
      <c r="BM3341">
        <v>636.9</v>
      </c>
      <c r="BP3341" s="3">
        <v>44917</v>
      </c>
      <c r="BQ3341">
        <v>522.84</v>
      </c>
    </row>
    <row r="3342" spans="18:69" x14ac:dyDescent="0.25">
      <c r="R3342" s="3">
        <v>44851</v>
      </c>
      <c r="S3342">
        <v>1.954</v>
      </c>
      <c r="U3342" s="3">
        <v>44848</v>
      </c>
      <c r="V3342">
        <v>2.3460000000000001</v>
      </c>
      <c r="AL3342" s="3">
        <v>44860</v>
      </c>
      <c r="AM3342">
        <v>2.2915000000000001</v>
      </c>
      <c r="AS3342" s="3">
        <v>44979</v>
      </c>
      <c r="AT3342">
        <v>1.48</v>
      </c>
      <c r="AW3342" s="3">
        <v>44978</v>
      </c>
      <c r="AX3342">
        <v>4.3600000000000003</v>
      </c>
      <c r="BC3342" s="3">
        <v>44918</v>
      </c>
      <c r="BD3342">
        <v>427.45</v>
      </c>
      <c r="BF3342" s="3">
        <v>44918</v>
      </c>
      <c r="BG3342">
        <v>583.53</v>
      </c>
      <c r="BI3342" s="3">
        <v>44918</v>
      </c>
      <c r="BJ3342">
        <v>140.96</v>
      </c>
      <c r="BL3342" s="3">
        <v>44918</v>
      </c>
      <c r="BM3342">
        <v>638.66</v>
      </c>
      <c r="BP3342" s="3">
        <v>44918</v>
      </c>
      <c r="BQ3342">
        <v>525.9</v>
      </c>
    </row>
    <row r="3343" spans="18:69" x14ac:dyDescent="0.25">
      <c r="R3343" s="3">
        <v>44852</v>
      </c>
      <c r="S3343">
        <v>1.9770000000000001</v>
      </c>
      <c r="U3343" s="3">
        <v>44851</v>
      </c>
      <c r="V3343">
        <v>2.2690000000000001</v>
      </c>
      <c r="AL3343" s="3">
        <v>44861</v>
      </c>
      <c r="AM3343">
        <v>2.3258000000000001</v>
      </c>
      <c r="AS3343" s="3">
        <v>44980</v>
      </c>
      <c r="AT3343">
        <v>1.47</v>
      </c>
      <c r="AW3343" s="3">
        <v>44979</v>
      </c>
      <c r="AX3343">
        <v>4.4800000000000004</v>
      </c>
      <c r="BC3343" s="3">
        <v>44922</v>
      </c>
      <c r="BD3343">
        <v>428</v>
      </c>
      <c r="BF3343" s="3">
        <v>44922</v>
      </c>
      <c r="BG3343">
        <v>581.71</v>
      </c>
      <c r="BI3343" s="3">
        <v>44922</v>
      </c>
      <c r="BJ3343">
        <v>140.91</v>
      </c>
      <c r="BL3343" s="3">
        <v>44922</v>
      </c>
      <c r="BM3343">
        <v>641.70000000000005</v>
      </c>
      <c r="BP3343" s="3">
        <v>44922</v>
      </c>
      <c r="BQ3343">
        <v>528.44000000000005</v>
      </c>
    </row>
    <row r="3344" spans="18:69" x14ac:dyDescent="0.25">
      <c r="R3344" s="3">
        <v>44853</v>
      </c>
      <c r="S3344">
        <v>2.0950000000000002</v>
      </c>
      <c r="U3344" s="3">
        <v>44852</v>
      </c>
      <c r="V3344">
        <v>2.2850000000000001</v>
      </c>
      <c r="AL3344" s="3">
        <v>44862</v>
      </c>
      <c r="AM3344">
        <v>2.3519000000000001</v>
      </c>
      <c r="AS3344" s="3">
        <v>44981</v>
      </c>
      <c r="AT3344">
        <v>1.47</v>
      </c>
      <c r="AW3344" s="3">
        <v>44980</v>
      </c>
      <c r="AX3344">
        <v>4.43</v>
      </c>
      <c r="BC3344" s="3">
        <v>44923</v>
      </c>
      <c r="BD3344">
        <v>427.46</v>
      </c>
      <c r="BF3344" s="3">
        <v>44923</v>
      </c>
      <c r="BG3344">
        <v>576.39</v>
      </c>
      <c r="BI3344" s="3">
        <v>44923</v>
      </c>
      <c r="BJ3344">
        <v>141.16999999999999</v>
      </c>
      <c r="BL3344" s="3">
        <v>44923</v>
      </c>
      <c r="BM3344">
        <v>640.71</v>
      </c>
      <c r="BP3344" s="3">
        <v>44923</v>
      </c>
      <c r="BQ3344">
        <v>525.35</v>
      </c>
    </row>
    <row r="3345" spans="18:69" x14ac:dyDescent="0.25">
      <c r="R3345" s="3">
        <v>44854</v>
      </c>
      <c r="S3345">
        <v>2.121</v>
      </c>
      <c r="U3345" s="3">
        <v>44853</v>
      </c>
      <c r="V3345">
        <v>2.3759999999999999</v>
      </c>
      <c r="AL3345" s="3">
        <v>44865</v>
      </c>
      <c r="AM3345">
        <v>2.3601000000000001</v>
      </c>
      <c r="AS3345" s="3">
        <v>44984</v>
      </c>
      <c r="AT3345">
        <v>1.47</v>
      </c>
      <c r="AW3345" s="3">
        <v>44981</v>
      </c>
      <c r="AX3345">
        <v>4.37</v>
      </c>
      <c r="BC3345" s="3">
        <v>44924</v>
      </c>
      <c r="BD3345">
        <v>430.35</v>
      </c>
      <c r="BF3345" s="3">
        <v>44924</v>
      </c>
      <c r="BG3345">
        <v>588.13</v>
      </c>
      <c r="BI3345" s="3">
        <v>44924</v>
      </c>
      <c r="BJ3345">
        <v>141.61000000000001</v>
      </c>
      <c r="BL3345" s="3">
        <v>44924</v>
      </c>
      <c r="BM3345">
        <v>645</v>
      </c>
      <c r="BP3345" s="3">
        <v>44924</v>
      </c>
      <c r="BQ3345">
        <v>532.62</v>
      </c>
    </row>
    <row r="3346" spans="18:69" x14ac:dyDescent="0.25">
      <c r="R3346" s="3">
        <v>44855</v>
      </c>
      <c r="S3346">
        <v>2.0409999999999999</v>
      </c>
      <c r="U3346" s="3">
        <v>44854</v>
      </c>
      <c r="V3346">
        <v>2.4039999999999999</v>
      </c>
      <c r="AL3346" s="3">
        <v>44866</v>
      </c>
      <c r="AM3346">
        <v>2.3386</v>
      </c>
      <c r="AS3346" s="3">
        <v>44985</v>
      </c>
      <c r="AT3346">
        <v>1.48</v>
      </c>
      <c r="AW3346" s="3">
        <v>44984</v>
      </c>
      <c r="AX3346">
        <v>4.34</v>
      </c>
      <c r="BC3346" s="3">
        <v>44925</v>
      </c>
      <c r="BD3346">
        <v>424.89</v>
      </c>
      <c r="BF3346" s="3">
        <v>44925</v>
      </c>
      <c r="BG3346">
        <v>577.6</v>
      </c>
      <c r="BI3346" s="3">
        <v>44925</v>
      </c>
      <c r="BJ3346">
        <v>140.41</v>
      </c>
      <c r="BL3346" s="3">
        <v>44925</v>
      </c>
      <c r="BM3346">
        <v>636.5</v>
      </c>
      <c r="BP3346" s="3">
        <v>44925</v>
      </c>
      <c r="BQ3346">
        <v>527.23</v>
      </c>
    </row>
    <row r="3347" spans="18:69" x14ac:dyDescent="0.25">
      <c r="R3347" s="3">
        <v>44858</v>
      </c>
      <c r="S3347">
        <v>2.0089999999999999</v>
      </c>
      <c r="U3347" s="3">
        <v>44855</v>
      </c>
      <c r="V3347">
        <v>2.4169999999999998</v>
      </c>
      <c r="AL3347" s="3">
        <v>44867</v>
      </c>
      <c r="AM3347">
        <v>2.3552</v>
      </c>
      <c r="AS3347" s="3">
        <v>44986</v>
      </c>
      <c r="AT3347">
        <v>1.48</v>
      </c>
      <c r="AW3347" s="3">
        <v>44985</v>
      </c>
      <c r="AX3347">
        <v>4.34</v>
      </c>
      <c r="BC3347" s="3">
        <v>44928</v>
      </c>
      <c r="BD3347">
        <v>428.95</v>
      </c>
      <c r="BF3347" s="3">
        <v>44928</v>
      </c>
      <c r="BG3347">
        <v>586.84</v>
      </c>
      <c r="BI3347" s="3">
        <v>44928</v>
      </c>
      <c r="BJ3347">
        <v>142.26</v>
      </c>
      <c r="BL3347" s="3">
        <v>44928</v>
      </c>
      <c r="BM3347">
        <v>643.22</v>
      </c>
      <c r="BP3347" s="3">
        <v>44928</v>
      </c>
      <c r="BQ3347">
        <v>544.07000000000005</v>
      </c>
    </row>
    <row r="3348" spans="18:69" x14ac:dyDescent="0.25">
      <c r="R3348" s="3">
        <v>44859</v>
      </c>
      <c r="S3348">
        <v>1.972</v>
      </c>
      <c r="U3348" s="3">
        <v>44858</v>
      </c>
      <c r="V3348">
        <v>2.33</v>
      </c>
      <c r="AL3348" s="3">
        <v>44868</v>
      </c>
      <c r="AM3348">
        <v>2.3673999999999999</v>
      </c>
      <c r="AS3348" s="3">
        <v>44987</v>
      </c>
      <c r="AT3348">
        <v>1.47</v>
      </c>
      <c r="AW3348" s="3">
        <v>44986</v>
      </c>
      <c r="AX3348">
        <v>4.29</v>
      </c>
      <c r="BC3348" s="3">
        <v>44929</v>
      </c>
      <c r="BD3348">
        <v>434.18</v>
      </c>
      <c r="BF3348" s="3">
        <v>44929</v>
      </c>
      <c r="BG3348">
        <v>594.33000000000004</v>
      </c>
      <c r="BI3348" s="3">
        <v>44929</v>
      </c>
      <c r="BJ3348">
        <v>145.63999999999999</v>
      </c>
      <c r="BL3348" s="3">
        <v>44929</v>
      </c>
      <c r="BM3348">
        <v>649.84</v>
      </c>
      <c r="BP3348" s="3">
        <v>44929</v>
      </c>
      <c r="BQ3348">
        <v>548.47</v>
      </c>
    </row>
    <row r="3349" spans="18:69" x14ac:dyDescent="0.25">
      <c r="R3349" s="3">
        <v>44860</v>
      </c>
      <c r="S3349">
        <v>1.9450000000000001</v>
      </c>
      <c r="U3349" s="3">
        <v>44859</v>
      </c>
      <c r="V3349">
        <v>2.17</v>
      </c>
      <c r="AL3349" s="3">
        <v>44869</v>
      </c>
      <c r="AM3349">
        <v>2.3971</v>
      </c>
      <c r="AS3349" s="3">
        <v>44988</v>
      </c>
      <c r="AT3349">
        <v>1.48</v>
      </c>
      <c r="AW3349" s="3">
        <v>44987</v>
      </c>
      <c r="AX3349">
        <v>4.34</v>
      </c>
      <c r="BC3349" s="3">
        <v>44930</v>
      </c>
      <c r="BD3349">
        <v>440.19</v>
      </c>
      <c r="BF3349" s="3">
        <v>44930</v>
      </c>
      <c r="BG3349">
        <v>610.47</v>
      </c>
      <c r="BI3349" s="3">
        <v>44930</v>
      </c>
      <c r="BJ3349">
        <v>149.26</v>
      </c>
      <c r="BL3349" s="3">
        <v>44930</v>
      </c>
      <c r="BM3349">
        <v>660.4</v>
      </c>
      <c r="BP3349" s="3">
        <v>44930</v>
      </c>
      <c r="BQ3349">
        <v>561.84</v>
      </c>
    </row>
    <row r="3350" spans="18:69" x14ac:dyDescent="0.25">
      <c r="R3350" s="3">
        <v>44861</v>
      </c>
      <c r="S3350">
        <v>1.7729999999999999</v>
      </c>
      <c r="U3350" s="3">
        <v>44860</v>
      </c>
      <c r="V3350">
        <v>2.1110000000000002</v>
      </c>
      <c r="AL3350" s="3">
        <v>44872</v>
      </c>
      <c r="AM3350">
        <v>2.4083999999999999</v>
      </c>
      <c r="AS3350" s="3">
        <v>44991</v>
      </c>
      <c r="AT3350">
        <v>1.45</v>
      </c>
      <c r="AW3350" s="3">
        <v>44988</v>
      </c>
      <c r="AX3350">
        <v>4.29</v>
      </c>
      <c r="BC3350" s="3">
        <v>44931</v>
      </c>
      <c r="BD3350">
        <v>439.33</v>
      </c>
      <c r="BF3350" s="3">
        <v>44931</v>
      </c>
      <c r="BG3350">
        <v>611.92999999999995</v>
      </c>
      <c r="BI3350" s="3">
        <v>44931</v>
      </c>
      <c r="BJ3350">
        <v>150.78</v>
      </c>
      <c r="BL3350" s="3">
        <v>44931</v>
      </c>
      <c r="BM3350">
        <v>659.36</v>
      </c>
      <c r="BP3350" s="3">
        <v>44931</v>
      </c>
      <c r="BQ3350">
        <v>565.91</v>
      </c>
    </row>
    <row r="3351" spans="18:69" x14ac:dyDescent="0.25">
      <c r="R3351" s="3">
        <v>44862</v>
      </c>
      <c r="S3351">
        <v>1.9390000000000001</v>
      </c>
      <c r="U3351" s="3">
        <v>44861</v>
      </c>
      <c r="V3351">
        <v>1.962</v>
      </c>
      <c r="AL3351" s="3">
        <v>44873</v>
      </c>
      <c r="AM3351">
        <v>2.4104999999999999</v>
      </c>
      <c r="AS3351" s="3">
        <v>44992</v>
      </c>
      <c r="AT3351">
        <v>1.46</v>
      </c>
      <c r="AW3351" s="3">
        <v>44991</v>
      </c>
      <c r="AX3351">
        <v>4.1500000000000004</v>
      </c>
      <c r="BC3351" s="3">
        <v>44932</v>
      </c>
      <c r="BD3351">
        <v>444.42</v>
      </c>
      <c r="BF3351" s="3">
        <v>44932</v>
      </c>
      <c r="BG3351">
        <v>622.84</v>
      </c>
      <c r="BI3351" s="3">
        <v>44932</v>
      </c>
      <c r="BJ3351">
        <v>151.99</v>
      </c>
      <c r="BL3351" s="3">
        <v>44932</v>
      </c>
      <c r="BM3351">
        <v>667.47</v>
      </c>
      <c r="BP3351" s="3">
        <v>44932</v>
      </c>
      <c r="BQ3351">
        <v>570.82000000000005</v>
      </c>
    </row>
    <row r="3352" spans="18:69" x14ac:dyDescent="0.25">
      <c r="R3352" s="3">
        <v>44865</v>
      </c>
      <c r="S3352">
        <v>1.9359999999999999</v>
      </c>
      <c r="U3352" s="3">
        <v>44862</v>
      </c>
      <c r="V3352">
        <v>2.1030000000000002</v>
      </c>
      <c r="AL3352" s="3">
        <v>44874</v>
      </c>
      <c r="AM3352">
        <v>2.3843999999999999</v>
      </c>
      <c r="AS3352" s="3">
        <v>44993</v>
      </c>
      <c r="AT3352">
        <v>1.46</v>
      </c>
      <c r="AW3352" s="3">
        <v>44992</v>
      </c>
      <c r="AX3352">
        <v>4.13</v>
      </c>
      <c r="BC3352" s="3">
        <v>44935</v>
      </c>
      <c r="BD3352">
        <v>448.35</v>
      </c>
      <c r="BF3352" s="3">
        <v>44935</v>
      </c>
      <c r="BG3352">
        <v>643.89</v>
      </c>
      <c r="BI3352" s="3">
        <v>44935</v>
      </c>
      <c r="BJ3352">
        <v>151.87</v>
      </c>
      <c r="BL3352" s="3">
        <v>44935</v>
      </c>
      <c r="BM3352">
        <v>677.09</v>
      </c>
      <c r="BP3352" s="3">
        <v>44935</v>
      </c>
      <c r="BQ3352">
        <v>578.16999999999996</v>
      </c>
    </row>
    <row r="3353" spans="18:69" x14ac:dyDescent="0.25">
      <c r="R3353" s="3">
        <v>44866</v>
      </c>
      <c r="S3353">
        <v>1.9410000000000001</v>
      </c>
      <c r="U3353" s="3">
        <v>44865</v>
      </c>
      <c r="V3353">
        <v>2.1419999999999999</v>
      </c>
      <c r="AL3353" s="3">
        <v>44875</v>
      </c>
      <c r="AM3353">
        <v>2.3668999999999998</v>
      </c>
      <c r="AS3353" s="3">
        <v>44994</v>
      </c>
      <c r="AT3353">
        <v>1.46</v>
      </c>
      <c r="AW3353" s="3">
        <v>44993</v>
      </c>
      <c r="AX3353">
        <v>4.16</v>
      </c>
      <c r="BC3353" s="3">
        <v>44936</v>
      </c>
      <c r="BD3353">
        <v>445.71</v>
      </c>
      <c r="BF3353" s="3">
        <v>44936</v>
      </c>
      <c r="BG3353">
        <v>640.33000000000004</v>
      </c>
      <c r="BI3353" s="3">
        <v>44936</v>
      </c>
      <c r="BJ3353">
        <v>151.56</v>
      </c>
      <c r="BL3353" s="3">
        <v>44936</v>
      </c>
      <c r="BM3353">
        <v>670.67</v>
      </c>
      <c r="BP3353" s="3">
        <v>44936</v>
      </c>
      <c r="BQ3353">
        <v>578.17999999999995</v>
      </c>
    </row>
    <row r="3354" spans="18:69" x14ac:dyDescent="0.25">
      <c r="R3354" s="3">
        <v>44867</v>
      </c>
      <c r="S3354">
        <v>1.982</v>
      </c>
      <c r="U3354" s="3">
        <v>44866</v>
      </c>
      <c r="V3354">
        <v>2.1309999999999998</v>
      </c>
      <c r="AL3354" s="3">
        <v>44876</v>
      </c>
      <c r="AM3354">
        <v>2.3668</v>
      </c>
      <c r="AS3354" s="3">
        <v>44995</v>
      </c>
      <c r="AT3354">
        <v>1.52</v>
      </c>
      <c r="AW3354" s="3">
        <v>44994</v>
      </c>
      <c r="AX3354">
        <v>4.22</v>
      </c>
      <c r="BC3354" s="3">
        <v>44937</v>
      </c>
      <c r="BD3354">
        <v>447.41</v>
      </c>
      <c r="BF3354" s="3">
        <v>44937</v>
      </c>
      <c r="BG3354">
        <v>648.59</v>
      </c>
      <c r="BI3354" s="3">
        <v>44937</v>
      </c>
      <c r="BJ3354">
        <v>151.49</v>
      </c>
      <c r="BL3354" s="3">
        <v>44937</v>
      </c>
      <c r="BM3354">
        <v>672.46</v>
      </c>
      <c r="BP3354" s="3">
        <v>44937</v>
      </c>
      <c r="BQ3354">
        <v>583.04</v>
      </c>
    </row>
    <row r="3355" spans="18:69" x14ac:dyDescent="0.25">
      <c r="R3355" s="3">
        <v>44868</v>
      </c>
      <c r="S3355">
        <v>2.085</v>
      </c>
      <c r="U3355" s="3">
        <v>44867</v>
      </c>
      <c r="V3355">
        <v>2.141</v>
      </c>
      <c r="AL3355" s="3">
        <v>44879</v>
      </c>
      <c r="AM3355">
        <v>2.3231000000000002</v>
      </c>
      <c r="AS3355" s="3">
        <v>44998</v>
      </c>
      <c r="AT3355">
        <v>1.66</v>
      </c>
      <c r="AW3355" s="3">
        <v>44995</v>
      </c>
      <c r="AX3355">
        <v>4.51</v>
      </c>
      <c r="BC3355" s="3">
        <v>44938</v>
      </c>
      <c r="BD3355">
        <v>450.22</v>
      </c>
      <c r="BF3355" s="3">
        <v>44938</v>
      </c>
      <c r="BG3355">
        <v>651.46</v>
      </c>
      <c r="BI3355" s="3">
        <v>44938</v>
      </c>
      <c r="BJ3355">
        <v>153.31</v>
      </c>
      <c r="BL3355" s="3">
        <v>44938</v>
      </c>
      <c r="BM3355">
        <v>678.2</v>
      </c>
      <c r="BP3355" s="3">
        <v>44938</v>
      </c>
      <c r="BQ3355">
        <v>589.03</v>
      </c>
    </row>
    <row r="3356" spans="18:69" x14ac:dyDescent="0.25">
      <c r="R3356" s="3">
        <v>44869</v>
      </c>
      <c r="S3356">
        <v>2.1280000000000001</v>
      </c>
      <c r="U3356" s="3">
        <v>44868</v>
      </c>
      <c r="V3356">
        <v>2.2450000000000001</v>
      </c>
      <c r="AL3356" s="3">
        <v>44880</v>
      </c>
      <c r="AM3356">
        <v>2.2797999999999998</v>
      </c>
      <c r="AS3356" s="3">
        <v>44999</v>
      </c>
      <c r="AT3356">
        <v>1.69</v>
      </c>
      <c r="AW3356" s="3">
        <v>44998</v>
      </c>
      <c r="AX3356">
        <v>4.93</v>
      </c>
      <c r="BC3356" s="3">
        <v>44939</v>
      </c>
      <c r="BD3356">
        <v>452.54</v>
      </c>
      <c r="BF3356" s="3">
        <v>44939</v>
      </c>
      <c r="BG3356">
        <v>658.73</v>
      </c>
      <c r="BI3356" s="3">
        <v>44939</v>
      </c>
      <c r="BJ3356">
        <v>154.46</v>
      </c>
      <c r="BL3356" s="3">
        <v>44939</v>
      </c>
      <c r="BM3356">
        <v>681.71</v>
      </c>
      <c r="BP3356" s="3">
        <v>44939</v>
      </c>
      <c r="BQ3356">
        <v>578.76</v>
      </c>
    </row>
    <row r="3357" spans="18:69" x14ac:dyDescent="0.25">
      <c r="R3357" s="3">
        <v>44872</v>
      </c>
      <c r="S3357">
        <v>2.2090000000000001</v>
      </c>
      <c r="U3357" s="3">
        <v>44869</v>
      </c>
      <c r="V3357">
        <v>2.2949999999999999</v>
      </c>
      <c r="AL3357" s="3">
        <v>44881</v>
      </c>
      <c r="AM3357">
        <v>2.2719999999999998</v>
      </c>
      <c r="AS3357" s="3">
        <v>45000</v>
      </c>
      <c r="AT3357">
        <v>1.86</v>
      </c>
      <c r="AW3357" s="3">
        <v>44999</v>
      </c>
      <c r="AX3357">
        <v>4.7699999999999996</v>
      </c>
      <c r="BC3357" s="3">
        <v>44942</v>
      </c>
      <c r="BD3357">
        <v>454.63</v>
      </c>
      <c r="BF3357" s="3">
        <v>44942</v>
      </c>
      <c r="BG3357">
        <v>658.67</v>
      </c>
      <c r="BI3357" s="3">
        <v>44942</v>
      </c>
      <c r="BJ3357">
        <v>154.52000000000001</v>
      </c>
      <c r="BL3357" s="3">
        <v>44942</v>
      </c>
      <c r="BM3357">
        <v>685.19</v>
      </c>
      <c r="BP3357" s="3">
        <v>44942</v>
      </c>
      <c r="BQ3357">
        <v>580.61</v>
      </c>
    </row>
    <row r="3358" spans="18:69" x14ac:dyDescent="0.25">
      <c r="R3358" s="3">
        <v>44873</v>
      </c>
      <c r="S3358">
        <v>2.3239999999999998</v>
      </c>
      <c r="U3358" s="3">
        <v>44872</v>
      </c>
      <c r="V3358">
        <v>2.343</v>
      </c>
      <c r="AL3358" s="3">
        <v>44882</v>
      </c>
      <c r="AM3358">
        <v>2.2416999999999998</v>
      </c>
      <c r="AS3358" s="3">
        <v>45001</v>
      </c>
      <c r="AT3358">
        <v>1.86</v>
      </c>
      <c r="AW3358" s="3">
        <v>45000</v>
      </c>
      <c r="AX3358">
        <v>5.27</v>
      </c>
      <c r="BC3358" s="3">
        <v>44943</v>
      </c>
      <c r="BD3358">
        <v>456.46</v>
      </c>
      <c r="BF3358" s="3">
        <v>44943</v>
      </c>
      <c r="BG3358">
        <v>660.13</v>
      </c>
      <c r="BI3358" s="3">
        <v>44943</v>
      </c>
      <c r="BJ3358">
        <v>154.26</v>
      </c>
      <c r="BL3358" s="3">
        <v>44943</v>
      </c>
      <c r="BM3358">
        <v>691.28</v>
      </c>
      <c r="BP3358" s="3">
        <v>44943</v>
      </c>
      <c r="BQ3358">
        <v>583.36</v>
      </c>
    </row>
    <row r="3359" spans="18:69" x14ac:dyDescent="0.25">
      <c r="R3359" s="3">
        <v>44874</v>
      </c>
      <c r="S3359">
        <v>2.2109999999999999</v>
      </c>
      <c r="U3359" s="3">
        <v>44873</v>
      </c>
      <c r="V3359">
        <v>2.2810000000000001</v>
      </c>
      <c r="AL3359" s="3">
        <v>44883</v>
      </c>
      <c r="AM3359">
        <v>2.2406999999999999</v>
      </c>
      <c r="AS3359" s="3">
        <v>45002</v>
      </c>
      <c r="AT3359">
        <v>1.89</v>
      </c>
      <c r="AW3359" s="3">
        <v>45001</v>
      </c>
      <c r="AX3359">
        <v>5.19</v>
      </c>
      <c r="BC3359" s="3">
        <v>44944</v>
      </c>
      <c r="BD3359">
        <v>457.53</v>
      </c>
      <c r="BF3359" s="3">
        <v>44944</v>
      </c>
      <c r="BG3359">
        <v>668.38</v>
      </c>
      <c r="BI3359" s="3">
        <v>44944</v>
      </c>
      <c r="BJ3359">
        <v>154.87</v>
      </c>
      <c r="BL3359" s="3">
        <v>44944</v>
      </c>
      <c r="BM3359">
        <v>698.07</v>
      </c>
      <c r="BP3359" s="3">
        <v>44944</v>
      </c>
      <c r="BQ3359">
        <v>581.26</v>
      </c>
    </row>
    <row r="3360" spans="18:69" x14ac:dyDescent="0.25">
      <c r="R3360" s="3">
        <v>44875</v>
      </c>
      <c r="S3360">
        <v>2.08</v>
      </c>
      <c r="U3360" s="3">
        <v>44874</v>
      </c>
      <c r="V3360">
        <v>2.1720000000000002</v>
      </c>
      <c r="AL3360" s="3">
        <v>44886</v>
      </c>
      <c r="AM3360">
        <v>2.2208999999999999</v>
      </c>
      <c r="AS3360" s="3">
        <v>45005</v>
      </c>
      <c r="AT3360">
        <v>2</v>
      </c>
      <c r="AW3360" s="3">
        <v>45002</v>
      </c>
      <c r="AX3360">
        <v>5.35</v>
      </c>
      <c r="BC3360" s="3">
        <v>44945</v>
      </c>
      <c r="BD3360">
        <v>450.45</v>
      </c>
      <c r="BF3360" s="3">
        <v>44945</v>
      </c>
      <c r="BG3360">
        <v>648.79999999999995</v>
      </c>
      <c r="BI3360" s="3">
        <v>44945</v>
      </c>
      <c r="BJ3360">
        <v>152.78</v>
      </c>
      <c r="BL3360" s="3">
        <v>44945</v>
      </c>
      <c r="BM3360">
        <v>680.11</v>
      </c>
      <c r="BP3360" s="3">
        <v>44945</v>
      </c>
      <c r="BQ3360">
        <v>568.38</v>
      </c>
    </row>
    <row r="3361" spans="18:69" x14ac:dyDescent="0.25">
      <c r="R3361" s="3">
        <v>44876</v>
      </c>
      <c r="S3361">
        <v>2.2069999999999999</v>
      </c>
      <c r="U3361" s="3">
        <v>44875</v>
      </c>
      <c r="V3361">
        <v>2.0089999999999999</v>
      </c>
      <c r="AL3361" s="3">
        <v>44887</v>
      </c>
      <c r="AM3361">
        <v>2.2324999999999999</v>
      </c>
      <c r="AS3361" s="3">
        <v>45006</v>
      </c>
      <c r="AT3361">
        <v>1.8</v>
      </c>
      <c r="AW3361" s="3">
        <v>45005</v>
      </c>
      <c r="AX3361">
        <v>5.63</v>
      </c>
      <c r="BC3361" s="3">
        <v>44946</v>
      </c>
      <c r="BD3361">
        <v>452.12</v>
      </c>
      <c r="BF3361" s="3">
        <v>44946</v>
      </c>
      <c r="BG3361">
        <v>650.4</v>
      </c>
      <c r="BI3361" s="3">
        <v>44946</v>
      </c>
      <c r="BJ3361">
        <v>154.21</v>
      </c>
      <c r="BL3361" s="3">
        <v>44946</v>
      </c>
      <c r="BM3361">
        <v>686.84</v>
      </c>
      <c r="BP3361" s="3">
        <v>44946</v>
      </c>
      <c r="BQ3361">
        <v>569.22</v>
      </c>
    </row>
    <row r="3362" spans="18:69" x14ac:dyDescent="0.25">
      <c r="R3362" s="3">
        <v>44879</v>
      </c>
      <c r="S3362">
        <v>2.2160000000000002</v>
      </c>
      <c r="U3362" s="3">
        <v>44876</v>
      </c>
      <c r="V3362">
        <v>2.16</v>
      </c>
      <c r="AL3362" s="3">
        <v>44888</v>
      </c>
      <c r="AM3362">
        <v>2.2143000000000002</v>
      </c>
      <c r="AS3362" s="3">
        <v>45007</v>
      </c>
      <c r="AT3362">
        <v>1.72</v>
      </c>
      <c r="AW3362" s="3">
        <v>45006</v>
      </c>
      <c r="AX3362">
        <v>5.19</v>
      </c>
      <c r="BC3362" s="3">
        <v>44949</v>
      </c>
      <c r="BD3362">
        <v>454.49</v>
      </c>
      <c r="BF3362" s="3">
        <v>44949</v>
      </c>
      <c r="BG3362">
        <v>664.74</v>
      </c>
      <c r="BI3362" s="3">
        <v>44949</v>
      </c>
      <c r="BJ3362">
        <v>155.07</v>
      </c>
      <c r="BL3362" s="3">
        <v>44949</v>
      </c>
      <c r="BM3362">
        <v>693.44</v>
      </c>
      <c r="BP3362" s="3">
        <v>44949</v>
      </c>
      <c r="BQ3362">
        <v>577.29</v>
      </c>
    </row>
    <row r="3363" spans="18:69" x14ac:dyDescent="0.25">
      <c r="R3363" s="3">
        <v>44880</v>
      </c>
      <c r="S3363">
        <v>2.17</v>
      </c>
      <c r="U3363" s="3">
        <v>44879</v>
      </c>
      <c r="V3363">
        <v>2.1469999999999998</v>
      </c>
      <c r="AL3363" s="3">
        <v>44889</v>
      </c>
      <c r="AM3363">
        <v>2.2037</v>
      </c>
      <c r="AS3363" s="3">
        <v>45008</v>
      </c>
      <c r="AT3363">
        <v>1.77</v>
      </c>
      <c r="AW3363" s="3">
        <v>45007</v>
      </c>
      <c r="AX3363">
        <v>5.03</v>
      </c>
      <c r="BC3363" s="3">
        <v>44950</v>
      </c>
      <c r="BD3363">
        <v>453.38</v>
      </c>
      <c r="BF3363" s="3">
        <v>44950</v>
      </c>
      <c r="BG3363">
        <v>664.35</v>
      </c>
      <c r="BI3363" s="3">
        <v>44950</v>
      </c>
      <c r="BJ3363">
        <v>155.94999999999999</v>
      </c>
      <c r="BL3363" s="3">
        <v>44950</v>
      </c>
      <c r="BM3363">
        <v>693.24</v>
      </c>
      <c r="BP3363" s="3">
        <v>44950</v>
      </c>
      <c r="BQ3363">
        <v>576.73</v>
      </c>
    </row>
    <row r="3364" spans="18:69" x14ac:dyDescent="0.25">
      <c r="R3364" s="3">
        <v>44881</v>
      </c>
      <c r="S3364">
        <v>2.0950000000000002</v>
      </c>
      <c r="U3364" s="3">
        <v>44880</v>
      </c>
      <c r="V3364">
        <v>2.1080000000000001</v>
      </c>
      <c r="AL3364" s="3">
        <v>44890</v>
      </c>
      <c r="AM3364">
        <v>2.2359</v>
      </c>
      <c r="AS3364" s="3">
        <v>45009</v>
      </c>
      <c r="AT3364">
        <v>1.84</v>
      </c>
      <c r="AW3364" s="3">
        <v>45008</v>
      </c>
      <c r="AX3364">
        <v>5.2</v>
      </c>
      <c r="BC3364" s="3">
        <v>44951</v>
      </c>
      <c r="BD3364">
        <v>452.07</v>
      </c>
      <c r="BF3364" s="3">
        <v>44951</v>
      </c>
      <c r="BG3364">
        <v>661.6</v>
      </c>
      <c r="BI3364" s="3">
        <v>44951</v>
      </c>
      <c r="BJ3364">
        <v>155.88</v>
      </c>
      <c r="BL3364" s="3">
        <v>44951</v>
      </c>
      <c r="BM3364">
        <v>687.28</v>
      </c>
      <c r="BP3364" s="3">
        <v>44951</v>
      </c>
      <c r="BQ3364">
        <v>576.36</v>
      </c>
    </row>
    <row r="3365" spans="18:69" x14ac:dyDescent="0.25">
      <c r="R3365" s="3">
        <v>44882</v>
      </c>
      <c r="S3365">
        <v>2.1240000000000001</v>
      </c>
      <c r="U3365" s="3">
        <v>44881</v>
      </c>
      <c r="V3365">
        <v>1.996</v>
      </c>
      <c r="AL3365" s="3">
        <v>44893</v>
      </c>
      <c r="AM3365">
        <v>2.2490999999999999</v>
      </c>
      <c r="AS3365" s="3">
        <v>45012</v>
      </c>
      <c r="AT3365">
        <v>1.82</v>
      </c>
      <c r="AW3365" s="3">
        <v>45009</v>
      </c>
      <c r="AX3365">
        <v>5.37</v>
      </c>
      <c r="BC3365" s="3">
        <v>44952</v>
      </c>
      <c r="BD3365">
        <v>453.98</v>
      </c>
      <c r="BF3365" s="3">
        <v>44952</v>
      </c>
      <c r="BG3365">
        <v>669.75</v>
      </c>
      <c r="BI3365" s="3">
        <v>44952</v>
      </c>
      <c r="BJ3365">
        <v>158.4</v>
      </c>
      <c r="BL3365" s="3">
        <v>44952</v>
      </c>
      <c r="BM3365">
        <v>692.85</v>
      </c>
      <c r="BP3365" s="3">
        <v>44952</v>
      </c>
      <c r="BQ3365">
        <v>581.73</v>
      </c>
    </row>
    <row r="3366" spans="18:69" x14ac:dyDescent="0.25">
      <c r="R3366" s="3">
        <v>44883</v>
      </c>
      <c r="S3366">
        <v>2.1059999999999999</v>
      </c>
      <c r="U3366" s="3">
        <v>44882</v>
      </c>
      <c r="V3366">
        <v>2.02</v>
      </c>
      <c r="AL3366" s="3">
        <v>44894</v>
      </c>
      <c r="AM3366">
        <v>2.2244000000000002</v>
      </c>
      <c r="AS3366" s="3">
        <v>45013</v>
      </c>
      <c r="AT3366">
        <v>1.81</v>
      </c>
      <c r="AW3366" s="3">
        <v>45012</v>
      </c>
      <c r="AX3366">
        <v>5.26</v>
      </c>
      <c r="BC3366" s="3">
        <v>44953</v>
      </c>
      <c r="BD3366">
        <v>455.17</v>
      </c>
      <c r="BF3366" s="3">
        <v>44953</v>
      </c>
      <c r="BG3366">
        <v>673.49</v>
      </c>
      <c r="BI3366" s="3">
        <v>44953</v>
      </c>
      <c r="BJ3366">
        <v>159.19</v>
      </c>
      <c r="BL3366" s="3">
        <v>44953</v>
      </c>
      <c r="BM3366">
        <v>694.46</v>
      </c>
      <c r="BP3366" s="3">
        <v>44953</v>
      </c>
      <c r="BQ3366">
        <v>588.23</v>
      </c>
    </row>
    <row r="3367" spans="18:69" x14ac:dyDescent="0.25">
      <c r="R3367" s="3">
        <v>44886</v>
      </c>
      <c r="S3367">
        <v>2.101</v>
      </c>
      <c r="U3367" s="3">
        <v>44883</v>
      </c>
      <c r="V3367">
        <v>2.0139999999999998</v>
      </c>
      <c r="AL3367" s="3">
        <v>44895</v>
      </c>
      <c r="AM3367">
        <v>2.2938999999999998</v>
      </c>
      <c r="AS3367" s="3">
        <v>45014</v>
      </c>
      <c r="AT3367">
        <v>1.79</v>
      </c>
      <c r="AW3367" s="3">
        <v>45013</v>
      </c>
      <c r="AX3367">
        <v>5.17</v>
      </c>
      <c r="BC3367" s="3">
        <v>44956</v>
      </c>
      <c r="BD3367">
        <v>454.4</v>
      </c>
      <c r="BF3367" s="3">
        <v>44956</v>
      </c>
      <c r="BG3367">
        <v>662.41</v>
      </c>
      <c r="BI3367" s="3">
        <v>44956</v>
      </c>
      <c r="BJ3367">
        <v>159.13</v>
      </c>
      <c r="BL3367" s="3">
        <v>44956</v>
      </c>
      <c r="BM3367">
        <v>691.61</v>
      </c>
      <c r="BP3367" s="3">
        <v>44956</v>
      </c>
      <c r="BQ3367">
        <v>581.71</v>
      </c>
    </row>
    <row r="3368" spans="18:69" x14ac:dyDescent="0.25">
      <c r="R3368" s="3">
        <v>44887</v>
      </c>
      <c r="S3368">
        <v>2.11</v>
      </c>
      <c r="U3368" s="3">
        <v>44886</v>
      </c>
      <c r="V3368">
        <v>1.994</v>
      </c>
      <c r="AL3368" s="3">
        <v>44896</v>
      </c>
      <c r="AM3368">
        <v>2.3327</v>
      </c>
      <c r="AS3368" s="3">
        <v>45015</v>
      </c>
      <c r="AT3368">
        <v>1.72</v>
      </c>
      <c r="AW3368" s="3">
        <v>45014</v>
      </c>
      <c r="AX3368">
        <v>5.09</v>
      </c>
      <c r="BC3368" s="3">
        <v>44957</v>
      </c>
      <c r="BD3368">
        <v>453.21</v>
      </c>
      <c r="BF3368" s="3">
        <v>44957</v>
      </c>
      <c r="BG3368">
        <v>663.03</v>
      </c>
      <c r="BI3368" s="3">
        <v>44957</v>
      </c>
      <c r="BJ3368">
        <v>160.13</v>
      </c>
      <c r="BL3368" s="3">
        <v>44957</v>
      </c>
      <c r="BM3368">
        <v>687.93</v>
      </c>
      <c r="BP3368" s="3">
        <v>44957</v>
      </c>
      <c r="BQ3368">
        <v>587.09</v>
      </c>
    </row>
    <row r="3369" spans="18:69" x14ac:dyDescent="0.25">
      <c r="R3369" s="3">
        <v>44888</v>
      </c>
      <c r="S3369">
        <v>2.141</v>
      </c>
      <c r="U3369" s="3">
        <v>44887</v>
      </c>
      <c r="V3369">
        <v>1.978</v>
      </c>
      <c r="AL3369" s="3">
        <v>44897</v>
      </c>
      <c r="AM3369">
        <v>2.3357000000000001</v>
      </c>
      <c r="AS3369" s="3">
        <v>45016</v>
      </c>
      <c r="AT3369">
        <v>1.7</v>
      </c>
      <c r="AW3369" s="3">
        <v>45015</v>
      </c>
      <c r="AX3369">
        <v>4.96</v>
      </c>
      <c r="BC3369" s="3">
        <v>44958</v>
      </c>
      <c r="BD3369">
        <v>453.09</v>
      </c>
      <c r="BF3369" s="3">
        <v>44958</v>
      </c>
      <c r="BG3369">
        <v>668.16</v>
      </c>
      <c r="BI3369" s="3">
        <v>44958</v>
      </c>
      <c r="BJ3369">
        <v>161.37</v>
      </c>
      <c r="BL3369" s="3">
        <v>44958</v>
      </c>
      <c r="BM3369">
        <v>693.79</v>
      </c>
      <c r="BP3369" s="3">
        <v>44958</v>
      </c>
      <c r="BQ3369">
        <v>594.70000000000005</v>
      </c>
    </row>
    <row r="3370" spans="18:69" x14ac:dyDescent="0.25">
      <c r="R3370" s="3">
        <v>44889</v>
      </c>
      <c r="S3370">
        <v>2.113</v>
      </c>
      <c r="U3370" s="3">
        <v>44888</v>
      </c>
      <c r="V3370">
        <v>1.93</v>
      </c>
      <c r="AL3370" s="3">
        <v>44900</v>
      </c>
      <c r="AM3370">
        <v>2.3267000000000002</v>
      </c>
      <c r="AS3370" s="3">
        <v>45019</v>
      </c>
      <c r="AT3370">
        <v>1.69</v>
      </c>
      <c r="AW3370" s="3">
        <v>45016</v>
      </c>
      <c r="AX3370">
        <v>4.97</v>
      </c>
      <c r="BC3370" s="3">
        <v>44959</v>
      </c>
      <c r="BD3370">
        <v>459.2</v>
      </c>
      <c r="BF3370" s="3">
        <v>44959</v>
      </c>
      <c r="BG3370">
        <v>699</v>
      </c>
      <c r="BI3370" s="3">
        <v>44959</v>
      </c>
      <c r="BJ3370">
        <v>160.18</v>
      </c>
      <c r="BL3370" s="3">
        <v>44959</v>
      </c>
      <c r="BM3370">
        <v>713.84</v>
      </c>
      <c r="BP3370" s="3">
        <v>44959</v>
      </c>
      <c r="BQ3370">
        <v>621.42999999999995</v>
      </c>
    </row>
    <row r="3371" spans="18:69" x14ac:dyDescent="0.25">
      <c r="R3371" s="3">
        <v>44890</v>
      </c>
      <c r="S3371">
        <v>2.1960000000000002</v>
      </c>
      <c r="U3371" s="3">
        <v>44889</v>
      </c>
      <c r="V3371">
        <v>1.85</v>
      </c>
      <c r="AL3371" s="3">
        <v>44901</v>
      </c>
      <c r="AM3371">
        <v>2.2448999999999999</v>
      </c>
      <c r="AS3371" s="3">
        <v>45020</v>
      </c>
      <c r="AT3371">
        <v>1.67</v>
      </c>
      <c r="AW3371" s="3">
        <v>45019</v>
      </c>
      <c r="AX3371">
        <v>5.04</v>
      </c>
      <c r="BC3371" s="3">
        <v>44960</v>
      </c>
      <c r="BD3371">
        <v>460.77</v>
      </c>
      <c r="BF3371" s="3">
        <v>44960</v>
      </c>
      <c r="BG3371">
        <v>702.96</v>
      </c>
      <c r="BI3371" s="3">
        <v>44960</v>
      </c>
      <c r="BJ3371">
        <v>160.25</v>
      </c>
      <c r="BL3371" s="3">
        <v>44960</v>
      </c>
      <c r="BM3371">
        <v>714.92</v>
      </c>
      <c r="BP3371" s="3">
        <v>44960</v>
      </c>
      <c r="BQ3371">
        <v>618.13</v>
      </c>
    </row>
    <row r="3372" spans="18:69" x14ac:dyDescent="0.25">
      <c r="R3372" s="3">
        <v>44893</v>
      </c>
      <c r="S3372">
        <v>2.1930000000000001</v>
      </c>
      <c r="U3372" s="3">
        <v>44890</v>
      </c>
      <c r="V3372">
        <v>1.974</v>
      </c>
      <c r="AL3372" s="3">
        <v>44902</v>
      </c>
      <c r="AM3372">
        <v>2.2622</v>
      </c>
      <c r="AS3372" s="3">
        <v>45021</v>
      </c>
      <c r="AT3372">
        <v>1.69</v>
      </c>
      <c r="AW3372" s="3">
        <v>45020</v>
      </c>
      <c r="AX3372">
        <v>5.0199999999999996</v>
      </c>
      <c r="BC3372" s="3">
        <v>44963</v>
      </c>
      <c r="BD3372">
        <v>457.16</v>
      </c>
      <c r="BF3372" s="3">
        <v>44963</v>
      </c>
      <c r="BG3372">
        <v>689.52</v>
      </c>
      <c r="BI3372" s="3">
        <v>44963</v>
      </c>
      <c r="BJ3372">
        <v>159.28</v>
      </c>
      <c r="BL3372" s="3">
        <v>44963</v>
      </c>
      <c r="BM3372">
        <v>705.26</v>
      </c>
      <c r="BP3372" s="3">
        <v>44963</v>
      </c>
      <c r="BQ3372">
        <v>613.70000000000005</v>
      </c>
    </row>
    <row r="3373" spans="18:69" x14ac:dyDescent="0.25">
      <c r="R3373" s="3">
        <v>44894</v>
      </c>
      <c r="S3373">
        <v>2.1059999999999999</v>
      </c>
      <c r="U3373" s="3">
        <v>44893</v>
      </c>
      <c r="V3373">
        <v>1.992</v>
      </c>
      <c r="AL3373" s="3">
        <v>44903</v>
      </c>
      <c r="AM3373">
        <v>2.2677999999999998</v>
      </c>
      <c r="AS3373" s="3">
        <v>45022</v>
      </c>
      <c r="AT3373">
        <v>1.69</v>
      </c>
      <c r="AW3373" s="3">
        <v>45021</v>
      </c>
      <c r="AX3373">
        <v>5.17</v>
      </c>
      <c r="BC3373" s="3">
        <v>44964</v>
      </c>
      <c r="BD3373">
        <v>458.19</v>
      </c>
      <c r="BF3373" s="3">
        <v>44964</v>
      </c>
      <c r="BG3373">
        <v>687.51</v>
      </c>
      <c r="BI3373" s="3">
        <v>44964</v>
      </c>
      <c r="BJ3373">
        <v>161.22</v>
      </c>
      <c r="BL3373" s="3">
        <v>44964</v>
      </c>
      <c r="BM3373">
        <v>700.21</v>
      </c>
      <c r="BP3373" s="3">
        <v>44964</v>
      </c>
      <c r="BQ3373">
        <v>616.6</v>
      </c>
    </row>
    <row r="3374" spans="18:69" x14ac:dyDescent="0.25">
      <c r="R3374" s="3">
        <v>44895</v>
      </c>
      <c r="S3374">
        <v>2.129</v>
      </c>
      <c r="U3374" s="3">
        <v>44894</v>
      </c>
      <c r="V3374">
        <v>1.9219999999999999</v>
      </c>
      <c r="AL3374" s="3">
        <v>44904</v>
      </c>
      <c r="AM3374">
        <v>2.2744</v>
      </c>
      <c r="AS3374" s="3">
        <v>45027</v>
      </c>
      <c r="AT3374">
        <v>1.68</v>
      </c>
      <c r="AW3374" s="3">
        <v>45022</v>
      </c>
      <c r="AX3374">
        <v>5.16</v>
      </c>
      <c r="BC3374" s="3">
        <v>44965</v>
      </c>
      <c r="BD3374">
        <v>459.46</v>
      </c>
      <c r="BF3374" s="3">
        <v>44965</v>
      </c>
      <c r="BG3374">
        <v>684.71</v>
      </c>
      <c r="BI3374" s="3">
        <v>44965</v>
      </c>
      <c r="BJ3374">
        <v>162.44</v>
      </c>
      <c r="BL3374" s="3">
        <v>44965</v>
      </c>
      <c r="BM3374">
        <v>694.52</v>
      </c>
      <c r="BP3374" s="3">
        <v>44965</v>
      </c>
      <c r="BQ3374">
        <v>616.01</v>
      </c>
    </row>
    <row r="3375" spans="18:69" x14ac:dyDescent="0.25">
      <c r="R3375" s="3">
        <v>44896</v>
      </c>
      <c r="S3375">
        <v>2.0289999999999999</v>
      </c>
      <c r="U3375" s="3">
        <v>44895</v>
      </c>
      <c r="V3375">
        <v>1.93</v>
      </c>
      <c r="AL3375" s="3">
        <v>44907</v>
      </c>
      <c r="AM3375">
        <v>2.2753999999999999</v>
      </c>
      <c r="AS3375" s="3">
        <v>45028</v>
      </c>
      <c r="AT3375">
        <v>1.67</v>
      </c>
      <c r="AW3375" s="3">
        <v>45027</v>
      </c>
      <c r="AX3375">
        <v>5.05</v>
      </c>
      <c r="BC3375" s="3">
        <v>44966</v>
      </c>
      <c r="BD3375">
        <v>462.31</v>
      </c>
      <c r="BF3375" s="3">
        <v>44966</v>
      </c>
      <c r="BG3375">
        <v>692.13</v>
      </c>
      <c r="BI3375" s="3">
        <v>44966</v>
      </c>
      <c r="BJ3375">
        <v>164.86</v>
      </c>
      <c r="BL3375" s="3">
        <v>44966</v>
      </c>
      <c r="BM3375">
        <v>705.99</v>
      </c>
      <c r="BP3375" s="3">
        <v>44966</v>
      </c>
      <c r="BQ3375">
        <v>626.27</v>
      </c>
    </row>
    <row r="3376" spans="18:69" x14ac:dyDescent="0.25">
      <c r="R3376" s="3">
        <v>44897</v>
      </c>
      <c r="S3376">
        <v>2.109</v>
      </c>
      <c r="U3376" s="3">
        <v>44896</v>
      </c>
      <c r="V3376">
        <v>1.8140000000000001</v>
      </c>
      <c r="AL3376" s="3">
        <v>44908</v>
      </c>
      <c r="AM3376">
        <v>2.2269000000000001</v>
      </c>
      <c r="AS3376" s="3">
        <v>45029</v>
      </c>
      <c r="AT3376">
        <v>1.64</v>
      </c>
      <c r="AW3376" s="3">
        <v>45028</v>
      </c>
      <c r="AX3376">
        <v>4.97</v>
      </c>
      <c r="BC3376" s="3">
        <v>44967</v>
      </c>
      <c r="BD3376">
        <v>457.89</v>
      </c>
      <c r="BF3376" s="3">
        <v>44967</v>
      </c>
      <c r="BG3376">
        <v>676.45</v>
      </c>
      <c r="BI3376" s="3">
        <v>44967</v>
      </c>
      <c r="BJ3376">
        <v>162.69999999999999</v>
      </c>
      <c r="BL3376" s="3">
        <v>44967</v>
      </c>
      <c r="BM3376">
        <v>696.24</v>
      </c>
      <c r="BP3376" s="3">
        <v>44967</v>
      </c>
      <c r="BQ3376">
        <v>614.04999999999995</v>
      </c>
    </row>
    <row r="3377" spans="18:69" x14ac:dyDescent="0.25">
      <c r="R3377" s="3">
        <v>44900</v>
      </c>
      <c r="S3377">
        <v>2.12</v>
      </c>
      <c r="U3377" s="3">
        <v>44897</v>
      </c>
      <c r="V3377">
        <v>1.8560000000000001</v>
      </c>
      <c r="AL3377" s="3">
        <v>44909</v>
      </c>
      <c r="AM3377">
        <v>2.2187999999999999</v>
      </c>
      <c r="AS3377" s="3">
        <v>45030</v>
      </c>
      <c r="AT3377">
        <v>1.61</v>
      </c>
      <c r="AW3377" s="3">
        <v>45029</v>
      </c>
      <c r="AX3377">
        <v>4.95</v>
      </c>
      <c r="BC3377" s="3">
        <v>44970</v>
      </c>
      <c r="BD3377">
        <v>462.03</v>
      </c>
      <c r="BF3377" s="3">
        <v>44970</v>
      </c>
      <c r="BG3377">
        <v>684.59</v>
      </c>
      <c r="BI3377" s="3">
        <v>44970</v>
      </c>
      <c r="BJ3377">
        <v>163.66999999999999</v>
      </c>
      <c r="BL3377" s="3">
        <v>44970</v>
      </c>
      <c r="BM3377">
        <v>705.35</v>
      </c>
      <c r="BP3377" s="3">
        <v>44970</v>
      </c>
      <c r="BQ3377">
        <v>614.98</v>
      </c>
    </row>
    <row r="3378" spans="18:69" x14ac:dyDescent="0.25">
      <c r="R3378" s="3">
        <v>44901</v>
      </c>
      <c r="S3378">
        <v>2.0640000000000001</v>
      </c>
      <c r="U3378" s="3">
        <v>44900</v>
      </c>
      <c r="V3378">
        <v>1.88</v>
      </c>
      <c r="AL3378" s="3">
        <v>44910</v>
      </c>
      <c r="AM3378">
        <v>2.1880999999999999</v>
      </c>
      <c r="AS3378" s="3">
        <v>45033</v>
      </c>
      <c r="AT3378">
        <v>1.59</v>
      </c>
      <c r="AW3378" s="3">
        <v>45030</v>
      </c>
      <c r="AX3378">
        <v>4.8499999999999996</v>
      </c>
      <c r="BC3378" s="3">
        <v>44971</v>
      </c>
      <c r="BD3378">
        <v>462.4</v>
      </c>
      <c r="BF3378" s="3">
        <v>44971</v>
      </c>
      <c r="BG3378">
        <v>684.4</v>
      </c>
      <c r="BI3378" s="3">
        <v>44971</v>
      </c>
      <c r="BJ3378">
        <v>164.24</v>
      </c>
      <c r="BL3378" s="3">
        <v>44971</v>
      </c>
      <c r="BM3378">
        <v>702.69</v>
      </c>
      <c r="BP3378" s="3">
        <v>44971</v>
      </c>
      <c r="BQ3378">
        <v>617.08000000000004</v>
      </c>
    </row>
    <row r="3379" spans="18:69" x14ac:dyDescent="0.25">
      <c r="R3379" s="3">
        <v>44902</v>
      </c>
      <c r="S3379">
        <v>2.004</v>
      </c>
      <c r="U3379" s="3">
        <v>44901</v>
      </c>
      <c r="V3379">
        <v>1.8</v>
      </c>
      <c r="AL3379" s="3">
        <v>44911</v>
      </c>
      <c r="AM3379">
        <v>2.1156000000000001</v>
      </c>
      <c r="AS3379" s="3">
        <v>45034</v>
      </c>
      <c r="AT3379">
        <v>1.54</v>
      </c>
      <c r="AW3379" s="3">
        <v>45033</v>
      </c>
      <c r="AX3379">
        <v>4.82</v>
      </c>
      <c r="BC3379" s="3">
        <v>44972</v>
      </c>
      <c r="BD3379">
        <v>464.36</v>
      </c>
      <c r="BF3379" s="3">
        <v>44972</v>
      </c>
      <c r="BG3379">
        <v>690.39</v>
      </c>
      <c r="BI3379" s="3">
        <v>44972</v>
      </c>
      <c r="BJ3379">
        <v>163.19</v>
      </c>
      <c r="BL3379" s="3">
        <v>44972</v>
      </c>
      <c r="BM3379">
        <v>712.43</v>
      </c>
      <c r="BP3379" s="3">
        <v>44972</v>
      </c>
      <c r="BQ3379">
        <v>625.72</v>
      </c>
    </row>
    <row r="3380" spans="18:69" x14ac:dyDescent="0.25">
      <c r="R3380" s="3">
        <v>44903</v>
      </c>
      <c r="S3380">
        <v>2.069</v>
      </c>
      <c r="U3380" s="3">
        <v>44902</v>
      </c>
      <c r="V3380">
        <v>1.782</v>
      </c>
      <c r="AL3380" s="3">
        <v>44914</v>
      </c>
      <c r="AM3380">
        <v>2.137</v>
      </c>
      <c r="AS3380" s="3">
        <v>45035</v>
      </c>
      <c r="AT3380">
        <v>1.55</v>
      </c>
      <c r="AW3380" s="3">
        <v>45034</v>
      </c>
      <c r="AX3380">
        <v>4.84</v>
      </c>
      <c r="BC3380" s="3">
        <v>44973</v>
      </c>
      <c r="BD3380">
        <v>465.24</v>
      </c>
      <c r="BF3380" s="3">
        <v>44973</v>
      </c>
      <c r="BG3380">
        <v>689.05</v>
      </c>
      <c r="BI3380" s="3">
        <v>44973</v>
      </c>
      <c r="BJ3380">
        <v>166.59</v>
      </c>
      <c r="BL3380" s="3">
        <v>44973</v>
      </c>
      <c r="BM3380">
        <v>716.27</v>
      </c>
      <c r="BP3380" s="3">
        <v>44973</v>
      </c>
      <c r="BQ3380">
        <v>628.82000000000005</v>
      </c>
    </row>
    <row r="3381" spans="18:69" x14ac:dyDescent="0.25">
      <c r="R3381" s="3">
        <v>44904</v>
      </c>
      <c r="S3381">
        <v>2.16</v>
      </c>
      <c r="U3381" s="3">
        <v>44903</v>
      </c>
      <c r="V3381">
        <v>1.82</v>
      </c>
      <c r="AL3381" s="3">
        <v>44915</v>
      </c>
      <c r="AM3381">
        <v>2.1673</v>
      </c>
      <c r="AS3381" s="3">
        <v>45036</v>
      </c>
      <c r="AT3381">
        <v>1.57</v>
      </c>
      <c r="AW3381" s="3">
        <v>45035</v>
      </c>
      <c r="AX3381">
        <v>4.83</v>
      </c>
      <c r="BC3381" s="3">
        <v>44974</v>
      </c>
      <c r="BD3381">
        <v>464.3</v>
      </c>
      <c r="BF3381" s="3">
        <v>44974</v>
      </c>
      <c r="BG3381">
        <v>677.57</v>
      </c>
      <c r="BI3381" s="3">
        <v>44974</v>
      </c>
      <c r="BJ3381">
        <v>165.8</v>
      </c>
      <c r="BL3381" s="3">
        <v>44974</v>
      </c>
      <c r="BM3381">
        <v>714.74</v>
      </c>
      <c r="BP3381" s="3">
        <v>44974</v>
      </c>
      <c r="BQ3381">
        <v>631.71</v>
      </c>
    </row>
    <row r="3382" spans="18:69" x14ac:dyDescent="0.25">
      <c r="R3382" s="3">
        <v>44907</v>
      </c>
      <c r="S3382">
        <v>2.1970000000000001</v>
      </c>
      <c r="U3382" s="3">
        <v>44904</v>
      </c>
      <c r="V3382">
        <v>1.9330000000000001</v>
      </c>
      <c r="AL3382" s="3">
        <v>44916</v>
      </c>
      <c r="AM3382">
        <v>2.1762000000000001</v>
      </c>
      <c r="AS3382" s="3">
        <v>45037</v>
      </c>
      <c r="AT3382">
        <v>1.57</v>
      </c>
      <c r="AW3382" s="3">
        <v>45036</v>
      </c>
      <c r="AX3382">
        <v>4.91</v>
      </c>
      <c r="BC3382" s="3">
        <v>44977</v>
      </c>
      <c r="BD3382">
        <v>464.64</v>
      </c>
      <c r="BF3382" s="3">
        <v>44977</v>
      </c>
      <c r="BG3382">
        <v>673.64</v>
      </c>
      <c r="BI3382" s="3">
        <v>44977</v>
      </c>
      <c r="BJ3382">
        <v>165.55</v>
      </c>
      <c r="BL3382" s="3">
        <v>44977</v>
      </c>
      <c r="BM3382">
        <v>712.9</v>
      </c>
      <c r="BP3382" s="3">
        <v>44977</v>
      </c>
      <c r="BQ3382">
        <v>632.89</v>
      </c>
    </row>
    <row r="3383" spans="18:69" x14ac:dyDescent="0.25">
      <c r="R3383" s="3">
        <v>44908</v>
      </c>
      <c r="S3383">
        <v>2.1459999999999999</v>
      </c>
      <c r="U3383" s="3">
        <v>44907</v>
      </c>
      <c r="V3383">
        <v>1.9390000000000001</v>
      </c>
      <c r="AL3383" s="3">
        <v>44917</v>
      </c>
      <c r="AM3383">
        <v>2.2176999999999998</v>
      </c>
      <c r="AS3383" s="3">
        <v>45040</v>
      </c>
      <c r="AT3383">
        <v>1.56</v>
      </c>
      <c r="AW3383" s="3">
        <v>45037</v>
      </c>
      <c r="AX3383">
        <v>4.8600000000000003</v>
      </c>
      <c r="BC3383" s="3">
        <v>44978</v>
      </c>
      <c r="BD3383">
        <v>463.77</v>
      </c>
      <c r="BF3383" s="3">
        <v>44978</v>
      </c>
      <c r="BG3383">
        <v>663.68</v>
      </c>
      <c r="BI3383" s="3">
        <v>44978</v>
      </c>
      <c r="BJ3383">
        <v>166.91</v>
      </c>
      <c r="BL3383" s="3">
        <v>44978</v>
      </c>
      <c r="BM3383">
        <v>707.94</v>
      </c>
      <c r="BP3383" s="3">
        <v>44978</v>
      </c>
      <c r="BQ3383">
        <v>627.29</v>
      </c>
    </row>
    <row r="3384" spans="18:69" x14ac:dyDescent="0.25">
      <c r="R3384" s="3">
        <v>44909</v>
      </c>
      <c r="S3384">
        <v>2.133</v>
      </c>
      <c r="U3384" s="3">
        <v>44908</v>
      </c>
      <c r="V3384">
        <v>1.925</v>
      </c>
      <c r="AL3384" s="3">
        <v>44918</v>
      </c>
      <c r="AM3384">
        <v>2.2183000000000002</v>
      </c>
      <c r="AS3384" s="3">
        <v>45041</v>
      </c>
      <c r="AT3384">
        <v>1.58</v>
      </c>
      <c r="AW3384" s="3">
        <v>45040</v>
      </c>
      <c r="AX3384">
        <v>4.88</v>
      </c>
      <c r="BC3384" s="3">
        <v>44979</v>
      </c>
      <c r="BD3384">
        <v>462.22</v>
      </c>
      <c r="BF3384" s="3">
        <v>44979</v>
      </c>
      <c r="BG3384">
        <v>661.8</v>
      </c>
      <c r="BI3384" s="3">
        <v>44979</v>
      </c>
      <c r="BJ3384">
        <v>164.21</v>
      </c>
      <c r="BL3384" s="3">
        <v>44979</v>
      </c>
      <c r="BM3384">
        <v>707.23</v>
      </c>
      <c r="BP3384" s="3">
        <v>44979</v>
      </c>
      <c r="BQ3384">
        <v>626.87</v>
      </c>
    </row>
    <row r="3385" spans="18:69" x14ac:dyDescent="0.25">
      <c r="R3385" s="3">
        <v>44910</v>
      </c>
      <c r="S3385">
        <v>2.387</v>
      </c>
      <c r="U3385" s="3">
        <v>44909</v>
      </c>
      <c r="V3385">
        <v>1.94</v>
      </c>
      <c r="AL3385" s="3">
        <v>44921</v>
      </c>
      <c r="AM3385">
        <v>2.2183000000000002</v>
      </c>
      <c r="AS3385" s="3">
        <v>45042</v>
      </c>
      <c r="AT3385">
        <v>1.64</v>
      </c>
      <c r="AW3385" s="3">
        <v>45041</v>
      </c>
      <c r="AX3385">
        <v>4.9400000000000004</v>
      </c>
      <c r="BC3385" s="3">
        <v>44980</v>
      </c>
      <c r="BD3385">
        <v>462.5</v>
      </c>
      <c r="BF3385" s="3">
        <v>44980</v>
      </c>
      <c r="BG3385">
        <v>664.71</v>
      </c>
      <c r="BI3385" s="3">
        <v>44980</v>
      </c>
      <c r="BJ3385">
        <v>165.62</v>
      </c>
      <c r="BL3385" s="3">
        <v>44980</v>
      </c>
      <c r="BM3385">
        <v>711.47</v>
      </c>
      <c r="BP3385" s="3">
        <v>44980</v>
      </c>
      <c r="BQ3385">
        <v>633.03</v>
      </c>
    </row>
    <row r="3386" spans="18:69" x14ac:dyDescent="0.25">
      <c r="R3386" s="3">
        <v>44911</v>
      </c>
      <c r="S3386">
        <v>2.4249999999999998</v>
      </c>
      <c r="U3386" s="3">
        <v>44910</v>
      </c>
      <c r="V3386">
        <v>2.0830000000000002</v>
      </c>
      <c r="AL3386" s="3">
        <v>44922</v>
      </c>
      <c r="AM3386">
        <v>2.2330000000000001</v>
      </c>
      <c r="AS3386" s="3">
        <v>45043</v>
      </c>
      <c r="AT3386">
        <v>1.62</v>
      </c>
      <c r="AW3386" s="3">
        <v>45042</v>
      </c>
      <c r="AX3386">
        <v>5.0599999999999996</v>
      </c>
      <c r="BC3386" s="3">
        <v>44981</v>
      </c>
      <c r="BD3386">
        <v>457.7</v>
      </c>
      <c r="BF3386" s="3">
        <v>44981</v>
      </c>
      <c r="BG3386">
        <v>651.45000000000005</v>
      </c>
      <c r="BI3386" s="3">
        <v>44981</v>
      </c>
      <c r="BJ3386">
        <v>164.87</v>
      </c>
      <c r="BL3386" s="3">
        <v>44981</v>
      </c>
      <c r="BM3386">
        <v>702</v>
      </c>
      <c r="BP3386" s="3">
        <v>44981</v>
      </c>
      <c r="BQ3386">
        <v>617.34</v>
      </c>
    </row>
    <row r="3387" spans="18:69" x14ac:dyDescent="0.25">
      <c r="R3387" s="3">
        <v>44914</v>
      </c>
      <c r="S3387">
        <v>2.44</v>
      </c>
      <c r="U3387" s="3">
        <v>44911</v>
      </c>
      <c r="V3387">
        <v>2.1520000000000001</v>
      </c>
      <c r="AL3387" s="3">
        <v>44923</v>
      </c>
      <c r="AM3387">
        <v>2.2578</v>
      </c>
      <c r="AS3387" s="3">
        <v>45044</v>
      </c>
      <c r="AT3387">
        <v>1.62</v>
      </c>
      <c r="AW3387" s="3">
        <v>45043</v>
      </c>
      <c r="AX3387">
        <v>4.96</v>
      </c>
      <c r="BC3387" s="3">
        <v>44984</v>
      </c>
      <c r="BD3387">
        <v>462.58</v>
      </c>
      <c r="BF3387" s="3">
        <v>44984</v>
      </c>
      <c r="BG3387">
        <v>662.37</v>
      </c>
      <c r="BI3387" s="3">
        <v>44984</v>
      </c>
      <c r="BJ3387">
        <v>167.48</v>
      </c>
      <c r="BL3387" s="3">
        <v>44984</v>
      </c>
      <c r="BM3387">
        <v>709.71</v>
      </c>
      <c r="BP3387" s="3">
        <v>44984</v>
      </c>
      <c r="BQ3387">
        <v>626.07000000000005</v>
      </c>
    </row>
    <row r="3388" spans="18:69" x14ac:dyDescent="0.25">
      <c r="R3388" s="3">
        <v>44915</v>
      </c>
      <c r="S3388">
        <v>2.5169999999999999</v>
      </c>
      <c r="U3388" s="3">
        <v>44914</v>
      </c>
      <c r="V3388">
        <v>2.2029999999999998</v>
      </c>
      <c r="AL3388" s="3">
        <v>44924</v>
      </c>
      <c r="AM3388">
        <v>2.2949000000000002</v>
      </c>
      <c r="AS3388" s="3">
        <v>45047</v>
      </c>
      <c r="AT3388">
        <v>1.64</v>
      </c>
      <c r="AW3388" s="3">
        <v>45044</v>
      </c>
      <c r="AX3388">
        <v>5.04</v>
      </c>
      <c r="BC3388" s="3">
        <v>44985</v>
      </c>
      <c r="BD3388">
        <v>461.11</v>
      </c>
      <c r="BF3388" s="3">
        <v>44985</v>
      </c>
      <c r="BG3388">
        <v>658.72</v>
      </c>
      <c r="BI3388" s="3">
        <v>44985</v>
      </c>
      <c r="BJ3388">
        <v>169.8</v>
      </c>
      <c r="BL3388" s="3">
        <v>44985</v>
      </c>
      <c r="BM3388">
        <v>709.47</v>
      </c>
      <c r="BP3388" s="3">
        <v>44985</v>
      </c>
      <c r="BQ3388">
        <v>624.92999999999995</v>
      </c>
    </row>
    <row r="3389" spans="18:69" x14ac:dyDescent="0.25">
      <c r="R3389" s="3">
        <v>44916</v>
      </c>
      <c r="S3389">
        <v>2.5270000000000001</v>
      </c>
      <c r="U3389" s="3">
        <v>44915</v>
      </c>
      <c r="V3389">
        <v>2.3039999999999998</v>
      </c>
      <c r="AL3389" s="3">
        <v>44925</v>
      </c>
      <c r="AM3389">
        <v>2.2726000000000002</v>
      </c>
      <c r="AS3389" s="3">
        <v>45048</v>
      </c>
      <c r="AT3389">
        <v>1.64</v>
      </c>
      <c r="AW3389" s="3">
        <v>45047</v>
      </c>
      <c r="AX3389">
        <v>5.03</v>
      </c>
      <c r="BC3389" s="3">
        <v>44986</v>
      </c>
      <c r="BD3389">
        <v>457.68</v>
      </c>
      <c r="BF3389" s="3">
        <v>44986</v>
      </c>
      <c r="BG3389">
        <v>656.2</v>
      </c>
      <c r="BI3389" s="3">
        <v>44986</v>
      </c>
      <c r="BJ3389">
        <v>167.06</v>
      </c>
      <c r="BL3389" s="3">
        <v>44986</v>
      </c>
      <c r="BM3389">
        <v>709.02</v>
      </c>
      <c r="BP3389" s="3">
        <v>44986</v>
      </c>
      <c r="BQ3389">
        <v>630.4</v>
      </c>
    </row>
    <row r="3390" spans="18:69" x14ac:dyDescent="0.25">
      <c r="R3390" s="3">
        <v>44917</v>
      </c>
      <c r="S3390">
        <v>2.5499999999999998</v>
      </c>
      <c r="U3390" s="3">
        <v>44916</v>
      </c>
      <c r="V3390">
        <v>2.3140000000000001</v>
      </c>
      <c r="AL3390" s="3">
        <v>44928</v>
      </c>
      <c r="AM3390">
        <v>2.2945000000000002</v>
      </c>
      <c r="AS3390" s="3">
        <v>45049</v>
      </c>
      <c r="AT3390">
        <v>1.67</v>
      </c>
      <c r="AW3390" s="3">
        <v>45048</v>
      </c>
      <c r="AX3390">
        <v>5.0599999999999996</v>
      </c>
      <c r="BC3390" s="3">
        <v>44987</v>
      </c>
      <c r="BD3390">
        <v>460.02</v>
      </c>
      <c r="BF3390" s="3">
        <v>44987</v>
      </c>
      <c r="BG3390">
        <v>656.08</v>
      </c>
      <c r="BI3390" s="3">
        <v>44987</v>
      </c>
      <c r="BJ3390">
        <v>165.74</v>
      </c>
      <c r="BL3390" s="3">
        <v>44987</v>
      </c>
      <c r="BM3390">
        <v>709.86</v>
      </c>
      <c r="BP3390" s="3">
        <v>44987</v>
      </c>
      <c r="BQ3390">
        <v>631.77</v>
      </c>
    </row>
    <row r="3391" spans="18:69" x14ac:dyDescent="0.25">
      <c r="R3391" s="3">
        <v>44918</v>
      </c>
      <c r="S3391">
        <v>2.6480000000000001</v>
      </c>
      <c r="U3391" s="3">
        <v>44917</v>
      </c>
      <c r="V3391">
        <v>2.3610000000000002</v>
      </c>
      <c r="AL3391" s="3">
        <v>44929</v>
      </c>
      <c r="AM3391">
        <v>2.2559</v>
      </c>
      <c r="AS3391" s="3">
        <v>45050</v>
      </c>
      <c r="AT3391">
        <v>1.7</v>
      </c>
      <c r="AW3391" s="3">
        <v>45049</v>
      </c>
      <c r="AX3391">
        <v>5.04</v>
      </c>
      <c r="BC3391" s="3">
        <v>44988</v>
      </c>
      <c r="BD3391">
        <v>464.26</v>
      </c>
      <c r="BF3391" s="3">
        <v>44988</v>
      </c>
      <c r="BG3391">
        <v>667.9</v>
      </c>
      <c r="BI3391" s="3">
        <v>44988</v>
      </c>
      <c r="BJ3391">
        <v>167.87</v>
      </c>
      <c r="BL3391" s="3">
        <v>44988</v>
      </c>
      <c r="BM3391">
        <v>719.22</v>
      </c>
      <c r="BP3391" s="3">
        <v>44988</v>
      </c>
      <c r="BQ3391">
        <v>654.48</v>
      </c>
    </row>
    <row r="3392" spans="18:69" x14ac:dyDescent="0.25">
      <c r="R3392" s="3">
        <v>44921</v>
      </c>
      <c r="S3392">
        <v>2.76</v>
      </c>
      <c r="U3392" s="3">
        <v>44918</v>
      </c>
      <c r="V3392">
        <v>2.403</v>
      </c>
      <c r="AL3392" s="3">
        <v>44930</v>
      </c>
      <c r="AM3392">
        <v>2.2063999999999999</v>
      </c>
      <c r="AS3392" s="3">
        <v>45051</v>
      </c>
      <c r="AT3392">
        <v>1.68</v>
      </c>
      <c r="AW3392" s="3">
        <v>45050</v>
      </c>
      <c r="AX3392">
        <v>5.18</v>
      </c>
      <c r="BC3392" s="3">
        <v>44991</v>
      </c>
      <c r="BD3392">
        <v>464.18</v>
      </c>
      <c r="BF3392" s="3">
        <v>44991</v>
      </c>
      <c r="BG3392">
        <v>672.07</v>
      </c>
      <c r="BI3392" s="3">
        <v>44991</v>
      </c>
      <c r="BJ3392">
        <v>168.81</v>
      </c>
      <c r="BL3392" s="3">
        <v>44991</v>
      </c>
      <c r="BM3392">
        <v>720.21</v>
      </c>
      <c r="BP3392" s="3">
        <v>44991</v>
      </c>
      <c r="BQ3392">
        <v>655.33000000000004</v>
      </c>
    </row>
    <row r="3393" spans="18:69" x14ac:dyDescent="0.25">
      <c r="R3393" s="3">
        <v>44922</v>
      </c>
      <c r="S3393">
        <v>2.6960000000000002</v>
      </c>
      <c r="U3393" s="3">
        <v>44921</v>
      </c>
      <c r="V3393">
        <v>2.403</v>
      </c>
      <c r="AL3393" s="3">
        <v>44931</v>
      </c>
      <c r="AM3393">
        <v>2.1453000000000002</v>
      </c>
      <c r="AS3393" s="3">
        <v>45054</v>
      </c>
      <c r="AT3393">
        <v>1.68</v>
      </c>
      <c r="AW3393" s="3">
        <v>45051</v>
      </c>
      <c r="AX3393">
        <v>5.0999999999999996</v>
      </c>
      <c r="BC3393" s="3">
        <v>44992</v>
      </c>
      <c r="BD3393">
        <v>460.6</v>
      </c>
      <c r="BF3393" s="3">
        <v>44992</v>
      </c>
      <c r="BG3393">
        <v>660.19</v>
      </c>
      <c r="BI3393" s="3">
        <v>44992</v>
      </c>
      <c r="BJ3393">
        <v>166.81</v>
      </c>
      <c r="BL3393" s="3">
        <v>44992</v>
      </c>
      <c r="BM3393">
        <v>714.62</v>
      </c>
      <c r="BP3393" s="3">
        <v>44992</v>
      </c>
      <c r="BQ3393">
        <v>651.62</v>
      </c>
    </row>
    <row r="3394" spans="18:69" x14ac:dyDescent="0.25">
      <c r="R3394" s="3">
        <v>44923</v>
      </c>
      <c r="S3394">
        <v>2.673</v>
      </c>
      <c r="U3394" s="3">
        <v>44922</v>
      </c>
      <c r="V3394">
        <v>2.524</v>
      </c>
      <c r="AL3394" s="3">
        <v>44932</v>
      </c>
      <c r="AM3394">
        <v>2.1349</v>
      </c>
      <c r="AS3394" s="3">
        <v>45055</v>
      </c>
      <c r="AT3394">
        <v>1.68</v>
      </c>
      <c r="AW3394" s="3">
        <v>45054</v>
      </c>
      <c r="AX3394">
        <v>5.13</v>
      </c>
      <c r="BC3394" s="3">
        <v>44993</v>
      </c>
      <c r="BD3394">
        <v>460.99</v>
      </c>
      <c r="BF3394" s="3">
        <v>44993</v>
      </c>
      <c r="BG3394">
        <v>666.13</v>
      </c>
      <c r="BI3394" s="3">
        <v>44993</v>
      </c>
      <c r="BJ3394">
        <v>167.74</v>
      </c>
      <c r="BL3394" s="3">
        <v>44993</v>
      </c>
      <c r="BM3394">
        <v>714.72</v>
      </c>
      <c r="BP3394" s="3">
        <v>44993</v>
      </c>
      <c r="BQ3394">
        <v>654.13</v>
      </c>
    </row>
    <row r="3395" spans="18:69" x14ac:dyDescent="0.25">
      <c r="R3395" s="3">
        <v>44924</v>
      </c>
      <c r="S3395">
        <v>2.661</v>
      </c>
      <c r="U3395" s="3">
        <v>44923</v>
      </c>
      <c r="V3395">
        <v>2.5019999999999998</v>
      </c>
      <c r="AL3395" s="3">
        <v>44935</v>
      </c>
      <c r="AM3395">
        <v>2.0981000000000001</v>
      </c>
      <c r="AS3395" s="3">
        <v>45056</v>
      </c>
      <c r="AT3395">
        <v>1.69</v>
      </c>
      <c r="AW3395" s="3">
        <v>45055</v>
      </c>
      <c r="AX3395">
        <v>5.12</v>
      </c>
      <c r="BC3395" s="3">
        <v>44994</v>
      </c>
      <c r="BD3395">
        <v>459.98</v>
      </c>
      <c r="BF3395" s="3">
        <v>44994</v>
      </c>
      <c r="BG3395">
        <v>667.03</v>
      </c>
      <c r="BI3395" s="3">
        <v>44994</v>
      </c>
      <c r="BJ3395">
        <v>165.68</v>
      </c>
      <c r="BL3395" s="3">
        <v>44994</v>
      </c>
      <c r="BM3395">
        <v>717.61</v>
      </c>
      <c r="BP3395" s="3">
        <v>44994</v>
      </c>
      <c r="BQ3395">
        <v>645.69000000000005</v>
      </c>
    </row>
    <row r="3396" spans="18:69" x14ac:dyDescent="0.25">
      <c r="R3396" s="3">
        <v>44925</v>
      </c>
      <c r="S3396">
        <v>2.7639999999999998</v>
      </c>
      <c r="U3396" s="3">
        <v>44924</v>
      </c>
      <c r="V3396">
        <v>2.4380000000000002</v>
      </c>
      <c r="AL3396" s="3">
        <v>44936</v>
      </c>
      <c r="AM3396">
        <v>2.1065999999999998</v>
      </c>
      <c r="AS3396" s="3">
        <v>45057</v>
      </c>
      <c r="AT3396">
        <v>1.7</v>
      </c>
      <c r="AW3396" s="3">
        <v>45056</v>
      </c>
      <c r="AX3396">
        <v>5.14</v>
      </c>
      <c r="BC3396" s="3">
        <v>44995</v>
      </c>
      <c r="BD3396">
        <v>453.76</v>
      </c>
      <c r="BF3396" s="3">
        <v>44995</v>
      </c>
      <c r="BG3396">
        <v>658</v>
      </c>
      <c r="BI3396" s="3">
        <v>44995</v>
      </c>
      <c r="BJ3396">
        <v>159.41</v>
      </c>
      <c r="BL3396" s="3">
        <v>44995</v>
      </c>
      <c r="BM3396">
        <v>702.42</v>
      </c>
      <c r="BP3396" s="3">
        <v>44995</v>
      </c>
      <c r="BQ3396">
        <v>635.16</v>
      </c>
    </row>
    <row r="3397" spans="18:69" x14ac:dyDescent="0.25">
      <c r="R3397" s="3">
        <v>44928</v>
      </c>
      <c r="S3397">
        <v>2.7090000000000001</v>
      </c>
      <c r="U3397" s="3">
        <v>44925</v>
      </c>
      <c r="V3397">
        <v>2.5710000000000002</v>
      </c>
      <c r="AL3397" s="3">
        <v>44937</v>
      </c>
      <c r="AM3397">
        <v>2.0832000000000002</v>
      </c>
      <c r="AS3397" s="3">
        <v>45058</v>
      </c>
      <c r="AT3397">
        <v>1.68</v>
      </c>
      <c r="AW3397" s="3">
        <v>45057</v>
      </c>
      <c r="AX3397">
        <v>5.15</v>
      </c>
      <c r="BC3397" s="3">
        <v>44998</v>
      </c>
      <c r="BD3397">
        <v>442.8</v>
      </c>
      <c r="BF3397" s="3">
        <v>44998</v>
      </c>
      <c r="BG3397">
        <v>642.20000000000005</v>
      </c>
      <c r="BI3397" s="3">
        <v>44998</v>
      </c>
      <c r="BJ3397">
        <v>150.1</v>
      </c>
      <c r="BL3397" s="3">
        <v>44998</v>
      </c>
      <c r="BM3397">
        <v>682.38</v>
      </c>
      <c r="BP3397" s="3">
        <v>44998</v>
      </c>
      <c r="BQ3397">
        <v>611.88</v>
      </c>
    </row>
    <row r="3398" spans="18:69" x14ac:dyDescent="0.25">
      <c r="R3398" s="3">
        <v>44929</v>
      </c>
      <c r="S3398">
        <v>2.67</v>
      </c>
      <c r="U3398" s="3">
        <v>44928</v>
      </c>
      <c r="V3398">
        <v>2.444</v>
      </c>
      <c r="AL3398" s="3">
        <v>44938</v>
      </c>
      <c r="AM3398">
        <v>2.0950000000000002</v>
      </c>
      <c r="AS3398" s="3">
        <v>45061</v>
      </c>
      <c r="AT3398">
        <v>1.7</v>
      </c>
      <c r="AW3398" s="3">
        <v>45058</v>
      </c>
      <c r="AX3398">
        <v>5.1100000000000003</v>
      </c>
      <c r="BC3398" s="3">
        <v>44999</v>
      </c>
      <c r="BD3398">
        <v>449.56</v>
      </c>
      <c r="BF3398" s="3">
        <v>44999</v>
      </c>
      <c r="BG3398">
        <v>655.97</v>
      </c>
      <c r="BI3398" s="3">
        <v>44999</v>
      </c>
      <c r="BJ3398">
        <v>153.83000000000001</v>
      </c>
      <c r="BL3398" s="3">
        <v>44999</v>
      </c>
      <c r="BM3398">
        <v>700.73</v>
      </c>
      <c r="BP3398" s="3">
        <v>44999</v>
      </c>
      <c r="BQ3398">
        <v>618.13</v>
      </c>
    </row>
    <row r="3399" spans="18:69" x14ac:dyDescent="0.25">
      <c r="R3399" s="3">
        <v>44930</v>
      </c>
      <c r="S3399">
        <v>2.5790000000000002</v>
      </c>
      <c r="U3399" s="3">
        <v>44929</v>
      </c>
      <c r="V3399">
        <v>2.3889999999999998</v>
      </c>
      <c r="AL3399" s="3">
        <v>44939</v>
      </c>
      <c r="AM3399">
        <v>2.081</v>
      </c>
      <c r="AS3399" s="3">
        <v>45062</v>
      </c>
      <c r="AT3399">
        <v>1.72</v>
      </c>
      <c r="AW3399" s="3">
        <v>45061</v>
      </c>
      <c r="AX3399">
        <v>5.0999999999999996</v>
      </c>
      <c r="BC3399" s="3">
        <v>45000</v>
      </c>
      <c r="BD3399">
        <v>436.45</v>
      </c>
      <c r="BF3399" s="3">
        <v>45000</v>
      </c>
      <c r="BG3399">
        <v>640.41999999999996</v>
      </c>
      <c r="BI3399" s="3">
        <v>45000</v>
      </c>
      <c r="BJ3399">
        <v>143.18</v>
      </c>
      <c r="BL3399" s="3">
        <v>45000</v>
      </c>
      <c r="BM3399">
        <v>675.57</v>
      </c>
      <c r="BP3399" s="3">
        <v>45000</v>
      </c>
      <c r="BQ3399">
        <v>596.88</v>
      </c>
    </row>
    <row r="3400" spans="18:69" x14ac:dyDescent="0.25">
      <c r="R3400" s="3">
        <v>44931</v>
      </c>
      <c r="S3400">
        <v>2.6509999999999998</v>
      </c>
      <c r="U3400" s="3">
        <v>44930</v>
      </c>
      <c r="V3400">
        <v>2.2719999999999998</v>
      </c>
      <c r="AL3400" s="3">
        <v>44942</v>
      </c>
      <c r="AM3400">
        <v>2.0524</v>
      </c>
      <c r="AS3400" s="3">
        <v>45063</v>
      </c>
      <c r="AT3400">
        <v>1.74</v>
      </c>
      <c r="AW3400" s="3">
        <v>45062</v>
      </c>
      <c r="AX3400">
        <v>5.08</v>
      </c>
      <c r="BC3400" s="3">
        <v>45001</v>
      </c>
      <c r="BD3400">
        <v>441.64</v>
      </c>
      <c r="BF3400" s="3">
        <v>45001</v>
      </c>
      <c r="BG3400">
        <v>658.64</v>
      </c>
      <c r="BI3400" s="3">
        <v>45001</v>
      </c>
      <c r="BJ3400">
        <v>144.75</v>
      </c>
      <c r="BL3400" s="3">
        <v>45001</v>
      </c>
      <c r="BM3400">
        <v>687.79</v>
      </c>
      <c r="BP3400" s="3">
        <v>45001</v>
      </c>
      <c r="BQ3400">
        <v>602.70000000000005</v>
      </c>
    </row>
    <row r="3401" spans="18:69" x14ac:dyDescent="0.25">
      <c r="R3401" s="3">
        <v>44932</v>
      </c>
      <c r="S3401">
        <v>2.581</v>
      </c>
      <c r="U3401" s="3">
        <v>44931</v>
      </c>
      <c r="V3401">
        <v>2.3159999999999998</v>
      </c>
      <c r="AL3401" s="3">
        <v>44943</v>
      </c>
      <c r="AM3401">
        <v>2.0510999999999999</v>
      </c>
      <c r="AS3401" s="3">
        <v>45064</v>
      </c>
      <c r="AT3401">
        <v>1.71</v>
      </c>
      <c r="AW3401" s="3">
        <v>45063</v>
      </c>
      <c r="AX3401">
        <v>5.0599999999999996</v>
      </c>
      <c r="BC3401" s="3">
        <v>45002</v>
      </c>
      <c r="BD3401">
        <v>436.31</v>
      </c>
      <c r="BF3401" s="3">
        <v>45002</v>
      </c>
      <c r="BG3401">
        <v>658.68</v>
      </c>
      <c r="BI3401" s="3">
        <v>45002</v>
      </c>
      <c r="BJ3401">
        <v>141.03</v>
      </c>
      <c r="BL3401" s="3">
        <v>45002</v>
      </c>
      <c r="BM3401">
        <v>677.63</v>
      </c>
      <c r="BP3401" s="3">
        <v>45002</v>
      </c>
      <c r="BQ3401">
        <v>592.64</v>
      </c>
    </row>
    <row r="3402" spans="18:69" x14ac:dyDescent="0.25">
      <c r="R3402" s="3">
        <v>44935</v>
      </c>
      <c r="S3402">
        <v>2.6120000000000001</v>
      </c>
      <c r="U3402" s="3">
        <v>44932</v>
      </c>
      <c r="V3402">
        <v>2.21</v>
      </c>
      <c r="AL3402" s="3">
        <v>44944</v>
      </c>
      <c r="AM3402">
        <v>2.0335999999999999</v>
      </c>
      <c r="AS3402" s="3">
        <v>45065</v>
      </c>
      <c r="AT3402">
        <v>1.71</v>
      </c>
      <c r="AW3402" s="3">
        <v>45064</v>
      </c>
      <c r="AX3402">
        <v>4.99</v>
      </c>
      <c r="BC3402" s="3">
        <v>45005</v>
      </c>
      <c r="BD3402">
        <v>440.6</v>
      </c>
      <c r="BF3402" s="3">
        <v>45005</v>
      </c>
      <c r="BG3402">
        <v>662.08</v>
      </c>
      <c r="BI3402" s="3">
        <v>45005</v>
      </c>
      <c r="BJ3402">
        <v>142.82</v>
      </c>
      <c r="BL3402" s="3">
        <v>45005</v>
      </c>
      <c r="BM3402">
        <v>686.02</v>
      </c>
      <c r="BP3402" s="3">
        <v>45005</v>
      </c>
      <c r="BQ3402">
        <v>593.66999999999996</v>
      </c>
    </row>
    <row r="3403" spans="18:69" x14ac:dyDescent="0.25">
      <c r="R3403" s="3">
        <v>44936</v>
      </c>
      <c r="S3403">
        <v>2.6539999999999999</v>
      </c>
      <c r="U3403" s="3">
        <v>44935</v>
      </c>
      <c r="V3403">
        <v>2.2280000000000002</v>
      </c>
      <c r="AL3403" s="3">
        <v>44945</v>
      </c>
      <c r="AM3403">
        <v>1.9836</v>
      </c>
      <c r="AS3403" s="3">
        <v>45068</v>
      </c>
      <c r="AT3403">
        <v>1.7</v>
      </c>
      <c r="AW3403" s="3">
        <v>45065</v>
      </c>
      <c r="AX3403">
        <v>5.05</v>
      </c>
      <c r="BC3403" s="3">
        <v>45006</v>
      </c>
      <c r="BD3403">
        <v>446.47</v>
      </c>
      <c r="BF3403" s="3">
        <v>45006</v>
      </c>
      <c r="BG3403">
        <v>663.75</v>
      </c>
      <c r="BI3403" s="3">
        <v>45006</v>
      </c>
      <c r="BJ3403">
        <v>148.22999999999999</v>
      </c>
      <c r="BL3403" s="3">
        <v>45006</v>
      </c>
      <c r="BM3403">
        <v>697.88</v>
      </c>
      <c r="BP3403" s="3">
        <v>45006</v>
      </c>
      <c r="BQ3403">
        <v>605.78</v>
      </c>
    </row>
    <row r="3404" spans="18:69" x14ac:dyDescent="0.25">
      <c r="R3404" s="3">
        <v>44937</v>
      </c>
      <c r="S3404">
        <v>2.5880000000000001</v>
      </c>
      <c r="U3404" s="3">
        <v>44936</v>
      </c>
      <c r="V3404">
        <v>2.3079999999999998</v>
      </c>
      <c r="AL3404" s="3">
        <v>44946</v>
      </c>
      <c r="AM3404">
        <v>2.0236999999999998</v>
      </c>
      <c r="AS3404" s="3">
        <v>45069</v>
      </c>
      <c r="AT3404">
        <v>1.69</v>
      </c>
      <c r="AW3404" s="3">
        <v>45068</v>
      </c>
      <c r="AX3404">
        <v>4.84</v>
      </c>
      <c r="BC3404" s="3">
        <v>45007</v>
      </c>
      <c r="BD3404">
        <v>447.16</v>
      </c>
      <c r="BF3404" s="3">
        <v>45007</v>
      </c>
      <c r="BG3404">
        <v>666.7</v>
      </c>
      <c r="BI3404" s="3">
        <v>45007</v>
      </c>
      <c r="BJ3404">
        <v>148</v>
      </c>
      <c r="BL3404" s="3">
        <v>45007</v>
      </c>
      <c r="BM3404">
        <v>699.82</v>
      </c>
      <c r="BP3404" s="3">
        <v>45007</v>
      </c>
      <c r="BQ3404">
        <v>609.07000000000005</v>
      </c>
    </row>
    <row r="3405" spans="18:69" x14ac:dyDescent="0.25">
      <c r="R3405" s="3">
        <v>44938</v>
      </c>
      <c r="S3405">
        <v>2.5590000000000002</v>
      </c>
      <c r="U3405" s="3">
        <v>44937</v>
      </c>
      <c r="V3405">
        <v>2.2040000000000002</v>
      </c>
      <c r="AL3405" s="3">
        <v>44949</v>
      </c>
      <c r="AM3405">
        <v>2.0939999999999999</v>
      </c>
      <c r="AS3405" s="3">
        <v>45070</v>
      </c>
      <c r="AT3405">
        <v>1.7</v>
      </c>
      <c r="AW3405" s="3">
        <v>45069</v>
      </c>
      <c r="AX3405">
        <v>4.82</v>
      </c>
      <c r="BC3405" s="3">
        <v>45008</v>
      </c>
      <c r="BD3405">
        <v>446.22</v>
      </c>
      <c r="BF3405" s="3">
        <v>45008</v>
      </c>
      <c r="BG3405">
        <v>681.23</v>
      </c>
      <c r="BI3405" s="3">
        <v>45008</v>
      </c>
      <c r="BJ3405">
        <v>144.25</v>
      </c>
      <c r="BL3405" s="3">
        <v>45008</v>
      </c>
      <c r="BM3405">
        <v>700.01</v>
      </c>
      <c r="BP3405" s="3">
        <v>45008</v>
      </c>
      <c r="BQ3405">
        <v>606.61</v>
      </c>
    </row>
    <row r="3406" spans="18:69" x14ac:dyDescent="0.25">
      <c r="R3406" s="3">
        <v>44939</v>
      </c>
      <c r="S3406">
        <v>2.593</v>
      </c>
      <c r="U3406" s="3">
        <v>44938</v>
      </c>
      <c r="V3406">
        <v>2.1589999999999998</v>
      </c>
      <c r="AL3406" s="3">
        <v>44950</v>
      </c>
      <c r="AM3406">
        <v>2.0979999999999999</v>
      </c>
      <c r="AS3406" s="3">
        <v>45071</v>
      </c>
      <c r="AT3406">
        <v>1.7</v>
      </c>
      <c r="AW3406" s="3">
        <v>45070</v>
      </c>
      <c r="AX3406">
        <v>4.8600000000000003</v>
      </c>
      <c r="BC3406" s="3">
        <v>45009</v>
      </c>
      <c r="BD3406">
        <v>440.11</v>
      </c>
      <c r="BF3406" s="3">
        <v>45009</v>
      </c>
      <c r="BG3406">
        <v>665.63</v>
      </c>
      <c r="BI3406" s="3">
        <v>45009</v>
      </c>
      <c r="BJ3406">
        <v>138.80000000000001</v>
      </c>
      <c r="BL3406" s="3">
        <v>45009</v>
      </c>
      <c r="BM3406">
        <v>682.6</v>
      </c>
      <c r="BP3406" s="3">
        <v>45009</v>
      </c>
      <c r="BQ3406">
        <v>594.84</v>
      </c>
    </row>
    <row r="3407" spans="18:69" x14ac:dyDescent="0.25">
      <c r="R3407" s="3">
        <v>44942</v>
      </c>
      <c r="S3407">
        <v>2.5659999999999998</v>
      </c>
      <c r="U3407" s="3">
        <v>44939</v>
      </c>
      <c r="V3407">
        <v>2.1680000000000001</v>
      </c>
      <c r="AL3407" s="3">
        <v>44951</v>
      </c>
      <c r="AM3407">
        <v>2.0847000000000002</v>
      </c>
      <c r="AS3407" s="3">
        <v>45072</v>
      </c>
      <c r="AT3407">
        <v>1.68</v>
      </c>
      <c r="AW3407" s="3">
        <v>45071</v>
      </c>
      <c r="AX3407">
        <v>4.84</v>
      </c>
      <c r="BC3407" s="3">
        <v>45012</v>
      </c>
      <c r="BD3407">
        <v>444.72</v>
      </c>
      <c r="BF3407" s="3">
        <v>45012</v>
      </c>
      <c r="BG3407">
        <v>667.27</v>
      </c>
      <c r="BI3407" s="3">
        <v>45012</v>
      </c>
      <c r="BJ3407">
        <v>140.79</v>
      </c>
      <c r="BL3407" s="3">
        <v>45012</v>
      </c>
      <c r="BM3407">
        <v>690.02</v>
      </c>
      <c r="BP3407" s="3">
        <v>45012</v>
      </c>
      <c r="BQ3407">
        <v>606.05999999999995</v>
      </c>
    </row>
    <row r="3408" spans="18:69" x14ac:dyDescent="0.25">
      <c r="R3408" s="3">
        <v>44943</v>
      </c>
      <c r="S3408">
        <v>2.4569999999999999</v>
      </c>
      <c r="U3408" s="3">
        <v>44942</v>
      </c>
      <c r="V3408">
        <v>2.1749999999999998</v>
      </c>
      <c r="AL3408" s="3">
        <v>44952</v>
      </c>
      <c r="AM3408">
        <v>2.1156000000000001</v>
      </c>
      <c r="AS3408" s="3">
        <v>45075</v>
      </c>
      <c r="AT3408">
        <v>1.7</v>
      </c>
      <c r="AW3408" s="3">
        <v>45072</v>
      </c>
      <c r="AX3408">
        <v>4.8</v>
      </c>
      <c r="BC3408" s="3">
        <v>45013</v>
      </c>
      <c r="BD3408">
        <v>444.45</v>
      </c>
      <c r="BF3408" s="3">
        <v>45013</v>
      </c>
      <c r="BG3408">
        <v>658.33</v>
      </c>
      <c r="BI3408" s="3">
        <v>45013</v>
      </c>
      <c r="BJ3408">
        <v>141.57</v>
      </c>
      <c r="BL3408" s="3">
        <v>45013</v>
      </c>
      <c r="BM3408">
        <v>690.75</v>
      </c>
      <c r="BP3408" s="3">
        <v>45013</v>
      </c>
      <c r="BQ3408">
        <v>607.99</v>
      </c>
    </row>
    <row r="3409" spans="18:69" x14ac:dyDescent="0.25">
      <c r="R3409" s="3">
        <v>44944</v>
      </c>
      <c r="S3409">
        <v>2.4630000000000001</v>
      </c>
      <c r="U3409" s="3">
        <v>44943</v>
      </c>
      <c r="V3409">
        <v>2.0910000000000002</v>
      </c>
      <c r="AL3409" s="3">
        <v>44953</v>
      </c>
      <c r="AM3409">
        <v>2.1322000000000001</v>
      </c>
      <c r="AS3409" s="3">
        <v>45076</v>
      </c>
      <c r="AT3409">
        <v>1.69</v>
      </c>
      <c r="AW3409" s="3">
        <v>45075</v>
      </c>
      <c r="AX3409">
        <v>4.8499999999999996</v>
      </c>
      <c r="BC3409" s="3">
        <v>45014</v>
      </c>
      <c r="BD3409">
        <v>450.21</v>
      </c>
      <c r="BF3409" s="3">
        <v>45014</v>
      </c>
      <c r="BG3409">
        <v>675.91</v>
      </c>
      <c r="BI3409" s="3">
        <v>45014</v>
      </c>
      <c r="BJ3409">
        <v>144.29</v>
      </c>
      <c r="BL3409" s="3">
        <v>45014</v>
      </c>
      <c r="BM3409">
        <v>699.64</v>
      </c>
      <c r="BP3409" s="3">
        <v>45014</v>
      </c>
      <c r="BQ3409">
        <v>608.88</v>
      </c>
    </row>
    <row r="3410" spans="18:69" x14ac:dyDescent="0.25">
      <c r="R3410" s="3">
        <v>44945</v>
      </c>
      <c r="S3410">
        <v>2.528</v>
      </c>
      <c r="U3410" s="3">
        <v>44944</v>
      </c>
      <c r="V3410">
        <v>2.0230000000000001</v>
      </c>
      <c r="AL3410" s="3">
        <v>44956</v>
      </c>
      <c r="AM3410">
        <v>2.1577000000000002</v>
      </c>
      <c r="AS3410" s="3">
        <v>45077</v>
      </c>
      <c r="AT3410">
        <v>1.71</v>
      </c>
      <c r="AW3410" s="3">
        <v>45076</v>
      </c>
      <c r="AX3410">
        <v>4.8899999999999997</v>
      </c>
      <c r="BC3410" s="3">
        <v>45015</v>
      </c>
      <c r="BD3410">
        <v>454.84</v>
      </c>
      <c r="BF3410" s="3">
        <v>45015</v>
      </c>
      <c r="BG3410">
        <v>693.07</v>
      </c>
      <c r="BI3410" s="3">
        <v>45015</v>
      </c>
      <c r="BJ3410">
        <v>146.47999999999999</v>
      </c>
      <c r="BL3410" s="3">
        <v>45015</v>
      </c>
      <c r="BM3410">
        <v>708.63</v>
      </c>
      <c r="BP3410" s="3">
        <v>45015</v>
      </c>
      <c r="BQ3410">
        <v>615.66999999999996</v>
      </c>
    </row>
    <row r="3411" spans="18:69" x14ac:dyDescent="0.25">
      <c r="R3411" s="3">
        <v>44946</v>
      </c>
      <c r="S3411">
        <v>2.577</v>
      </c>
      <c r="U3411" s="3">
        <v>44945</v>
      </c>
      <c r="V3411">
        <v>2.0649999999999999</v>
      </c>
      <c r="AL3411" s="3">
        <v>44957</v>
      </c>
      <c r="AM3411">
        <v>2.1421999999999999</v>
      </c>
      <c r="AS3411" s="3">
        <v>45078</v>
      </c>
      <c r="AT3411">
        <v>1.71</v>
      </c>
      <c r="AW3411" s="3">
        <v>45077</v>
      </c>
      <c r="AX3411">
        <v>4.96</v>
      </c>
      <c r="BC3411" s="3">
        <v>45016</v>
      </c>
      <c r="BD3411">
        <v>457.84</v>
      </c>
      <c r="BF3411" s="3">
        <v>45016</v>
      </c>
      <c r="BG3411">
        <v>696.57</v>
      </c>
      <c r="BI3411" s="3">
        <v>45016</v>
      </c>
      <c r="BJ3411">
        <v>145.91999999999999</v>
      </c>
      <c r="BL3411" s="3">
        <v>45016</v>
      </c>
      <c r="BM3411">
        <v>714.3</v>
      </c>
      <c r="BP3411" s="3">
        <v>45016</v>
      </c>
      <c r="BQ3411">
        <v>618.44000000000005</v>
      </c>
    </row>
    <row r="3412" spans="18:69" x14ac:dyDescent="0.25">
      <c r="R3412" s="3">
        <v>44949</v>
      </c>
      <c r="S3412">
        <v>2.5979999999999999</v>
      </c>
      <c r="U3412" s="3">
        <v>44946</v>
      </c>
      <c r="V3412">
        <v>2.177</v>
      </c>
      <c r="AL3412" s="3">
        <v>44958</v>
      </c>
      <c r="AM3412">
        <v>2.1417999999999999</v>
      </c>
      <c r="AS3412" s="3">
        <v>45079</v>
      </c>
      <c r="AT3412">
        <v>1.69</v>
      </c>
      <c r="AW3412" s="3">
        <v>45078</v>
      </c>
      <c r="AX3412">
        <v>4.97</v>
      </c>
      <c r="BC3412" s="3">
        <v>45019</v>
      </c>
      <c r="BD3412">
        <v>457.72</v>
      </c>
      <c r="BF3412" s="3">
        <v>45019</v>
      </c>
      <c r="BG3412">
        <v>689.36</v>
      </c>
      <c r="BI3412" s="3">
        <v>45019</v>
      </c>
      <c r="BJ3412">
        <v>146.74</v>
      </c>
      <c r="BL3412" s="3">
        <v>45019</v>
      </c>
      <c r="BM3412">
        <v>709.05</v>
      </c>
      <c r="BP3412" s="3">
        <v>45019</v>
      </c>
      <c r="BQ3412">
        <v>617.45000000000005</v>
      </c>
    </row>
    <row r="3413" spans="18:69" x14ac:dyDescent="0.25">
      <c r="R3413" s="3">
        <v>44950</v>
      </c>
      <c r="S3413">
        <v>2.544</v>
      </c>
      <c r="U3413" s="3">
        <v>44949</v>
      </c>
      <c r="V3413">
        <v>2.206</v>
      </c>
      <c r="AL3413" s="3">
        <v>44959</v>
      </c>
      <c r="AM3413">
        <v>2.1423999999999999</v>
      </c>
      <c r="AS3413" s="3">
        <v>45082</v>
      </c>
      <c r="AT3413">
        <v>1.69</v>
      </c>
      <c r="AW3413" s="3">
        <v>45079</v>
      </c>
      <c r="AX3413">
        <v>4.8499999999999996</v>
      </c>
      <c r="BC3413" s="3">
        <v>45020</v>
      </c>
      <c r="BD3413">
        <v>457.34</v>
      </c>
      <c r="BF3413" s="3">
        <v>45020</v>
      </c>
      <c r="BG3413">
        <v>689.9</v>
      </c>
      <c r="BI3413" s="3">
        <v>45020</v>
      </c>
      <c r="BJ3413">
        <v>146.54</v>
      </c>
      <c r="BL3413" s="3">
        <v>45020</v>
      </c>
      <c r="BM3413">
        <v>707.07</v>
      </c>
      <c r="BP3413" s="3">
        <v>45020</v>
      </c>
      <c r="BQ3413">
        <v>616.89</v>
      </c>
    </row>
    <row r="3414" spans="18:69" x14ac:dyDescent="0.25">
      <c r="R3414" s="3">
        <v>44951</v>
      </c>
      <c r="S3414">
        <v>2.5289999999999999</v>
      </c>
      <c r="U3414" s="3">
        <v>44950</v>
      </c>
      <c r="V3414">
        <v>2.1549999999999998</v>
      </c>
      <c r="AL3414" s="3">
        <v>44960</v>
      </c>
      <c r="AM3414">
        <v>2.1779999999999999</v>
      </c>
      <c r="AS3414" s="3">
        <v>45083</v>
      </c>
      <c r="AT3414">
        <v>1.69</v>
      </c>
      <c r="AW3414" s="3">
        <v>45082</v>
      </c>
      <c r="AX3414">
        <v>4.7699999999999996</v>
      </c>
      <c r="BC3414" s="3">
        <v>45021</v>
      </c>
      <c r="BD3414">
        <v>456.59</v>
      </c>
      <c r="BF3414" s="3">
        <v>45021</v>
      </c>
      <c r="BG3414">
        <v>678.08</v>
      </c>
      <c r="BI3414" s="3">
        <v>45021</v>
      </c>
      <c r="BJ3414">
        <v>145.78</v>
      </c>
      <c r="BL3414" s="3">
        <v>45021</v>
      </c>
      <c r="BM3414">
        <v>692.22</v>
      </c>
      <c r="BP3414" s="3">
        <v>45021</v>
      </c>
      <c r="BQ3414">
        <v>604.12</v>
      </c>
    </row>
    <row r="3415" spans="18:69" x14ac:dyDescent="0.25">
      <c r="R3415" s="3">
        <v>44952</v>
      </c>
      <c r="S3415">
        <v>2.5840000000000001</v>
      </c>
      <c r="U3415" s="3">
        <v>44951</v>
      </c>
      <c r="V3415">
        <v>2.1579999999999999</v>
      </c>
      <c r="AL3415" s="3">
        <v>44963</v>
      </c>
      <c r="AM3415">
        <v>2.1842000000000001</v>
      </c>
      <c r="AS3415" s="3">
        <v>45084</v>
      </c>
      <c r="AT3415">
        <v>1.67</v>
      </c>
      <c r="AW3415" s="3">
        <v>45083</v>
      </c>
      <c r="AX3415">
        <v>4.75</v>
      </c>
      <c r="BC3415" s="3">
        <v>45022</v>
      </c>
      <c r="BD3415">
        <v>458.94</v>
      </c>
      <c r="BF3415" s="3">
        <v>45022</v>
      </c>
      <c r="BG3415">
        <v>679.91</v>
      </c>
      <c r="BI3415" s="3">
        <v>45022</v>
      </c>
      <c r="BJ3415">
        <v>148.36000000000001</v>
      </c>
      <c r="BL3415" s="3">
        <v>45022</v>
      </c>
      <c r="BM3415">
        <v>691.37</v>
      </c>
      <c r="BP3415" s="3">
        <v>45022</v>
      </c>
      <c r="BQ3415">
        <v>603.33000000000004</v>
      </c>
    </row>
    <row r="3416" spans="18:69" x14ac:dyDescent="0.25">
      <c r="R3416" s="3">
        <v>44953</v>
      </c>
      <c r="S3416">
        <v>2.58</v>
      </c>
      <c r="U3416" s="3">
        <v>44952</v>
      </c>
      <c r="V3416">
        <v>2.2160000000000002</v>
      </c>
      <c r="AL3416" s="3">
        <v>44964</v>
      </c>
      <c r="AM3416">
        <v>2.2077</v>
      </c>
      <c r="AS3416" s="3">
        <v>45085</v>
      </c>
      <c r="AT3416">
        <v>1.65</v>
      </c>
      <c r="AW3416" s="3">
        <v>45084</v>
      </c>
      <c r="AX3416">
        <v>4.66</v>
      </c>
      <c r="BC3416" s="3">
        <v>45027</v>
      </c>
      <c r="BD3416">
        <v>461.79</v>
      </c>
      <c r="BF3416" s="3">
        <v>45027</v>
      </c>
      <c r="BG3416">
        <v>680.49</v>
      </c>
      <c r="BI3416" s="3">
        <v>45027</v>
      </c>
      <c r="BJ3416">
        <v>148.76</v>
      </c>
      <c r="BL3416" s="3">
        <v>45027</v>
      </c>
      <c r="BM3416">
        <v>699.15</v>
      </c>
      <c r="BP3416" s="3">
        <v>45027</v>
      </c>
      <c r="BQ3416">
        <v>614.36</v>
      </c>
    </row>
    <row r="3417" spans="18:69" x14ac:dyDescent="0.25">
      <c r="R3417" s="3">
        <v>44956</v>
      </c>
      <c r="S3417">
        <v>2.6789999999999998</v>
      </c>
      <c r="U3417" s="3">
        <v>44953</v>
      </c>
      <c r="V3417">
        <v>2.2389999999999999</v>
      </c>
      <c r="AL3417" s="3">
        <v>44965</v>
      </c>
      <c r="AM3417">
        <v>2.2351999999999999</v>
      </c>
      <c r="AS3417" s="3">
        <v>45086</v>
      </c>
      <c r="AT3417">
        <v>1.64</v>
      </c>
      <c r="AW3417" s="3">
        <v>45085</v>
      </c>
      <c r="AX3417">
        <v>4.66</v>
      </c>
      <c r="BC3417" s="3">
        <v>45028</v>
      </c>
      <c r="BD3417">
        <v>462.38</v>
      </c>
      <c r="BF3417" s="3">
        <v>45028</v>
      </c>
      <c r="BG3417">
        <v>674.4</v>
      </c>
      <c r="BI3417" s="3">
        <v>45028</v>
      </c>
      <c r="BJ3417">
        <v>149.30000000000001</v>
      </c>
      <c r="BL3417" s="3">
        <v>45028</v>
      </c>
      <c r="BM3417">
        <v>704.7</v>
      </c>
      <c r="BP3417" s="3">
        <v>45028</v>
      </c>
      <c r="BQ3417">
        <v>617.47</v>
      </c>
    </row>
    <row r="3418" spans="18:69" x14ac:dyDescent="0.25">
      <c r="R3418" s="3">
        <v>44957</v>
      </c>
      <c r="S3418">
        <v>2.6509999999999998</v>
      </c>
      <c r="U3418" s="3">
        <v>44956</v>
      </c>
      <c r="V3418">
        <v>2.3180000000000001</v>
      </c>
      <c r="AL3418" s="3">
        <v>44966</v>
      </c>
      <c r="AM3418">
        <v>2.2298</v>
      </c>
      <c r="AS3418" s="3">
        <v>45089</v>
      </c>
      <c r="AT3418">
        <v>1.63</v>
      </c>
      <c r="AW3418" s="3">
        <v>45086</v>
      </c>
      <c r="AX3418">
        <v>4.6500000000000004</v>
      </c>
      <c r="BC3418" s="3">
        <v>45029</v>
      </c>
      <c r="BD3418">
        <v>464.21</v>
      </c>
      <c r="BF3418" s="3">
        <v>45029</v>
      </c>
      <c r="BG3418">
        <v>678.11</v>
      </c>
      <c r="BI3418" s="3">
        <v>45029</v>
      </c>
      <c r="BJ3418">
        <v>149.56</v>
      </c>
      <c r="BL3418" s="3">
        <v>45029</v>
      </c>
      <c r="BM3418">
        <v>705.77</v>
      </c>
      <c r="BP3418" s="3">
        <v>45029</v>
      </c>
      <c r="BQ3418">
        <v>620.74</v>
      </c>
    </row>
    <row r="3419" spans="18:69" x14ac:dyDescent="0.25">
      <c r="R3419" s="3">
        <v>44958</v>
      </c>
      <c r="S3419">
        <v>2.6720000000000002</v>
      </c>
      <c r="U3419" s="3">
        <v>44957</v>
      </c>
      <c r="V3419">
        <v>2.286</v>
      </c>
      <c r="AL3419" s="3">
        <v>44967</v>
      </c>
      <c r="AM3419">
        <v>2.2490000000000001</v>
      </c>
      <c r="AS3419" s="3">
        <v>45090</v>
      </c>
      <c r="AT3419">
        <v>1.62</v>
      </c>
      <c r="AW3419" s="3">
        <v>45089</v>
      </c>
      <c r="AX3419">
        <v>4.6399999999999997</v>
      </c>
      <c r="BC3419" s="3">
        <v>45030</v>
      </c>
      <c r="BD3419">
        <v>466.91</v>
      </c>
      <c r="BF3419" s="3">
        <v>45030</v>
      </c>
      <c r="BG3419">
        <v>680.02</v>
      </c>
      <c r="BI3419" s="3">
        <v>45030</v>
      </c>
      <c r="BJ3419">
        <v>154.11000000000001</v>
      </c>
      <c r="BL3419" s="3">
        <v>45030</v>
      </c>
      <c r="BM3419">
        <v>710.27</v>
      </c>
      <c r="BP3419" s="3">
        <v>45030</v>
      </c>
      <c r="BQ3419">
        <v>629.22</v>
      </c>
    </row>
    <row r="3420" spans="18:69" x14ac:dyDescent="0.25">
      <c r="R3420" s="3">
        <v>44959</v>
      </c>
      <c r="S3420">
        <v>2.4969999999999999</v>
      </c>
      <c r="U3420" s="3">
        <v>44958</v>
      </c>
      <c r="V3420">
        <v>2.2839999999999998</v>
      </c>
      <c r="AL3420" s="3">
        <v>44970</v>
      </c>
      <c r="AM3420">
        <v>2.2486999999999999</v>
      </c>
      <c r="AS3420" s="3">
        <v>45091</v>
      </c>
      <c r="AT3420">
        <v>1.62</v>
      </c>
      <c r="AW3420" s="3">
        <v>45090</v>
      </c>
      <c r="AX3420">
        <v>4.53</v>
      </c>
      <c r="BC3420" s="3">
        <v>45033</v>
      </c>
      <c r="BD3420">
        <v>466.84</v>
      </c>
      <c r="BF3420" s="3">
        <v>45033</v>
      </c>
      <c r="BG3420">
        <v>672.58</v>
      </c>
      <c r="BI3420" s="3">
        <v>45033</v>
      </c>
      <c r="BJ3420">
        <v>151.9</v>
      </c>
      <c r="BL3420" s="3">
        <v>45033</v>
      </c>
      <c r="BM3420">
        <v>717.7</v>
      </c>
      <c r="BP3420" s="3">
        <v>45033</v>
      </c>
      <c r="BQ3420">
        <v>622.83000000000004</v>
      </c>
    </row>
    <row r="3421" spans="18:69" x14ac:dyDescent="0.25">
      <c r="R3421" s="3">
        <v>44960</v>
      </c>
      <c r="S3421">
        <v>2.5470000000000002</v>
      </c>
      <c r="U3421" s="3">
        <v>44959</v>
      </c>
      <c r="V3421">
        <v>2.08</v>
      </c>
      <c r="AL3421" s="3">
        <v>44971</v>
      </c>
      <c r="AM3421">
        <v>2.2810999999999999</v>
      </c>
      <c r="AS3421" s="3">
        <v>45092</v>
      </c>
      <c r="AT3421">
        <v>1.6</v>
      </c>
      <c r="AW3421" s="3">
        <v>45091</v>
      </c>
      <c r="AX3421">
        <v>4.49</v>
      </c>
      <c r="BC3421" s="3">
        <v>45034</v>
      </c>
      <c r="BD3421">
        <v>468.61</v>
      </c>
      <c r="BF3421" s="3">
        <v>45034</v>
      </c>
      <c r="BG3421">
        <v>678.73</v>
      </c>
      <c r="BI3421" s="3">
        <v>45034</v>
      </c>
      <c r="BJ3421">
        <v>153.84</v>
      </c>
      <c r="BL3421" s="3">
        <v>45034</v>
      </c>
      <c r="BM3421">
        <v>720.26</v>
      </c>
      <c r="BP3421" s="3">
        <v>45034</v>
      </c>
      <c r="BQ3421">
        <v>625.99</v>
      </c>
    </row>
    <row r="3422" spans="18:69" x14ac:dyDescent="0.25">
      <c r="R3422" s="3">
        <v>44963</v>
      </c>
      <c r="S3422">
        <v>2.6240000000000001</v>
      </c>
      <c r="U3422" s="3">
        <v>44960</v>
      </c>
      <c r="V3422">
        <v>2.1930000000000001</v>
      </c>
      <c r="AL3422" s="3">
        <v>44972</v>
      </c>
      <c r="AM3422">
        <v>2.3066</v>
      </c>
      <c r="AS3422" s="3">
        <v>45093</v>
      </c>
      <c r="AT3422">
        <v>1.59</v>
      </c>
      <c r="AW3422" s="3">
        <v>45092</v>
      </c>
      <c r="AX3422">
        <v>4.46</v>
      </c>
      <c r="BC3422" s="3">
        <v>45035</v>
      </c>
      <c r="BD3422">
        <v>468.13</v>
      </c>
      <c r="BF3422" s="3">
        <v>45035</v>
      </c>
      <c r="BG3422">
        <v>665.58</v>
      </c>
      <c r="BI3422" s="3">
        <v>45035</v>
      </c>
      <c r="BJ3422">
        <v>155.04</v>
      </c>
      <c r="BL3422" s="3">
        <v>45035</v>
      </c>
      <c r="BM3422">
        <v>717.01</v>
      </c>
      <c r="BP3422" s="3">
        <v>45035</v>
      </c>
      <c r="BQ3422">
        <v>624.41</v>
      </c>
    </row>
    <row r="3423" spans="18:69" x14ac:dyDescent="0.25">
      <c r="R3423" s="3">
        <v>44964</v>
      </c>
      <c r="S3423">
        <v>2.7090000000000001</v>
      </c>
      <c r="U3423" s="3">
        <v>44963</v>
      </c>
      <c r="V3423">
        <v>2.2959999999999998</v>
      </c>
      <c r="AL3423" s="3">
        <v>44973</v>
      </c>
      <c r="AM3423">
        <v>2.3473999999999999</v>
      </c>
      <c r="AS3423" s="3">
        <v>45096</v>
      </c>
      <c r="AT3423">
        <v>1.59</v>
      </c>
      <c r="AW3423" s="3">
        <v>45093</v>
      </c>
      <c r="AX3423">
        <v>4.43</v>
      </c>
      <c r="BC3423" s="3">
        <v>45036</v>
      </c>
      <c r="BD3423">
        <v>467.43</v>
      </c>
      <c r="BF3423" s="3">
        <v>45036</v>
      </c>
      <c r="BG3423">
        <v>663.02</v>
      </c>
      <c r="BI3423" s="3">
        <v>45036</v>
      </c>
      <c r="BJ3423">
        <v>153.93</v>
      </c>
      <c r="BL3423" s="3">
        <v>45036</v>
      </c>
      <c r="BM3423">
        <v>717.67</v>
      </c>
      <c r="BP3423" s="3">
        <v>45036</v>
      </c>
      <c r="BQ3423">
        <v>601.15</v>
      </c>
    </row>
    <row r="3424" spans="18:69" x14ac:dyDescent="0.25">
      <c r="R3424" s="3">
        <v>44965</v>
      </c>
      <c r="S3424">
        <v>2.7170000000000001</v>
      </c>
      <c r="U3424" s="3">
        <v>44964</v>
      </c>
      <c r="V3424">
        <v>2.3490000000000002</v>
      </c>
      <c r="AL3424" s="3">
        <v>44974</v>
      </c>
      <c r="AM3424">
        <v>2.3222</v>
      </c>
      <c r="AS3424" s="3">
        <v>45097</v>
      </c>
      <c r="AT3424">
        <v>1.6</v>
      </c>
      <c r="AW3424" s="3">
        <v>45096</v>
      </c>
      <c r="AX3424">
        <v>4.41</v>
      </c>
      <c r="BC3424" s="3">
        <v>45037</v>
      </c>
      <c r="BD3424">
        <v>469</v>
      </c>
      <c r="BF3424" s="3">
        <v>45037</v>
      </c>
      <c r="BG3424">
        <v>670.1</v>
      </c>
      <c r="BI3424" s="3">
        <v>45037</v>
      </c>
      <c r="BJ3424">
        <v>153.07</v>
      </c>
      <c r="BL3424" s="3">
        <v>45037</v>
      </c>
      <c r="BM3424">
        <v>715.67</v>
      </c>
      <c r="BP3424" s="3">
        <v>45037</v>
      </c>
      <c r="BQ3424">
        <v>603.78</v>
      </c>
    </row>
    <row r="3425" spans="18:69" x14ac:dyDescent="0.25">
      <c r="R3425" s="3">
        <v>44966</v>
      </c>
      <c r="S3425">
        <v>2.6920000000000002</v>
      </c>
      <c r="U3425" s="3">
        <v>44965</v>
      </c>
      <c r="V3425">
        <v>2.363</v>
      </c>
      <c r="AL3425" s="3">
        <v>44977</v>
      </c>
      <c r="AM3425">
        <v>2.3277999999999999</v>
      </c>
      <c r="AS3425" s="3">
        <v>45098</v>
      </c>
      <c r="AT3425">
        <v>1.61</v>
      </c>
      <c r="AW3425" s="3">
        <v>45097</v>
      </c>
      <c r="AX3425">
        <v>4.5199999999999996</v>
      </c>
      <c r="BC3425" s="3">
        <v>45040</v>
      </c>
      <c r="BD3425">
        <v>468.97</v>
      </c>
      <c r="BF3425" s="3">
        <v>45040</v>
      </c>
      <c r="BG3425">
        <v>663.16</v>
      </c>
      <c r="BI3425" s="3">
        <v>45040</v>
      </c>
      <c r="BJ3425">
        <v>153.25</v>
      </c>
      <c r="BL3425" s="3">
        <v>45040</v>
      </c>
      <c r="BM3425">
        <v>716.82</v>
      </c>
      <c r="BP3425" s="3">
        <v>45040</v>
      </c>
      <c r="BQ3425">
        <v>600.69000000000005</v>
      </c>
    </row>
    <row r="3426" spans="18:69" x14ac:dyDescent="0.25">
      <c r="R3426" s="3">
        <v>44967</v>
      </c>
      <c r="S3426">
        <v>2.7610000000000001</v>
      </c>
      <c r="U3426" s="3">
        <v>44966</v>
      </c>
      <c r="V3426">
        <v>2.3029999999999999</v>
      </c>
      <c r="AL3426" s="3">
        <v>44978</v>
      </c>
      <c r="AM3426">
        <v>2.3601000000000001</v>
      </c>
      <c r="AS3426" s="3">
        <v>45099</v>
      </c>
      <c r="AT3426">
        <v>1.61</v>
      </c>
      <c r="AW3426" s="3">
        <v>45098</v>
      </c>
      <c r="AX3426">
        <v>4.5599999999999996</v>
      </c>
      <c r="BC3426" s="3">
        <v>45041</v>
      </c>
      <c r="BD3426">
        <v>467.08</v>
      </c>
      <c r="BF3426" s="3">
        <v>45041</v>
      </c>
      <c r="BG3426">
        <v>659.41</v>
      </c>
      <c r="BI3426" s="3">
        <v>45041</v>
      </c>
      <c r="BJ3426">
        <v>149.93</v>
      </c>
      <c r="BL3426" s="3">
        <v>45041</v>
      </c>
      <c r="BM3426">
        <v>714.87</v>
      </c>
      <c r="BP3426" s="3">
        <v>45041</v>
      </c>
      <c r="BQ3426">
        <v>596.9</v>
      </c>
    </row>
    <row r="3427" spans="18:69" x14ac:dyDescent="0.25">
      <c r="R3427" s="3">
        <v>44970</v>
      </c>
      <c r="S3427">
        <v>2.782</v>
      </c>
      <c r="U3427" s="3">
        <v>44967</v>
      </c>
      <c r="V3427">
        <v>2.3639999999999999</v>
      </c>
      <c r="AL3427" s="3">
        <v>44979</v>
      </c>
      <c r="AM3427">
        <v>2.3656999999999999</v>
      </c>
      <c r="AS3427" s="3">
        <v>45100</v>
      </c>
      <c r="AT3427">
        <v>1.61</v>
      </c>
      <c r="AW3427" s="3">
        <v>45099</v>
      </c>
      <c r="AX3427">
        <v>4.55</v>
      </c>
      <c r="BC3427" s="3">
        <v>45042</v>
      </c>
      <c r="BD3427">
        <v>463.21</v>
      </c>
      <c r="BF3427" s="3">
        <v>45042</v>
      </c>
      <c r="BG3427">
        <v>655.4</v>
      </c>
      <c r="BI3427" s="3">
        <v>45042</v>
      </c>
      <c r="BJ3427">
        <v>149.69</v>
      </c>
      <c r="BL3427" s="3">
        <v>45042</v>
      </c>
      <c r="BM3427">
        <v>704.9</v>
      </c>
      <c r="BP3427" s="3">
        <v>45042</v>
      </c>
      <c r="BQ3427">
        <v>595.29</v>
      </c>
    </row>
    <row r="3428" spans="18:69" x14ac:dyDescent="0.25">
      <c r="R3428" s="3">
        <v>44971</v>
      </c>
      <c r="S3428">
        <v>2.8580000000000001</v>
      </c>
      <c r="U3428" s="3">
        <v>44970</v>
      </c>
      <c r="V3428">
        <v>2.3679999999999999</v>
      </c>
      <c r="AL3428" s="3">
        <v>44980</v>
      </c>
      <c r="AM3428">
        <v>2.4066999999999998</v>
      </c>
      <c r="AS3428" s="3">
        <v>45103</v>
      </c>
      <c r="AT3428">
        <v>1.65</v>
      </c>
      <c r="AW3428" s="3">
        <v>45100</v>
      </c>
      <c r="AX3428">
        <v>4.6399999999999997</v>
      </c>
      <c r="BC3428" s="3">
        <v>45043</v>
      </c>
      <c r="BD3428">
        <v>464.03</v>
      </c>
      <c r="BF3428" s="3">
        <v>45043</v>
      </c>
      <c r="BG3428">
        <v>658.79</v>
      </c>
      <c r="BI3428" s="3">
        <v>45043</v>
      </c>
      <c r="BJ3428">
        <v>151.32</v>
      </c>
      <c r="BL3428" s="3">
        <v>45043</v>
      </c>
      <c r="BM3428">
        <v>714.07</v>
      </c>
      <c r="BP3428" s="3">
        <v>45043</v>
      </c>
      <c r="BQ3428">
        <v>596.19000000000005</v>
      </c>
    </row>
    <row r="3429" spans="18:69" x14ac:dyDescent="0.25">
      <c r="R3429" s="3">
        <v>44972</v>
      </c>
      <c r="S3429">
        <v>2.883</v>
      </c>
      <c r="U3429" s="3">
        <v>44971</v>
      </c>
      <c r="V3429">
        <v>2.4380000000000002</v>
      </c>
      <c r="AL3429" s="3">
        <v>44981</v>
      </c>
      <c r="AM3429">
        <v>2.4523000000000001</v>
      </c>
      <c r="AS3429" s="3">
        <v>45104</v>
      </c>
      <c r="AT3429">
        <v>1.64</v>
      </c>
      <c r="AW3429" s="3">
        <v>45103</v>
      </c>
      <c r="AX3429">
        <v>4.6900000000000004</v>
      </c>
      <c r="BC3429" s="3">
        <v>45044</v>
      </c>
      <c r="BD3429">
        <v>466.64</v>
      </c>
      <c r="BF3429" s="3">
        <v>45044</v>
      </c>
      <c r="BG3429">
        <v>664.75</v>
      </c>
      <c r="BI3429" s="3">
        <v>45044</v>
      </c>
      <c r="BJ3429">
        <v>149.26</v>
      </c>
      <c r="BL3429" s="3">
        <v>45044</v>
      </c>
      <c r="BM3429">
        <v>719.65</v>
      </c>
      <c r="BP3429" s="3">
        <v>45044</v>
      </c>
      <c r="BQ3429">
        <v>602.66999999999996</v>
      </c>
    </row>
    <row r="3430" spans="18:69" x14ac:dyDescent="0.25">
      <c r="R3430" s="3">
        <v>44973</v>
      </c>
      <c r="S3430">
        <v>2.8809999999999998</v>
      </c>
      <c r="U3430" s="3">
        <v>44972</v>
      </c>
      <c r="V3430">
        <v>2.4750000000000001</v>
      </c>
      <c r="AL3430" s="3">
        <v>44984</v>
      </c>
      <c r="AM3430">
        <v>2.4681000000000002</v>
      </c>
      <c r="AS3430" s="3">
        <v>45105</v>
      </c>
      <c r="AT3430">
        <v>1.65</v>
      </c>
      <c r="AW3430" s="3">
        <v>45104</v>
      </c>
      <c r="AX3430">
        <v>4.6100000000000003</v>
      </c>
      <c r="BC3430" s="3">
        <v>45047</v>
      </c>
      <c r="BD3430">
        <v>466.89</v>
      </c>
      <c r="BF3430" s="3">
        <v>45047</v>
      </c>
      <c r="BG3430">
        <v>664.76</v>
      </c>
      <c r="BI3430" s="3">
        <v>45047</v>
      </c>
      <c r="BJ3430">
        <v>149.4</v>
      </c>
      <c r="BL3430" s="3">
        <v>45047</v>
      </c>
      <c r="BM3430">
        <v>720.02</v>
      </c>
      <c r="BP3430" s="3">
        <v>45047</v>
      </c>
      <c r="BQ3430">
        <v>602.66999999999996</v>
      </c>
    </row>
    <row r="3431" spans="18:69" x14ac:dyDescent="0.25">
      <c r="R3431" s="3">
        <v>44974</v>
      </c>
      <c r="S3431">
        <v>2.8769999999999998</v>
      </c>
      <c r="U3431" s="3">
        <v>44973</v>
      </c>
      <c r="V3431">
        <v>2.4780000000000002</v>
      </c>
      <c r="AL3431" s="3">
        <v>44985</v>
      </c>
      <c r="AM3431">
        <v>2.5072000000000001</v>
      </c>
      <c r="AS3431" s="3">
        <v>45106</v>
      </c>
      <c r="AT3431">
        <v>1.63</v>
      </c>
      <c r="AW3431" s="3">
        <v>45105</v>
      </c>
      <c r="AX3431">
        <v>4.68</v>
      </c>
      <c r="BC3431" s="3">
        <v>45048</v>
      </c>
      <c r="BD3431">
        <v>461.08</v>
      </c>
      <c r="BF3431" s="3">
        <v>45048</v>
      </c>
      <c r="BG3431">
        <v>664.06</v>
      </c>
      <c r="BI3431" s="3">
        <v>45048</v>
      </c>
      <c r="BJ3431">
        <v>147.19999999999999</v>
      </c>
      <c r="BL3431" s="3">
        <v>45048</v>
      </c>
      <c r="BM3431">
        <v>713.68</v>
      </c>
      <c r="BP3431" s="3">
        <v>45048</v>
      </c>
      <c r="BQ3431">
        <v>595.12</v>
      </c>
    </row>
    <row r="3432" spans="18:69" x14ac:dyDescent="0.25">
      <c r="R3432" s="3">
        <v>44977</v>
      </c>
      <c r="S3432">
        <v>2.8980000000000001</v>
      </c>
      <c r="U3432" s="3">
        <v>44974</v>
      </c>
      <c r="V3432">
        <v>2.44</v>
      </c>
      <c r="AL3432" s="3">
        <v>44986</v>
      </c>
      <c r="AM3432">
        <v>2.5480999999999998</v>
      </c>
      <c r="AS3432" s="3">
        <v>45107</v>
      </c>
      <c r="AT3432">
        <v>1.63</v>
      </c>
      <c r="AW3432" s="3">
        <v>45106</v>
      </c>
      <c r="AX3432">
        <v>4.5999999999999996</v>
      </c>
      <c r="BC3432" s="3">
        <v>45049</v>
      </c>
      <c r="BD3432">
        <v>462.51</v>
      </c>
      <c r="BF3432" s="3">
        <v>45049</v>
      </c>
      <c r="BG3432">
        <v>665.81</v>
      </c>
      <c r="BI3432" s="3">
        <v>45049</v>
      </c>
      <c r="BJ3432">
        <v>146.54</v>
      </c>
      <c r="BL3432" s="3">
        <v>45049</v>
      </c>
      <c r="BM3432">
        <v>717.19</v>
      </c>
      <c r="BP3432" s="3">
        <v>45049</v>
      </c>
      <c r="BQ3432">
        <v>596.47</v>
      </c>
    </row>
    <row r="3433" spans="18:69" x14ac:dyDescent="0.25">
      <c r="R3433" s="3">
        <v>44978</v>
      </c>
      <c r="S3433">
        <v>2.9489999999999998</v>
      </c>
      <c r="U3433" s="3">
        <v>44977</v>
      </c>
      <c r="V3433">
        <v>2.464</v>
      </c>
      <c r="AL3433" s="3">
        <v>44987</v>
      </c>
      <c r="AM3433">
        <v>2.6324000000000001</v>
      </c>
      <c r="AS3433" s="3">
        <v>45110</v>
      </c>
      <c r="AT3433">
        <v>1.61</v>
      </c>
      <c r="AW3433" s="3">
        <v>45107</v>
      </c>
      <c r="AX3433">
        <v>4.5599999999999996</v>
      </c>
      <c r="BC3433" s="3">
        <v>45050</v>
      </c>
      <c r="BD3433">
        <v>460.34</v>
      </c>
      <c r="BF3433" s="3">
        <v>45050</v>
      </c>
      <c r="BG3433">
        <v>662.13</v>
      </c>
      <c r="BI3433" s="3">
        <v>45050</v>
      </c>
      <c r="BJ3433">
        <v>144.4</v>
      </c>
      <c r="BL3433" s="3">
        <v>45050</v>
      </c>
      <c r="BM3433">
        <v>710.71</v>
      </c>
      <c r="BP3433" s="3">
        <v>45050</v>
      </c>
      <c r="BQ3433">
        <v>590.26</v>
      </c>
    </row>
    <row r="3434" spans="18:69" x14ac:dyDescent="0.25">
      <c r="R3434" s="3">
        <v>44979</v>
      </c>
      <c r="S3434">
        <v>2.9209999999999998</v>
      </c>
      <c r="U3434" s="3">
        <v>44978</v>
      </c>
      <c r="V3434">
        <v>2.5289999999999999</v>
      </c>
      <c r="AL3434" s="3">
        <v>44988</v>
      </c>
      <c r="AM3434">
        <v>2.6732</v>
      </c>
      <c r="AS3434" s="3">
        <v>45111</v>
      </c>
      <c r="AT3434">
        <v>1.59</v>
      </c>
      <c r="AW3434" s="3">
        <v>45110</v>
      </c>
      <c r="AX3434">
        <v>4.5</v>
      </c>
      <c r="BC3434" s="3">
        <v>45051</v>
      </c>
      <c r="BD3434">
        <v>465.31</v>
      </c>
      <c r="BF3434" s="3">
        <v>45051</v>
      </c>
      <c r="BG3434">
        <v>670.06</v>
      </c>
      <c r="BI3434" s="3">
        <v>45051</v>
      </c>
      <c r="BJ3434">
        <v>148.52000000000001</v>
      </c>
      <c r="BL3434" s="3">
        <v>45051</v>
      </c>
      <c r="BM3434">
        <v>717.17</v>
      </c>
      <c r="BP3434" s="3">
        <v>45051</v>
      </c>
      <c r="BQ3434">
        <v>605.33000000000004</v>
      </c>
    </row>
    <row r="3435" spans="18:69" x14ac:dyDescent="0.25">
      <c r="R3435" s="3">
        <v>44980</v>
      </c>
      <c r="S3435">
        <v>2.9129999999999998</v>
      </c>
      <c r="U3435" s="3">
        <v>44979</v>
      </c>
      <c r="V3435">
        <v>2.52</v>
      </c>
      <c r="AL3435" s="3">
        <v>44991</v>
      </c>
      <c r="AM3435">
        <v>2.6124000000000001</v>
      </c>
      <c r="AS3435" s="3">
        <v>45112</v>
      </c>
      <c r="AT3435">
        <v>1.58</v>
      </c>
      <c r="AW3435" s="3">
        <v>45111</v>
      </c>
      <c r="AX3435">
        <v>4.51</v>
      </c>
      <c r="BC3435" s="3">
        <v>45054</v>
      </c>
      <c r="BD3435">
        <v>466.94</v>
      </c>
      <c r="BF3435" s="3">
        <v>45054</v>
      </c>
      <c r="BG3435">
        <v>672.01</v>
      </c>
      <c r="BI3435" s="3">
        <v>45054</v>
      </c>
      <c r="BJ3435">
        <v>149.63999999999999</v>
      </c>
      <c r="BL3435" s="3">
        <v>45054</v>
      </c>
      <c r="BM3435">
        <v>718.28</v>
      </c>
      <c r="BP3435" s="3">
        <v>45054</v>
      </c>
      <c r="BQ3435">
        <v>606.26</v>
      </c>
    </row>
    <row r="3436" spans="18:69" x14ac:dyDescent="0.25">
      <c r="R3436" s="3">
        <v>44981</v>
      </c>
      <c r="S3436">
        <v>3.03</v>
      </c>
      <c r="U3436" s="3">
        <v>44980</v>
      </c>
      <c r="V3436">
        <v>2.4780000000000002</v>
      </c>
      <c r="AL3436" s="3">
        <v>44992</v>
      </c>
      <c r="AM3436">
        <v>2.5123000000000002</v>
      </c>
      <c r="AS3436" s="3">
        <v>45113</v>
      </c>
      <c r="AT3436">
        <v>1.57</v>
      </c>
      <c r="AW3436" s="3">
        <v>45112</v>
      </c>
      <c r="AX3436">
        <v>4.5199999999999996</v>
      </c>
      <c r="BC3436" s="3">
        <v>45055</v>
      </c>
      <c r="BD3436">
        <v>465.41</v>
      </c>
      <c r="BF3436" s="3">
        <v>45055</v>
      </c>
      <c r="BG3436">
        <v>664.14</v>
      </c>
      <c r="BI3436" s="3">
        <v>45055</v>
      </c>
      <c r="BJ3436">
        <v>149.25</v>
      </c>
      <c r="BL3436" s="3">
        <v>45055</v>
      </c>
      <c r="BM3436">
        <v>716.97</v>
      </c>
      <c r="BP3436" s="3">
        <v>45055</v>
      </c>
      <c r="BQ3436">
        <v>607.26</v>
      </c>
    </row>
    <row r="3437" spans="18:69" x14ac:dyDescent="0.25">
      <c r="R3437" s="3">
        <v>44984</v>
      </c>
      <c r="S3437">
        <v>3.0750000000000002</v>
      </c>
      <c r="U3437" s="3">
        <v>44981</v>
      </c>
      <c r="V3437">
        <v>2.5369999999999999</v>
      </c>
      <c r="AL3437" s="3">
        <v>44993</v>
      </c>
      <c r="AM3437">
        <v>2.4175</v>
      </c>
      <c r="AS3437" s="3">
        <v>45114</v>
      </c>
      <c r="AT3437">
        <v>1.58</v>
      </c>
      <c r="AW3437" s="3">
        <v>45113</v>
      </c>
      <c r="AX3437">
        <v>4.5</v>
      </c>
      <c r="BC3437" s="3">
        <v>45056</v>
      </c>
      <c r="BD3437">
        <v>463.64</v>
      </c>
      <c r="BF3437" s="3">
        <v>45056</v>
      </c>
      <c r="BG3437">
        <v>673.34</v>
      </c>
      <c r="BI3437" s="3">
        <v>45056</v>
      </c>
      <c r="BJ3437">
        <v>148.44</v>
      </c>
      <c r="BL3437" s="3">
        <v>45056</v>
      </c>
      <c r="BM3437">
        <v>715.49</v>
      </c>
      <c r="BP3437" s="3">
        <v>45056</v>
      </c>
      <c r="BQ3437">
        <v>608.9</v>
      </c>
    </row>
    <row r="3438" spans="18:69" x14ac:dyDescent="0.25">
      <c r="R3438" s="3">
        <v>44985</v>
      </c>
      <c r="S3438">
        <v>3.137</v>
      </c>
      <c r="U3438" s="3">
        <v>44984</v>
      </c>
      <c r="V3438">
        <v>2.5819999999999999</v>
      </c>
      <c r="AL3438" s="3">
        <v>44994</v>
      </c>
      <c r="AM3438">
        <v>2.4590999999999998</v>
      </c>
      <c r="AS3438" s="3">
        <v>45117</v>
      </c>
      <c r="AT3438">
        <v>1.57</v>
      </c>
      <c r="AW3438" s="3">
        <v>45114</v>
      </c>
      <c r="AX3438">
        <v>4.58</v>
      </c>
      <c r="BC3438" s="3">
        <v>45057</v>
      </c>
      <c r="BD3438">
        <v>463.62</v>
      </c>
      <c r="BF3438" s="3">
        <v>45057</v>
      </c>
      <c r="BG3438">
        <v>670.61</v>
      </c>
      <c r="BI3438" s="3">
        <v>45057</v>
      </c>
      <c r="BJ3438">
        <v>148.13999999999999</v>
      </c>
      <c r="BL3438" s="3">
        <v>45057</v>
      </c>
      <c r="BM3438">
        <v>715.48</v>
      </c>
      <c r="BP3438" s="3">
        <v>45057</v>
      </c>
      <c r="BQ3438">
        <v>604.46</v>
      </c>
    </row>
    <row r="3439" spans="18:69" x14ac:dyDescent="0.25">
      <c r="R3439" s="3">
        <v>44986</v>
      </c>
      <c r="S3439">
        <v>3.2040000000000002</v>
      </c>
      <c r="U3439" s="3">
        <v>44985</v>
      </c>
      <c r="V3439">
        <v>2.6509999999999998</v>
      </c>
      <c r="AL3439" s="3">
        <v>44995</v>
      </c>
      <c r="AM3439">
        <v>2.3986000000000001</v>
      </c>
      <c r="AS3439" s="3">
        <v>45118</v>
      </c>
      <c r="AT3439">
        <v>1.56</v>
      </c>
      <c r="AW3439" s="3">
        <v>45117</v>
      </c>
      <c r="AX3439">
        <v>4.5999999999999996</v>
      </c>
      <c r="BC3439" s="3">
        <v>45058</v>
      </c>
      <c r="BD3439">
        <v>465.49</v>
      </c>
      <c r="BF3439" s="3">
        <v>45058</v>
      </c>
      <c r="BG3439">
        <v>672.76</v>
      </c>
      <c r="BI3439" s="3">
        <v>45058</v>
      </c>
      <c r="BJ3439">
        <v>149.35</v>
      </c>
      <c r="BL3439" s="3">
        <v>45058</v>
      </c>
      <c r="BM3439">
        <v>719.21</v>
      </c>
      <c r="BP3439" s="3">
        <v>45058</v>
      </c>
      <c r="BQ3439">
        <v>600.45000000000005</v>
      </c>
    </row>
    <row r="3440" spans="18:69" x14ac:dyDescent="0.25">
      <c r="R3440" s="3">
        <v>44987</v>
      </c>
      <c r="S3440">
        <v>3.2149999999999999</v>
      </c>
      <c r="U3440" s="3">
        <v>44986</v>
      </c>
      <c r="V3440">
        <v>2.7109999999999999</v>
      </c>
      <c r="AL3440" s="3">
        <v>44998</v>
      </c>
      <c r="AM3440">
        <v>2.3336999999999999</v>
      </c>
      <c r="AS3440" s="3">
        <v>45119</v>
      </c>
      <c r="AT3440">
        <v>1.53</v>
      </c>
      <c r="AW3440" s="3">
        <v>45118</v>
      </c>
      <c r="AX3440">
        <v>4.5599999999999996</v>
      </c>
      <c r="BC3440" s="3">
        <v>45061</v>
      </c>
      <c r="BD3440">
        <v>466.67</v>
      </c>
      <c r="BF3440" s="3">
        <v>45061</v>
      </c>
      <c r="BG3440">
        <v>674.02</v>
      </c>
      <c r="BI3440" s="3">
        <v>45061</v>
      </c>
      <c r="BJ3440">
        <v>150.32</v>
      </c>
      <c r="BL3440" s="3">
        <v>45061</v>
      </c>
      <c r="BM3440">
        <v>720.2</v>
      </c>
      <c r="BP3440" s="3">
        <v>45061</v>
      </c>
      <c r="BQ3440">
        <v>600.58000000000004</v>
      </c>
    </row>
    <row r="3441" spans="18:69" x14ac:dyDescent="0.25">
      <c r="R3441" s="3">
        <v>44988</v>
      </c>
      <c r="S3441">
        <v>3.214</v>
      </c>
      <c r="U3441" s="3">
        <v>44987</v>
      </c>
      <c r="V3441">
        <v>2.7509999999999999</v>
      </c>
      <c r="AL3441" s="3">
        <v>44999</v>
      </c>
      <c r="AM3441">
        <v>2.3862000000000001</v>
      </c>
      <c r="AS3441" s="3">
        <v>45120</v>
      </c>
      <c r="AT3441">
        <v>1.52</v>
      </c>
      <c r="AW3441" s="3">
        <v>45119</v>
      </c>
      <c r="AX3441">
        <v>4.54</v>
      </c>
      <c r="BC3441" s="3">
        <v>45062</v>
      </c>
      <c r="BD3441">
        <v>464.7</v>
      </c>
      <c r="BF3441" s="3">
        <v>45062</v>
      </c>
      <c r="BG3441">
        <v>679.3</v>
      </c>
      <c r="BI3441" s="3">
        <v>45062</v>
      </c>
      <c r="BJ3441">
        <v>149.44999999999999</v>
      </c>
      <c r="BL3441" s="3">
        <v>45062</v>
      </c>
      <c r="BM3441">
        <v>718.5</v>
      </c>
      <c r="BP3441" s="3">
        <v>45062</v>
      </c>
      <c r="BQ3441">
        <v>594.91999999999996</v>
      </c>
    </row>
    <row r="3442" spans="18:69" x14ac:dyDescent="0.25">
      <c r="R3442" s="3">
        <v>44991</v>
      </c>
      <c r="S3442">
        <v>3.3149999999999999</v>
      </c>
      <c r="U3442" s="3">
        <v>44988</v>
      </c>
      <c r="V3442">
        <v>2.7149999999999999</v>
      </c>
      <c r="AL3442" s="3">
        <v>45000</v>
      </c>
      <c r="AM3442">
        <v>2.2734000000000001</v>
      </c>
      <c r="AS3442" s="3">
        <v>45121</v>
      </c>
      <c r="AT3442">
        <v>1.51</v>
      </c>
      <c r="AW3442" s="3">
        <v>45120</v>
      </c>
      <c r="AX3442">
        <v>4.5</v>
      </c>
      <c r="BC3442" s="3">
        <v>45063</v>
      </c>
      <c r="BD3442">
        <v>463.98</v>
      </c>
      <c r="BF3442" s="3">
        <v>45063</v>
      </c>
      <c r="BG3442">
        <v>683.23</v>
      </c>
      <c r="BI3442" s="3">
        <v>45063</v>
      </c>
      <c r="BJ3442">
        <v>149.91</v>
      </c>
      <c r="BL3442" s="3">
        <v>45063</v>
      </c>
      <c r="BM3442">
        <v>723.14</v>
      </c>
      <c r="BP3442" s="3">
        <v>45063</v>
      </c>
      <c r="BQ3442">
        <v>596.37</v>
      </c>
    </row>
    <row r="3443" spans="18:69" x14ac:dyDescent="0.25">
      <c r="R3443" s="3">
        <v>44992</v>
      </c>
      <c r="S3443">
        <v>3.3109999999999999</v>
      </c>
      <c r="U3443" s="3">
        <v>44991</v>
      </c>
      <c r="V3443">
        <v>2.7490000000000001</v>
      </c>
      <c r="AL3443" s="3">
        <v>45001</v>
      </c>
      <c r="AM3443">
        <v>2.2755000000000001</v>
      </c>
      <c r="AS3443" s="3">
        <v>45124</v>
      </c>
      <c r="AT3443">
        <v>1.52</v>
      </c>
      <c r="AW3443" s="3">
        <v>45121</v>
      </c>
      <c r="AX3443">
        <v>4.43</v>
      </c>
      <c r="BC3443" s="3">
        <v>45064</v>
      </c>
      <c r="BD3443">
        <v>465.79</v>
      </c>
      <c r="BF3443" s="3">
        <v>45064</v>
      </c>
      <c r="BG3443">
        <v>700.57</v>
      </c>
      <c r="BI3443" s="3">
        <v>45064</v>
      </c>
      <c r="BJ3443">
        <v>151.38999999999999</v>
      </c>
      <c r="BL3443" s="3">
        <v>45064</v>
      </c>
      <c r="BM3443">
        <v>728.58</v>
      </c>
      <c r="BP3443" s="3">
        <v>45064</v>
      </c>
      <c r="BQ3443">
        <v>610.79999999999995</v>
      </c>
    </row>
    <row r="3444" spans="18:69" x14ac:dyDescent="0.25">
      <c r="R3444" s="3">
        <v>44993</v>
      </c>
      <c r="S3444">
        <v>3.3359999999999999</v>
      </c>
      <c r="U3444" s="3">
        <v>44992</v>
      </c>
      <c r="V3444">
        <v>2.6920000000000002</v>
      </c>
      <c r="AL3444" s="3">
        <v>45002</v>
      </c>
      <c r="AM3444">
        <v>2.1958000000000002</v>
      </c>
      <c r="AS3444" s="3">
        <v>45125</v>
      </c>
      <c r="AT3444">
        <v>1.52</v>
      </c>
      <c r="AW3444" s="3">
        <v>45124</v>
      </c>
      <c r="AX3444">
        <v>4.5</v>
      </c>
      <c r="BC3444" s="3">
        <v>45065</v>
      </c>
      <c r="BD3444">
        <v>468.85</v>
      </c>
      <c r="BF3444" s="3">
        <v>45065</v>
      </c>
      <c r="BG3444">
        <v>705.69</v>
      </c>
      <c r="BI3444" s="3">
        <v>45065</v>
      </c>
      <c r="BJ3444">
        <v>151.69999999999999</v>
      </c>
      <c r="BL3444" s="3">
        <v>45065</v>
      </c>
      <c r="BM3444">
        <v>736.07</v>
      </c>
      <c r="BP3444" s="3">
        <v>45065</v>
      </c>
      <c r="BQ3444">
        <v>616.65</v>
      </c>
    </row>
    <row r="3445" spans="18:69" x14ac:dyDescent="0.25">
      <c r="R3445" s="3">
        <v>44994</v>
      </c>
      <c r="S3445">
        <v>3.2770000000000001</v>
      </c>
      <c r="U3445" s="3">
        <v>44993</v>
      </c>
      <c r="V3445">
        <v>2.6459999999999999</v>
      </c>
      <c r="AL3445" s="3">
        <v>45005</v>
      </c>
      <c r="AM3445">
        <v>2.1720000000000002</v>
      </c>
      <c r="AS3445" s="3">
        <v>45126</v>
      </c>
      <c r="AT3445">
        <v>1.51</v>
      </c>
      <c r="AW3445" s="3">
        <v>45125</v>
      </c>
      <c r="AX3445">
        <v>4.5599999999999996</v>
      </c>
      <c r="BC3445" s="3">
        <v>45068</v>
      </c>
      <c r="BD3445">
        <v>468.91</v>
      </c>
      <c r="BF3445" s="3">
        <v>45068</v>
      </c>
      <c r="BG3445">
        <v>707.37</v>
      </c>
      <c r="BI3445" s="3">
        <v>45068</v>
      </c>
      <c r="BJ3445">
        <v>151.84</v>
      </c>
      <c r="BL3445" s="3">
        <v>45068</v>
      </c>
      <c r="BM3445">
        <v>735.91</v>
      </c>
      <c r="BP3445" s="3">
        <v>45068</v>
      </c>
      <c r="BQ3445">
        <v>618.52</v>
      </c>
    </row>
    <row r="3446" spans="18:69" x14ac:dyDescent="0.25">
      <c r="R3446" s="3">
        <v>44995</v>
      </c>
      <c r="S3446">
        <v>3.097</v>
      </c>
      <c r="U3446" s="3">
        <v>44994</v>
      </c>
      <c r="V3446">
        <v>2.6429999999999998</v>
      </c>
      <c r="AL3446" s="3">
        <v>45006</v>
      </c>
      <c r="AM3446">
        <v>2.2517999999999998</v>
      </c>
      <c r="AS3446" s="3">
        <v>45127</v>
      </c>
      <c r="AT3446">
        <v>1.51</v>
      </c>
      <c r="AW3446" s="3">
        <v>45126</v>
      </c>
      <c r="AX3446">
        <v>4.51</v>
      </c>
      <c r="BC3446" s="3">
        <v>45069</v>
      </c>
      <c r="BD3446">
        <v>466.1</v>
      </c>
      <c r="BF3446" s="3">
        <v>45069</v>
      </c>
      <c r="BG3446">
        <v>698.38</v>
      </c>
      <c r="BI3446" s="3">
        <v>45069</v>
      </c>
      <c r="BJ3446">
        <v>152.71</v>
      </c>
      <c r="BL3446" s="3">
        <v>45069</v>
      </c>
      <c r="BM3446">
        <v>726.07</v>
      </c>
      <c r="BP3446" s="3">
        <v>45069</v>
      </c>
      <c r="BQ3446">
        <v>615.63</v>
      </c>
    </row>
    <row r="3447" spans="18:69" x14ac:dyDescent="0.25">
      <c r="R3447" s="3">
        <v>44998</v>
      </c>
      <c r="S3447">
        <v>2.69</v>
      </c>
      <c r="U3447" s="3">
        <v>44995</v>
      </c>
      <c r="V3447">
        <v>2.508</v>
      </c>
      <c r="AL3447" s="3">
        <v>45007</v>
      </c>
      <c r="AM3447">
        <v>2.3144</v>
      </c>
      <c r="AS3447" s="3">
        <v>45128</v>
      </c>
      <c r="AT3447">
        <v>1.51</v>
      </c>
      <c r="AW3447" s="3">
        <v>45127</v>
      </c>
      <c r="AX3447">
        <v>4.45</v>
      </c>
      <c r="BC3447" s="3">
        <v>45070</v>
      </c>
      <c r="BD3447">
        <v>457.65</v>
      </c>
      <c r="BF3447" s="3">
        <v>45070</v>
      </c>
      <c r="BG3447">
        <v>681.9</v>
      </c>
      <c r="BI3447" s="3">
        <v>45070</v>
      </c>
      <c r="BJ3447">
        <v>148.84</v>
      </c>
      <c r="BL3447" s="3">
        <v>45070</v>
      </c>
      <c r="BM3447">
        <v>709.82</v>
      </c>
      <c r="BP3447" s="3">
        <v>45070</v>
      </c>
      <c r="BQ3447">
        <v>600.74</v>
      </c>
    </row>
    <row r="3448" spans="18:69" x14ac:dyDescent="0.25">
      <c r="R3448" s="3">
        <v>44999</v>
      </c>
      <c r="S3448">
        <v>2.8919999999999999</v>
      </c>
      <c r="U3448" s="3">
        <v>44998</v>
      </c>
      <c r="V3448">
        <v>2.2589999999999999</v>
      </c>
      <c r="AL3448" s="3">
        <v>45008</v>
      </c>
      <c r="AM3448">
        <v>2.3193999999999999</v>
      </c>
      <c r="AS3448" s="3">
        <v>45131</v>
      </c>
      <c r="AT3448">
        <v>1.51</v>
      </c>
      <c r="AW3448" s="3">
        <v>45128</v>
      </c>
      <c r="AX3448">
        <v>4.5</v>
      </c>
      <c r="BC3448" s="3">
        <v>45071</v>
      </c>
      <c r="BD3448">
        <v>456.18</v>
      </c>
      <c r="BF3448" s="3">
        <v>45071</v>
      </c>
      <c r="BG3448">
        <v>693.75</v>
      </c>
      <c r="BI3448" s="3">
        <v>45071</v>
      </c>
      <c r="BJ3448">
        <v>149.25</v>
      </c>
      <c r="BL3448" s="3">
        <v>45071</v>
      </c>
      <c r="BM3448">
        <v>712.31</v>
      </c>
      <c r="BP3448" s="3">
        <v>45071</v>
      </c>
      <c r="BQ3448">
        <v>600.01</v>
      </c>
    </row>
    <row r="3449" spans="18:69" x14ac:dyDescent="0.25">
      <c r="R3449" s="3">
        <v>45000</v>
      </c>
      <c r="S3449">
        <v>2.4089999999999998</v>
      </c>
      <c r="U3449" s="3">
        <v>44999</v>
      </c>
      <c r="V3449">
        <v>2.42</v>
      </c>
      <c r="AL3449" s="3">
        <v>45009</v>
      </c>
      <c r="AM3449">
        <v>2.266</v>
      </c>
      <c r="AS3449" s="3">
        <v>45132</v>
      </c>
      <c r="AT3449">
        <v>1.51</v>
      </c>
      <c r="AW3449" s="3">
        <v>45131</v>
      </c>
      <c r="AX3449">
        <v>4.5599999999999996</v>
      </c>
      <c r="BC3449" s="3">
        <v>45072</v>
      </c>
      <c r="BD3449">
        <v>461.41</v>
      </c>
      <c r="BF3449" s="3">
        <v>45072</v>
      </c>
      <c r="BG3449">
        <v>714.37</v>
      </c>
      <c r="BI3449" s="3">
        <v>45072</v>
      </c>
      <c r="BJ3449">
        <v>150.19</v>
      </c>
      <c r="BL3449" s="3">
        <v>45072</v>
      </c>
      <c r="BM3449">
        <v>723.29</v>
      </c>
      <c r="BP3449" s="3">
        <v>45072</v>
      </c>
      <c r="BQ3449">
        <v>611.4</v>
      </c>
    </row>
    <row r="3450" spans="18:69" x14ac:dyDescent="0.25">
      <c r="R3450" s="3">
        <v>45001</v>
      </c>
      <c r="S3450">
        <v>2.6080000000000001</v>
      </c>
      <c r="U3450" s="3">
        <v>45000</v>
      </c>
      <c r="V3450">
        <v>2.13</v>
      </c>
      <c r="AL3450" s="3">
        <v>45012</v>
      </c>
      <c r="AM3450">
        <v>2.2715000000000001</v>
      </c>
      <c r="AS3450" s="3">
        <v>45133</v>
      </c>
      <c r="AT3450">
        <v>1.5</v>
      </c>
      <c r="AW3450" s="3">
        <v>45132</v>
      </c>
      <c r="AX3450">
        <v>4.5199999999999996</v>
      </c>
      <c r="BC3450" s="3">
        <v>45075</v>
      </c>
      <c r="BD3450">
        <v>460.87</v>
      </c>
      <c r="BF3450" s="3">
        <v>45075</v>
      </c>
      <c r="BG3450">
        <v>709.7</v>
      </c>
      <c r="BI3450" s="3">
        <v>45075</v>
      </c>
      <c r="BJ3450">
        <v>149.54</v>
      </c>
      <c r="BL3450" s="3">
        <v>45075</v>
      </c>
      <c r="BM3450">
        <v>721.46</v>
      </c>
      <c r="BP3450" s="3">
        <v>45075</v>
      </c>
      <c r="BQ3450">
        <v>609.01</v>
      </c>
    </row>
    <row r="3451" spans="18:69" x14ac:dyDescent="0.25">
      <c r="R3451" s="3">
        <v>45002</v>
      </c>
      <c r="S3451">
        <v>2.3879999999999999</v>
      </c>
      <c r="U3451" s="3">
        <v>45001</v>
      </c>
      <c r="V3451">
        <v>2.29</v>
      </c>
      <c r="AL3451" s="3">
        <v>45013</v>
      </c>
      <c r="AM3451">
        <v>2.3142</v>
      </c>
      <c r="AS3451" s="3">
        <v>45134</v>
      </c>
      <c r="AT3451">
        <v>1.5</v>
      </c>
      <c r="AW3451" s="3">
        <v>45133</v>
      </c>
      <c r="AX3451">
        <v>4.5</v>
      </c>
      <c r="BC3451" s="3">
        <v>45076</v>
      </c>
      <c r="BD3451">
        <v>456.63</v>
      </c>
      <c r="BF3451" s="3">
        <v>45076</v>
      </c>
      <c r="BG3451">
        <v>712.65</v>
      </c>
      <c r="BI3451" s="3">
        <v>45076</v>
      </c>
      <c r="BJ3451">
        <v>147.36000000000001</v>
      </c>
      <c r="BL3451" s="3">
        <v>45076</v>
      </c>
      <c r="BM3451">
        <v>720.4</v>
      </c>
      <c r="BP3451" s="3">
        <v>45076</v>
      </c>
      <c r="BQ3451">
        <v>607.64</v>
      </c>
    </row>
    <row r="3452" spans="18:69" x14ac:dyDescent="0.25">
      <c r="R3452" s="3">
        <v>45005</v>
      </c>
      <c r="S3452">
        <v>2.3610000000000002</v>
      </c>
      <c r="U3452" s="3">
        <v>45002</v>
      </c>
      <c r="V3452">
        <v>2.1080000000000001</v>
      </c>
      <c r="AL3452" s="3">
        <v>45014</v>
      </c>
      <c r="AM3452">
        <v>2.3283999999999998</v>
      </c>
      <c r="AS3452" s="3">
        <v>45135</v>
      </c>
      <c r="AT3452">
        <v>1.49</v>
      </c>
      <c r="AW3452" s="3">
        <v>45134</v>
      </c>
      <c r="AX3452">
        <v>4.43</v>
      </c>
      <c r="BC3452" s="3">
        <v>45077</v>
      </c>
      <c r="BD3452">
        <v>451.76</v>
      </c>
      <c r="BF3452" s="3">
        <v>45077</v>
      </c>
      <c r="BG3452">
        <v>709.35</v>
      </c>
      <c r="BI3452" s="3">
        <v>45077</v>
      </c>
      <c r="BJ3452">
        <v>145.01</v>
      </c>
      <c r="BL3452" s="3">
        <v>45077</v>
      </c>
      <c r="BM3452">
        <v>712.31</v>
      </c>
      <c r="BP3452" s="3">
        <v>45077</v>
      </c>
      <c r="BQ3452">
        <v>592.63</v>
      </c>
    </row>
    <row r="3453" spans="18:69" x14ac:dyDescent="0.25">
      <c r="R3453" s="3">
        <v>45006</v>
      </c>
      <c r="S3453">
        <v>2.617</v>
      </c>
      <c r="U3453" s="3">
        <v>45005</v>
      </c>
      <c r="V3453">
        <v>2.125</v>
      </c>
      <c r="AL3453" s="3">
        <v>45015</v>
      </c>
      <c r="AM3453">
        <v>2.3746999999999998</v>
      </c>
      <c r="AS3453" s="3">
        <v>45138</v>
      </c>
      <c r="AT3453">
        <v>1.47</v>
      </c>
      <c r="AW3453" s="3">
        <v>45135</v>
      </c>
      <c r="AX3453">
        <v>4.45</v>
      </c>
      <c r="BC3453" s="3">
        <v>45078</v>
      </c>
      <c r="BD3453">
        <v>455.27</v>
      </c>
      <c r="BF3453" s="3">
        <v>45078</v>
      </c>
      <c r="BG3453">
        <v>717.03</v>
      </c>
      <c r="BI3453" s="3">
        <v>45078</v>
      </c>
      <c r="BJ3453">
        <v>147.38</v>
      </c>
      <c r="BL3453" s="3">
        <v>45078</v>
      </c>
      <c r="BM3453">
        <v>720.77</v>
      </c>
      <c r="BP3453" s="3">
        <v>45078</v>
      </c>
      <c r="BQ3453">
        <v>599.49</v>
      </c>
    </row>
    <row r="3454" spans="18:69" x14ac:dyDescent="0.25">
      <c r="R3454" s="3">
        <v>45007</v>
      </c>
      <c r="S3454">
        <v>2.7069999999999999</v>
      </c>
      <c r="U3454" s="3">
        <v>45006</v>
      </c>
      <c r="V3454">
        <v>2.2919999999999998</v>
      </c>
      <c r="AL3454" s="3">
        <v>45016</v>
      </c>
      <c r="AM3454">
        <v>2.3588</v>
      </c>
      <c r="AS3454" s="3">
        <v>45139</v>
      </c>
      <c r="AT3454">
        <v>1.47</v>
      </c>
      <c r="AW3454" s="3">
        <v>45138</v>
      </c>
      <c r="AX3454">
        <v>4.4000000000000004</v>
      </c>
      <c r="BC3454" s="3">
        <v>45079</v>
      </c>
      <c r="BD3454">
        <v>462.15</v>
      </c>
      <c r="BF3454" s="3">
        <v>45079</v>
      </c>
      <c r="BG3454">
        <v>721.68</v>
      </c>
      <c r="BI3454" s="3">
        <v>45079</v>
      </c>
      <c r="BJ3454">
        <v>150.9</v>
      </c>
      <c r="BL3454" s="3">
        <v>45079</v>
      </c>
      <c r="BM3454">
        <v>733.86</v>
      </c>
      <c r="BP3454" s="3">
        <v>45079</v>
      </c>
      <c r="BQ3454">
        <v>616.79999999999995</v>
      </c>
    </row>
    <row r="3455" spans="18:69" x14ac:dyDescent="0.25">
      <c r="R3455" s="3">
        <v>45008</v>
      </c>
      <c r="S3455">
        <v>2.5259999999999998</v>
      </c>
      <c r="U3455" s="3">
        <v>45007</v>
      </c>
      <c r="V3455">
        <v>2.3279999999999998</v>
      </c>
      <c r="AL3455" s="3">
        <v>45019</v>
      </c>
      <c r="AM3455">
        <v>2.3679999999999999</v>
      </c>
      <c r="AS3455" s="3">
        <v>45140</v>
      </c>
      <c r="AT3455">
        <v>1.48</v>
      </c>
      <c r="AW3455" s="3">
        <v>45139</v>
      </c>
      <c r="AX3455">
        <v>4.32</v>
      </c>
      <c r="BC3455" s="3">
        <v>45082</v>
      </c>
      <c r="BD3455">
        <v>459.93</v>
      </c>
      <c r="BF3455" s="3">
        <v>45082</v>
      </c>
      <c r="BG3455">
        <v>717.9</v>
      </c>
      <c r="BI3455" s="3">
        <v>45082</v>
      </c>
      <c r="BJ3455">
        <v>149.65</v>
      </c>
      <c r="BL3455" s="3">
        <v>45082</v>
      </c>
      <c r="BM3455">
        <v>728.65</v>
      </c>
      <c r="BP3455" s="3">
        <v>45082</v>
      </c>
      <c r="BQ3455">
        <v>617.94000000000005</v>
      </c>
    </row>
    <row r="3456" spans="18:69" x14ac:dyDescent="0.25">
      <c r="R3456" s="3">
        <v>45009</v>
      </c>
      <c r="S3456">
        <v>2.3929999999999998</v>
      </c>
      <c r="U3456" s="3">
        <v>45008</v>
      </c>
      <c r="V3456">
        <v>2.1949999999999998</v>
      </c>
      <c r="AL3456" s="3">
        <v>45020</v>
      </c>
      <c r="AM3456">
        <v>2.3818000000000001</v>
      </c>
      <c r="AS3456" s="3">
        <v>45141</v>
      </c>
      <c r="AT3456">
        <v>1.48</v>
      </c>
      <c r="AW3456" s="3">
        <v>45140</v>
      </c>
      <c r="AX3456">
        <v>4.4000000000000004</v>
      </c>
      <c r="BC3456" s="3">
        <v>45083</v>
      </c>
      <c r="BD3456">
        <v>461.68</v>
      </c>
      <c r="BF3456" s="3">
        <v>45083</v>
      </c>
      <c r="BG3456">
        <v>716.72</v>
      </c>
      <c r="BI3456" s="3">
        <v>45083</v>
      </c>
      <c r="BJ3456">
        <v>151.12</v>
      </c>
      <c r="BL3456" s="3">
        <v>45083</v>
      </c>
      <c r="BM3456">
        <v>730.19</v>
      </c>
      <c r="BP3456" s="3">
        <v>45083</v>
      </c>
      <c r="BQ3456">
        <v>617.88</v>
      </c>
    </row>
    <row r="3457" spans="18:69" x14ac:dyDescent="0.25">
      <c r="R3457" s="3">
        <v>45012</v>
      </c>
      <c r="S3457">
        <v>2.5209999999999999</v>
      </c>
      <c r="U3457" s="3">
        <v>45009</v>
      </c>
      <c r="V3457">
        <v>2.129</v>
      </c>
      <c r="AL3457" s="3">
        <v>45021</v>
      </c>
      <c r="AM3457">
        <v>2.3252999999999999</v>
      </c>
      <c r="AS3457" s="3">
        <v>45142</v>
      </c>
      <c r="AT3457">
        <v>1.49</v>
      </c>
      <c r="AW3457" s="3">
        <v>45141</v>
      </c>
      <c r="AX3457">
        <v>4.4400000000000004</v>
      </c>
      <c r="BC3457" s="3">
        <v>45084</v>
      </c>
      <c r="BD3457">
        <v>460.8</v>
      </c>
      <c r="BF3457" s="3">
        <v>45084</v>
      </c>
      <c r="BG3457">
        <v>717.85</v>
      </c>
      <c r="BI3457" s="3">
        <v>45084</v>
      </c>
      <c r="BJ3457">
        <v>152.13</v>
      </c>
      <c r="BL3457" s="3">
        <v>45084</v>
      </c>
      <c r="BM3457">
        <v>731.23</v>
      </c>
      <c r="BP3457" s="3">
        <v>45084</v>
      </c>
      <c r="BQ3457">
        <v>619.97</v>
      </c>
    </row>
    <row r="3458" spans="18:69" x14ac:dyDescent="0.25">
      <c r="R3458" s="3">
        <v>45013</v>
      </c>
      <c r="S3458">
        <v>2.5920000000000001</v>
      </c>
      <c r="U3458" s="3">
        <v>45012</v>
      </c>
      <c r="V3458">
        <v>2.2269999999999999</v>
      </c>
      <c r="AL3458" s="3">
        <v>45022</v>
      </c>
      <c r="AM3458">
        <v>2.3090000000000002</v>
      </c>
      <c r="AS3458" s="3">
        <v>45145</v>
      </c>
      <c r="AT3458">
        <v>1.49</v>
      </c>
      <c r="AW3458" s="3">
        <v>45142</v>
      </c>
      <c r="AX3458">
        <v>4.45</v>
      </c>
      <c r="BC3458" s="3">
        <v>45085</v>
      </c>
      <c r="BD3458">
        <v>460.7</v>
      </c>
      <c r="BF3458" s="3">
        <v>45085</v>
      </c>
      <c r="BG3458">
        <v>716.03</v>
      </c>
      <c r="BI3458" s="3">
        <v>45085</v>
      </c>
      <c r="BJ3458">
        <v>152.47999999999999</v>
      </c>
      <c r="BL3458" s="3">
        <v>45085</v>
      </c>
      <c r="BM3458">
        <v>732.78</v>
      </c>
      <c r="BP3458" s="3">
        <v>45085</v>
      </c>
      <c r="BQ3458">
        <v>626.13</v>
      </c>
    </row>
    <row r="3459" spans="18:69" x14ac:dyDescent="0.25">
      <c r="R3459" s="3">
        <v>45014</v>
      </c>
      <c r="S3459">
        <v>2.6539999999999999</v>
      </c>
      <c r="U3459" s="3">
        <v>45013</v>
      </c>
      <c r="V3459">
        <v>2.29</v>
      </c>
      <c r="AL3459" s="3">
        <v>45023</v>
      </c>
      <c r="AM3459">
        <v>2.3090000000000002</v>
      </c>
      <c r="AS3459" s="3">
        <v>45146</v>
      </c>
      <c r="AT3459">
        <v>1.51</v>
      </c>
      <c r="AW3459" s="3">
        <v>45145</v>
      </c>
      <c r="AX3459">
        <v>4.46</v>
      </c>
      <c r="BC3459" s="3">
        <v>45086</v>
      </c>
      <c r="BD3459">
        <v>460.01</v>
      </c>
      <c r="BF3459" s="3">
        <v>45086</v>
      </c>
      <c r="BG3459">
        <v>717</v>
      </c>
      <c r="BI3459" s="3">
        <v>45086</v>
      </c>
      <c r="BJ3459">
        <v>151.9</v>
      </c>
      <c r="BL3459" s="3">
        <v>45086</v>
      </c>
      <c r="BM3459">
        <v>732.09</v>
      </c>
      <c r="BP3459" s="3">
        <v>45086</v>
      </c>
      <c r="BQ3459">
        <v>624.94000000000005</v>
      </c>
    </row>
    <row r="3460" spans="18:69" x14ac:dyDescent="0.25">
      <c r="R3460" s="3">
        <v>45015</v>
      </c>
      <c r="S3460">
        <v>2.7490000000000001</v>
      </c>
      <c r="U3460" s="3">
        <v>45014</v>
      </c>
      <c r="V3460">
        <v>2.3290000000000002</v>
      </c>
      <c r="AL3460" s="3">
        <v>45026</v>
      </c>
      <c r="AM3460">
        <v>2.3090000000000002</v>
      </c>
      <c r="AS3460" s="3">
        <v>45147</v>
      </c>
      <c r="AT3460">
        <v>1.5</v>
      </c>
      <c r="AW3460" s="3">
        <v>45146</v>
      </c>
      <c r="AX3460">
        <v>4.55</v>
      </c>
      <c r="BC3460" s="3">
        <v>45089</v>
      </c>
      <c r="BD3460">
        <v>460.73</v>
      </c>
      <c r="BF3460" s="3">
        <v>45089</v>
      </c>
      <c r="BG3460">
        <v>725.72</v>
      </c>
      <c r="BI3460" s="3">
        <v>45089</v>
      </c>
      <c r="BJ3460">
        <v>151.44</v>
      </c>
      <c r="BL3460" s="3">
        <v>45089</v>
      </c>
      <c r="BM3460">
        <v>737.02</v>
      </c>
      <c r="BP3460" s="3">
        <v>45089</v>
      </c>
      <c r="BQ3460">
        <v>633.78</v>
      </c>
    </row>
    <row r="3461" spans="18:69" x14ac:dyDescent="0.25">
      <c r="R3461" s="3">
        <v>45016</v>
      </c>
      <c r="S3461">
        <v>2.6829999999999998</v>
      </c>
      <c r="U3461" s="3">
        <v>45015</v>
      </c>
      <c r="V3461">
        <v>2.3740000000000001</v>
      </c>
      <c r="AL3461" s="3">
        <v>45027</v>
      </c>
      <c r="AM3461">
        <v>2.3363999999999998</v>
      </c>
      <c r="AS3461" s="3">
        <v>45148</v>
      </c>
      <c r="AT3461">
        <v>1.5</v>
      </c>
      <c r="AW3461" s="3">
        <v>45147</v>
      </c>
      <c r="AX3461">
        <v>4.5</v>
      </c>
      <c r="BC3461" s="3">
        <v>45090</v>
      </c>
      <c r="BD3461">
        <v>463.27</v>
      </c>
      <c r="BF3461" s="3">
        <v>45090</v>
      </c>
      <c r="BG3461">
        <v>735.88</v>
      </c>
      <c r="BI3461" s="3">
        <v>45090</v>
      </c>
      <c r="BJ3461">
        <v>152.34</v>
      </c>
      <c r="BL3461" s="3">
        <v>45090</v>
      </c>
      <c r="BM3461">
        <v>746.74</v>
      </c>
      <c r="BP3461" s="3">
        <v>45090</v>
      </c>
      <c r="BQ3461">
        <v>640.73</v>
      </c>
    </row>
    <row r="3462" spans="18:69" x14ac:dyDescent="0.25">
      <c r="R3462" s="3">
        <v>45019</v>
      </c>
      <c r="S3462">
        <v>2.6739999999999999</v>
      </c>
      <c r="U3462" s="3">
        <v>45016</v>
      </c>
      <c r="V3462">
        <v>2.2919999999999998</v>
      </c>
      <c r="AL3462" s="3">
        <v>45028</v>
      </c>
      <c r="AM3462">
        <v>2.3748999999999998</v>
      </c>
      <c r="AS3462" s="3">
        <v>45149</v>
      </c>
      <c r="AT3462">
        <v>1.5</v>
      </c>
      <c r="AW3462" s="3">
        <v>45148</v>
      </c>
      <c r="AX3462">
        <v>4.47</v>
      </c>
      <c r="BC3462" s="3">
        <v>45091</v>
      </c>
      <c r="BD3462">
        <v>464.94</v>
      </c>
      <c r="BF3462" s="3">
        <v>45091</v>
      </c>
      <c r="BG3462">
        <v>736.69</v>
      </c>
      <c r="BI3462" s="3">
        <v>45091</v>
      </c>
      <c r="BJ3462">
        <v>153.96</v>
      </c>
      <c r="BL3462" s="3">
        <v>45091</v>
      </c>
      <c r="BM3462">
        <v>748.3</v>
      </c>
      <c r="BP3462" s="3">
        <v>45091</v>
      </c>
      <c r="BQ3462">
        <v>646.9</v>
      </c>
    </row>
    <row r="3463" spans="18:69" x14ac:dyDescent="0.25">
      <c r="R3463" s="3">
        <v>45020</v>
      </c>
      <c r="S3463">
        <v>2.601</v>
      </c>
      <c r="U3463" s="3">
        <v>45019</v>
      </c>
      <c r="V3463">
        <v>2.2549999999999999</v>
      </c>
      <c r="AL3463" s="3">
        <v>45029</v>
      </c>
      <c r="AM3463">
        <v>2.3772000000000002</v>
      </c>
      <c r="AS3463" s="3">
        <v>45152</v>
      </c>
      <c r="AT3463">
        <v>1.5</v>
      </c>
      <c r="AW3463" s="3">
        <v>45149</v>
      </c>
      <c r="AX3463">
        <v>4.4000000000000004</v>
      </c>
      <c r="BC3463" s="3">
        <v>45092</v>
      </c>
      <c r="BD3463">
        <v>464.33</v>
      </c>
      <c r="BF3463" s="3">
        <v>45092</v>
      </c>
      <c r="BG3463">
        <v>732.35</v>
      </c>
      <c r="BI3463" s="3">
        <v>45092</v>
      </c>
      <c r="BJ3463">
        <v>152.79</v>
      </c>
      <c r="BL3463" s="3">
        <v>45092</v>
      </c>
      <c r="BM3463">
        <v>746.01</v>
      </c>
      <c r="BP3463" s="3">
        <v>45092</v>
      </c>
      <c r="BQ3463">
        <v>643.62</v>
      </c>
    </row>
    <row r="3464" spans="18:69" x14ac:dyDescent="0.25">
      <c r="R3464" s="3">
        <v>45021</v>
      </c>
      <c r="S3464">
        <v>2.524</v>
      </c>
      <c r="U3464" s="3">
        <v>45020</v>
      </c>
      <c r="V3464">
        <v>2.2490000000000001</v>
      </c>
      <c r="AL3464" s="3">
        <v>45030</v>
      </c>
      <c r="AM3464">
        <v>2.391</v>
      </c>
      <c r="AS3464" s="3">
        <v>45153</v>
      </c>
      <c r="AT3464">
        <v>1.5</v>
      </c>
      <c r="AW3464" s="3">
        <v>45152</v>
      </c>
      <c r="AX3464">
        <v>4.41</v>
      </c>
      <c r="BC3464" s="3">
        <v>45093</v>
      </c>
      <c r="BD3464">
        <v>466.8</v>
      </c>
      <c r="BF3464" s="3">
        <v>45093</v>
      </c>
      <c r="BG3464">
        <v>730.17</v>
      </c>
      <c r="BI3464" s="3">
        <v>45093</v>
      </c>
      <c r="BJ3464">
        <v>154.06</v>
      </c>
      <c r="BL3464" s="3">
        <v>45093</v>
      </c>
      <c r="BM3464">
        <v>745.36</v>
      </c>
      <c r="BP3464" s="3">
        <v>45093</v>
      </c>
      <c r="BQ3464">
        <v>644.76</v>
      </c>
    </row>
    <row r="3465" spans="18:69" x14ac:dyDescent="0.25">
      <c r="R3465" s="3">
        <v>45022</v>
      </c>
      <c r="S3465">
        <v>2.5539999999999998</v>
      </c>
      <c r="U3465" s="3">
        <v>45021</v>
      </c>
      <c r="V3465">
        <v>2.1819999999999999</v>
      </c>
      <c r="AL3465" s="3">
        <v>45033</v>
      </c>
      <c r="AM3465">
        <v>2.4272</v>
      </c>
      <c r="AS3465" s="3">
        <v>45154</v>
      </c>
      <c r="AT3465">
        <v>1.52</v>
      </c>
      <c r="AW3465" s="3">
        <v>45153</v>
      </c>
      <c r="AX3465">
        <v>4.3899999999999997</v>
      </c>
      <c r="BC3465" s="3">
        <v>45096</v>
      </c>
      <c r="BD3465">
        <v>462.04</v>
      </c>
      <c r="BF3465" s="3">
        <v>45096</v>
      </c>
      <c r="BG3465">
        <v>727.03</v>
      </c>
      <c r="BI3465" s="3">
        <v>45096</v>
      </c>
      <c r="BJ3465">
        <v>154.1</v>
      </c>
      <c r="BL3465" s="3">
        <v>45096</v>
      </c>
      <c r="BM3465">
        <v>739.16</v>
      </c>
      <c r="BP3465" s="3">
        <v>45096</v>
      </c>
      <c r="BQ3465">
        <v>640.61</v>
      </c>
    </row>
    <row r="3466" spans="18:69" x14ac:dyDescent="0.25">
      <c r="R3466" s="3">
        <v>45023</v>
      </c>
      <c r="S3466">
        <v>2.5539999999999998</v>
      </c>
      <c r="U3466" s="3">
        <v>45022</v>
      </c>
      <c r="V3466">
        <v>2.1829999999999998</v>
      </c>
      <c r="AL3466" s="3">
        <v>45034</v>
      </c>
      <c r="AM3466">
        <v>2.3997000000000002</v>
      </c>
      <c r="AS3466" s="3">
        <v>45155</v>
      </c>
      <c r="AT3466">
        <v>1.52</v>
      </c>
      <c r="AW3466" s="3">
        <v>45154</v>
      </c>
      <c r="AX3466">
        <v>4.45</v>
      </c>
      <c r="BC3466" s="3">
        <v>45097</v>
      </c>
      <c r="BD3466">
        <v>459.32</v>
      </c>
      <c r="BF3466" s="3">
        <v>45097</v>
      </c>
      <c r="BG3466">
        <v>718.6</v>
      </c>
      <c r="BI3466" s="3">
        <v>45097</v>
      </c>
      <c r="BJ3466">
        <v>153.56</v>
      </c>
      <c r="BL3466" s="3">
        <v>45097</v>
      </c>
      <c r="BM3466">
        <v>733.75</v>
      </c>
      <c r="BP3466" s="3">
        <v>45097</v>
      </c>
      <c r="BQ3466">
        <v>631.9</v>
      </c>
    </row>
    <row r="3467" spans="18:69" x14ac:dyDescent="0.25">
      <c r="R3467" s="3">
        <v>45026</v>
      </c>
      <c r="S3467">
        <v>2.5539999999999998</v>
      </c>
      <c r="U3467" s="3">
        <v>45023</v>
      </c>
      <c r="V3467">
        <v>2.1829999999999998</v>
      </c>
      <c r="AL3467" s="3">
        <v>45035</v>
      </c>
      <c r="AM3467">
        <v>2.41</v>
      </c>
      <c r="AS3467" s="3">
        <v>45156</v>
      </c>
      <c r="AT3467">
        <v>1.54</v>
      </c>
      <c r="AW3467" s="3">
        <v>45155</v>
      </c>
      <c r="AX3467">
        <v>4.4800000000000004</v>
      </c>
      <c r="BC3467" s="3">
        <v>45098</v>
      </c>
      <c r="BD3467">
        <v>457.01</v>
      </c>
      <c r="BF3467" s="3">
        <v>45098</v>
      </c>
      <c r="BG3467">
        <v>707.47</v>
      </c>
      <c r="BI3467" s="3">
        <v>45098</v>
      </c>
      <c r="BJ3467">
        <v>154.02000000000001</v>
      </c>
      <c r="BL3467" s="3">
        <v>45098</v>
      </c>
      <c r="BM3467">
        <v>727.99</v>
      </c>
      <c r="BP3467" s="3">
        <v>45098</v>
      </c>
      <c r="BQ3467">
        <v>628.17999999999995</v>
      </c>
    </row>
    <row r="3468" spans="18:69" x14ac:dyDescent="0.25">
      <c r="R3468" s="3">
        <v>45027</v>
      </c>
      <c r="S3468">
        <v>2.706</v>
      </c>
      <c r="U3468" s="3">
        <v>45026</v>
      </c>
      <c r="V3468">
        <v>2.1829999999999998</v>
      </c>
      <c r="AL3468" s="3">
        <v>45036</v>
      </c>
      <c r="AM3468">
        <v>2.4161000000000001</v>
      </c>
      <c r="AS3468" s="3">
        <v>45159</v>
      </c>
      <c r="AT3468">
        <v>1.54</v>
      </c>
      <c r="AW3468" s="3">
        <v>45156</v>
      </c>
      <c r="AX3468">
        <v>4.5599999999999996</v>
      </c>
      <c r="BC3468" s="3">
        <v>45099</v>
      </c>
      <c r="BD3468">
        <v>454.7</v>
      </c>
      <c r="BF3468" s="3">
        <v>45099</v>
      </c>
      <c r="BG3468">
        <v>708.06</v>
      </c>
      <c r="BI3468" s="3">
        <v>45099</v>
      </c>
      <c r="BJ3468">
        <v>151.04</v>
      </c>
      <c r="BL3468" s="3">
        <v>45099</v>
      </c>
      <c r="BM3468">
        <v>723.7</v>
      </c>
      <c r="BP3468" s="3">
        <v>45099</v>
      </c>
      <c r="BQ3468">
        <v>620.51</v>
      </c>
    </row>
    <row r="3469" spans="18:69" x14ac:dyDescent="0.25">
      <c r="R3469" s="3">
        <v>45028</v>
      </c>
      <c r="S3469">
        <v>2.7959999999999998</v>
      </c>
      <c r="U3469" s="3">
        <v>45027</v>
      </c>
      <c r="V3469">
        <v>2.3109999999999999</v>
      </c>
      <c r="AL3469" s="3">
        <v>45037</v>
      </c>
      <c r="AM3469">
        <v>2.4060999999999999</v>
      </c>
      <c r="AS3469" s="3">
        <v>45160</v>
      </c>
      <c r="AT3469">
        <v>1.54</v>
      </c>
      <c r="AW3469" s="3">
        <v>45159</v>
      </c>
      <c r="AX3469">
        <v>4.5199999999999996</v>
      </c>
      <c r="BC3469" s="3">
        <v>45100</v>
      </c>
      <c r="BD3469">
        <v>453.14</v>
      </c>
      <c r="BF3469" s="3">
        <v>45100</v>
      </c>
      <c r="BG3469">
        <v>698.27</v>
      </c>
      <c r="BI3469" s="3">
        <v>45100</v>
      </c>
      <c r="BJ3469">
        <v>148.94999999999999</v>
      </c>
      <c r="BL3469" s="3">
        <v>45100</v>
      </c>
      <c r="BM3469">
        <v>720.79</v>
      </c>
      <c r="BP3469" s="3">
        <v>45100</v>
      </c>
      <c r="BQ3469">
        <v>617.79999999999995</v>
      </c>
    </row>
    <row r="3470" spans="18:69" x14ac:dyDescent="0.25">
      <c r="R3470" s="3">
        <v>45029</v>
      </c>
      <c r="S3470">
        <v>2.7789999999999999</v>
      </c>
      <c r="U3470" s="3">
        <v>45028</v>
      </c>
      <c r="V3470">
        <v>2.37</v>
      </c>
      <c r="AL3470" s="3">
        <v>45040</v>
      </c>
      <c r="AM3470">
        <v>2.4169999999999998</v>
      </c>
      <c r="AS3470" s="3">
        <v>45161</v>
      </c>
      <c r="AT3470">
        <v>1.56</v>
      </c>
      <c r="AW3470" s="3">
        <v>45160</v>
      </c>
      <c r="AX3470">
        <v>4.54</v>
      </c>
      <c r="BC3470" s="3">
        <v>45103</v>
      </c>
      <c r="BD3470">
        <v>452.68</v>
      </c>
      <c r="BF3470" s="3">
        <v>45103</v>
      </c>
      <c r="BG3470">
        <v>700.39</v>
      </c>
      <c r="BI3470" s="3">
        <v>45103</v>
      </c>
      <c r="BJ3470">
        <v>149.61000000000001</v>
      </c>
      <c r="BL3470" s="3">
        <v>45103</v>
      </c>
      <c r="BM3470">
        <v>718.86</v>
      </c>
      <c r="BP3470" s="3">
        <v>45103</v>
      </c>
      <c r="BQ3470">
        <v>618.97</v>
      </c>
    </row>
    <row r="3471" spans="18:69" x14ac:dyDescent="0.25">
      <c r="R3471" s="3">
        <v>45030</v>
      </c>
      <c r="S3471">
        <v>2.8809999999999998</v>
      </c>
      <c r="U3471" s="3">
        <v>45029</v>
      </c>
      <c r="V3471">
        <v>2.3719999999999999</v>
      </c>
      <c r="AL3471" s="3">
        <v>45041</v>
      </c>
      <c r="AM3471">
        <v>2.3751000000000002</v>
      </c>
      <c r="AS3471" s="3">
        <v>45162</v>
      </c>
      <c r="AT3471">
        <v>1.55</v>
      </c>
      <c r="AW3471" s="3">
        <v>45161</v>
      </c>
      <c r="AX3471">
        <v>4.63</v>
      </c>
      <c r="BC3471" s="3">
        <v>45104</v>
      </c>
      <c r="BD3471">
        <v>452.9</v>
      </c>
      <c r="BF3471" s="3">
        <v>45104</v>
      </c>
      <c r="BG3471">
        <v>702.12</v>
      </c>
      <c r="BI3471" s="3">
        <v>45104</v>
      </c>
      <c r="BJ3471">
        <v>150.99</v>
      </c>
      <c r="BL3471" s="3">
        <v>45104</v>
      </c>
      <c r="BM3471">
        <v>723.43</v>
      </c>
      <c r="BP3471" s="3">
        <v>45104</v>
      </c>
      <c r="BQ3471">
        <v>618.22</v>
      </c>
    </row>
    <row r="3472" spans="18:69" x14ac:dyDescent="0.25">
      <c r="R3472" s="3">
        <v>45033</v>
      </c>
      <c r="S3472">
        <v>2.879</v>
      </c>
      <c r="U3472" s="3">
        <v>45030</v>
      </c>
      <c r="V3472">
        <v>2.44</v>
      </c>
      <c r="AL3472" s="3">
        <v>45042</v>
      </c>
      <c r="AM3472">
        <v>2.3652000000000002</v>
      </c>
      <c r="AS3472" s="3">
        <v>45163</v>
      </c>
      <c r="AT3472">
        <v>1.55</v>
      </c>
      <c r="AW3472" s="3">
        <v>45162</v>
      </c>
      <c r="AX3472">
        <v>4.59</v>
      </c>
      <c r="BC3472" s="3">
        <v>45105</v>
      </c>
      <c r="BD3472">
        <v>456.05</v>
      </c>
      <c r="BF3472" s="3">
        <v>45105</v>
      </c>
      <c r="BG3472">
        <v>715.6</v>
      </c>
      <c r="BI3472" s="3">
        <v>45105</v>
      </c>
      <c r="BJ3472">
        <v>151.63</v>
      </c>
      <c r="BL3472" s="3">
        <v>45105</v>
      </c>
      <c r="BM3472">
        <v>729.32</v>
      </c>
      <c r="BP3472" s="3">
        <v>45105</v>
      </c>
      <c r="BQ3472">
        <v>626.79</v>
      </c>
    </row>
    <row r="3473" spans="18:69" x14ac:dyDescent="0.25">
      <c r="R3473" s="3">
        <v>45034</v>
      </c>
      <c r="S3473">
        <v>2.9060000000000001</v>
      </c>
      <c r="U3473" s="3">
        <v>45033</v>
      </c>
      <c r="V3473">
        <v>2.4729999999999999</v>
      </c>
      <c r="AL3473" s="3">
        <v>45043</v>
      </c>
      <c r="AM3473">
        <v>2.3561999999999999</v>
      </c>
      <c r="AS3473" s="3">
        <v>45166</v>
      </c>
      <c r="AT3473">
        <v>1.57</v>
      </c>
      <c r="AW3473" s="3">
        <v>45163</v>
      </c>
      <c r="AX3473">
        <v>4.54</v>
      </c>
      <c r="BC3473" s="3">
        <v>45106</v>
      </c>
      <c r="BD3473">
        <v>456.64</v>
      </c>
      <c r="BF3473" s="3">
        <v>45106</v>
      </c>
      <c r="BG3473">
        <v>717.16</v>
      </c>
      <c r="BI3473" s="3">
        <v>45106</v>
      </c>
      <c r="BJ3473">
        <v>153.71</v>
      </c>
      <c r="BL3473" s="3">
        <v>45106</v>
      </c>
      <c r="BM3473">
        <v>726.3</v>
      </c>
      <c r="BP3473" s="3">
        <v>45106</v>
      </c>
      <c r="BQ3473">
        <v>635.11</v>
      </c>
    </row>
    <row r="3474" spans="18:69" x14ac:dyDescent="0.25">
      <c r="R3474" s="3">
        <v>45035</v>
      </c>
      <c r="S3474">
        <v>2.968</v>
      </c>
      <c r="U3474" s="3">
        <v>45034</v>
      </c>
      <c r="V3474">
        <v>2.4769999999999999</v>
      </c>
      <c r="AL3474" s="3">
        <v>45044</v>
      </c>
      <c r="AM3474">
        <v>2.3448000000000002</v>
      </c>
      <c r="AS3474" s="3">
        <v>45167</v>
      </c>
      <c r="AT3474">
        <v>1.56</v>
      </c>
      <c r="AW3474" s="3">
        <v>45166</v>
      </c>
      <c r="AX3474">
        <v>4.53</v>
      </c>
      <c r="BC3474" s="3">
        <v>45107</v>
      </c>
      <c r="BD3474">
        <v>461.93</v>
      </c>
      <c r="BF3474" s="3">
        <v>45107</v>
      </c>
      <c r="BG3474">
        <v>723.88</v>
      </c>
      <c r="BI3474" s="3">
        <v>45107</v>
      </c>
      <c r="BJ3474">
        <v>155.57</v>
      </c>
      <c r="BL3474" s="3">
        <v>45107</v>
      </c>
      <c r="BM3474">
        <v>736.69</v>
      </c>
      <c r="BP3474" s="3">
        <v>45107</v>
      </c>
      <c r="BQ3474">
        <v>640.78</v>
      </c>
    </row>
    <row r="3475" spans="18:69" x14ac:dyDescent="0.25">
      <c r="R3475" s="3">
        <v>45036</v>
      </c>
      <c r="S3475">
        <v>2.895</v>
      </c>
      <c r="U3475" s="3">
        <v>45035</v>
      </c>
      <c r="V3475">
        <v>2.5150000000000001</v>
      </c>
      <c r="AL3475" s="3">
        <v>45047</v>
      </c>
      <c r="AM3475">
        <v>2.3445</v>
      </c>
      <c r="AS3475" s="3">
        <v>45168</v>
      </c>
      <c r="AT3475">
        <v>1.56</v>
      </c>
      <c r="AW3475" s="3">
        <v>45167</v>
      </c>
      <c r="AX3475">
        <v>4.53</v>
      </c>
      <c r="BC3475" s="3">
        <v>45110</v>
      </c>
      <c r="BD3475">
        <v>460.98</v>
      </c>
      <c r="BF3475" s="3">
        <v>45110</v>
      </c>
      <c r="BG3475">
        <v>719.29</v>
      </c>
      <c r="BI3475" s="3">
        <v>45110</v>
      </c>
      <c r="BJ3475">
        <v>157.35</v>
      </c>
      <c r="BL3475" s="3">
        <v>45110</v>
      </c>
      <c r="BM3475">
        <v>730.7</v>
      </c>
      <c r="BP3475" s="3">
        <v>45110</v>
      </c>
      <c r="BQ3475">
        <v>639.57000000000005</v>
      </c>
    </row>
    <row r="3476" spans="18:69" x14ac:dyDescent="0.25">
      <c r="R3476" s="3">
        <v>45037</v>
      </c>
      <c r="S3476">
        <v>2.9209999999999998</v>
      </c>
      <c r="U3476" s="3">
        <v>45036</v>
      </c>
      <c r="V3476">
        <v>2.4449999999999998</v>
      </c>
      <c r="AL3476" s="3">
        <v>45048</v>
      </c>
      <c r="AM3476">
        <v>2.3203</v>
      </c>
      <c r="AS3476" s="3">
        <v>45169</v>
      </c>
      <c r="AT3476">
        <v>1.55</v>
      </c>
      <c r="AW3476" s="3">
        <v>45168</v>
      </c>
      <c r="AX3476">
        <v>4.51</v>
      </c>
      <c r="BC3476" s="3">
        <v>45111</v>
      </c>
      <c r="BD3476">
        <v>461.3</v>
      </c>
      <c r="BF3476" s="3">
        <v>45111</v>
      </c>
      <c r="BG3476">
        <v>723.02</v>
      </c>
      <c r="BI3476" s="3">
        <v>45111</v>
      </c>
      <c r="BJ3476">
        <v>156.37</v>
      </c>
      <c r="BL3476" s="3">
        <v>45111</v>
      </c>
      <c r="BM3476">
        <v>728.48</v>
      </c>
      <c r="BP3476" s="3">
        <v>45111</v>
      </c>
      <c r="BQ3476">
        <v>636.17999999999995</v>
      </c>
    </row>
    <row r="3477" spans="18:69" x14ac:dyDescent="0.25">
      <c r="R3477" s="3">
        <v>45040</v>
      </c>
      <c r="S3477">
        <v>2.9769999999999999</v>
      </c>
      <c r="U3477" s="3">
        <v>45037</v>
      </c>
      <c r="V3477">
        <v>2.4809999999999999</v>
      </c>
      <c r="AL3477" s="3">
        <v>45049</v>
      </c>
      <c r="AM3477">
        <v>2.2654999999999998</v>
      </c>
      <c r="AS3477" s="3">
        <v>45170</v>
      </c>
      <c r="AT3477">
        <v>1.56</v>
      </c>
      <c r="AW3477" s="3">
        <v>45169</v>
      </c>
      <c r="AX3477">
        <v>4.5599999999999996</v>
      </c>
      <c r="BC3477" s="3">
        <v>45112</v>
      </c>
      <c r="BD3477">
        <v>457.94</v>
      </c>
      <c r="BF3477" s="3">
        <v>45112</v>
      </c>
      <c r="BG3477">
        <v>713.13</v>
      </c>
      <c r="BI3477" s="3">
        <v>45112</v>
      </c>
      <c r="BJ3477">
        <v>155.6</v>
      </c>
      <c r="BL3477" s="3">
        <v>45112</v>
      </c>
      <c r="BM3477">
        <v>722.72</v>
      </c>
      <c r="BP3477" s="3">
        <v>45112</v>
      </c>
      <c r="BQ3477">
        <v>639.03</v>
      </c>
    </row>
    <row r="3478" spans="18:69" x14ac:dyDescent="0.25">
      <c r="R3478" s="3">
        <v>45041</v>
      </c>
      <c r="S3478">
        <v>2.8450000000000002</v>
      </c>
      <c r="U3478" s="3">
        <v>45040</v>
      </c>
      <c r="V3478">
        <v>2.508</v>
      </c>
      <c r="AL3478" s="3">
        <v>45050</v>
      </c>
      <c r="AM3478">
        <v>2.2248000000000001</v>
      </c>
      <c r="AS3478" s="3">
        <v>45173</v>
      </c>
      <c r="AT3478">
        <v>1.57</v>
      </c>
      <c r="AW3478" s="3">
        <v>45170</v>
      </c>
      <c r="AX3478">
        <v>4.5599999999999996</v>
      </c>
      <c r="BC3478" s="3">
        <v>45113</v>
      </c>
      <c r="BD3478">
        <v>447.22</v>
      </c>
      <c r="BF3478" s="3">
        <v>45113</v>
      </c>
      <c r="BG3478">
        <v>691.78</v>
      </c>
      <c r="BI3478" s="3">
        <v>45113</v>
      </c>
      <c r="BJ3478">
        <v>152.1</v>
      </c>
      <c r="BL3478" s="3">
        <v>45113</v>
      </c>
      <c r="BM3478">
        <v>705.61</v>
      </c>
      <c r="BP3478" s="3">
        <v>45113</v>
      </c>
      <c r="BQ3478">
        <v>621.92999999999995</v>
      </c>
    </row>
    <row r="3479" spans="18:69" x14ac:dyDescent="0.25">
      <c r="R3479" s="3">
        <v>45042</v>
      </c>
      <c r="S3479">
        <v>2.7719999999999998</v>
      </c>
      <c r="U3479" s="3">
        <v>45041</v>
      </c>
      <c r="V3479">
        <v>2.3839999999999999</v>
      </c>
      <c r="AL3479" s="3">
        <v>45051</v>
      </c>
      <c r="AM3479">
        <v>2.2665000000000002</v>
      </c>
      <c r="AS3479" s="3">
        <v>45174</v>
      </c>
      <c r="AT3479">
        <v>1.57</v>
      </c>
      <c r="AW3479" s="3">
        <v>45173</v>
      </c>
      <c r="AX3479">
        <v>4.51</v>
      </c>
      <c r="BC3479" s="3">
        <v>45114</v>
      </c>
      <c r="BD3479">
        <v>447.65</v>
      </c>
      <c r="BF3479" s="3">
        <v>45114</v>
      </c>
      <c r="BG3479">
        <v>696.46</v>
      </c>
      <c r="BI3479" s="3">
        <v>45114</v>
      </c>
      <c r="BJ3479">
        <v>153.33000000000001</v>
      </c>
      <c r="BL3479" s="3">
        <v>45114</v>
      </c>
      <c r="BM3479">
        <v>708.93</v>
      </c>
      <c r="BP3479" s="3">
        <v>45114</v>
      </c>
      <c r="BQ3479">
        <v>626.86</v>
      </c>
    </row>
    <row r="3480" spans="18:69" x14ac:dyDescent="0.25">
      <c r="R3480" s="3">
        <v>45043</v>
      </c>
      <c r="S3480">
        <v>2.8260000000000001</v>
      </c>
      <c r="U3480" s="3">
        <v>45042</v>
      </c>
      <c r="V3480">
        <v>2.3969999999999998</v>
      </c>
      <c r="AL3480" s="3">
        <v>45054</v>
      </c>
      <c r="AM3480">
        <v>2.2928000000000002</v>
      </c>
      <c r="AS3480" s="3">
        <v>45175</v>
      </c>
      <c r="AT3480">
        <v>1.56</v>
      </c>
      <c r="AW3480" s="3">
        <v>45174</v>
      </c>
      <c r="AX3480">
        <v>4.49</v>
      </c>
      <c r="BC3480" s="3">
        <v>45117</v>
      </c>
      <c r="BD3480">
        <v>448.47</v>
      </c>
      <c r="BF3480" s="3">
        <v>45117</v>
      </c>
      <c r="BG3480">
        <v>700.88</v>
      </c>
      <c r="BI3480" s="3">
        <v>45117</v>
      </c>
      <c r="BJ3480">
        <v>153.12</v>
      </c>
      <c r="BL3480" s="3">
        <v>45117</v>
      </c>
      <c r="BM3480">
        <v>712.12</v>
      </c>
      <c r="BP3480" s="3">
        <v>45117</v>
      </c>
      <c r="BQ3480">
        <v>627.51</v>
      </c>
    </row>
    <row r="3481" spans="18:69" x14ac:dyDescent="0.25">
      <c r="R3481" s="3">
        <v>45044</v>
      </c>
      <c r="S3481">
        <v>2.6909999999999998</v>
      </c>
      <c r="U3481" s="3">
        <v>45043</v>
      </c>
      <c r="V3481">
        <v>2.46</v>
      </c>
      <c r="AL3481" s="3">
        <v>45055</v>
      </c>
      <c r="AM3481">
        <v>2.3153000000000001</v>
      </c>
      <c r="AS3481" s="3">
        <v>45176</v>
      </c>
      <c r="AT3481">
        <v>1.57</v>
      </c>
      <c r="AW3481" s="3">
        <v>45175</v>
      </c>
      <c r="AX3481">
        <v>4.4400000000000004</v>
      </c>
      <c r="BC3481" s="3">
        <v>45118</v>
      </c>
      <c r="BD3481">
        <v>451.72</v>
      </c>
      <c r="BF3481" s="3">
        <v>45118</v>
      </c>
      <c r="BG3481">
        <v>699.47</v>
      </c>
      <c r="BI3481" s="3">
        <v>45118</v>
      </c>
      <c r="BJ3481">
        <v>154.66999999999999</v>
      </c>
      <c r="BL3481" s="3">
        <v>45118</v>
      </c>
      <c r="BM3481">
        <v>718.98</v>
      </c>
      <c r="BP3481" s="3">
        <v>45118</v>
      </c>
      <c r="BQ3481">
        <v>629.53</v>
      </c>
    </row>
    <row r="3482" spans="18:69" x14ac:dyDescent="0.25">
      <c r="R3482" s="3">
        <v>45047</v>
      </c>
      <c r="S3482">
        <v>2.6909999999999998</v>
      </c>
      <c r="U3482" s="3">
        <v>45044</v>
      </c>
      <c r="V3482">
        <v>2.3130000000000002</v>
      </c>
      <c r="AL3482" s="3">
        <v>45056</v>
      </c>
      <c r="AM3482">
        <v>2.3119000000000001</v>
      </c>
      <c r="AS3482" s="3">
        <v>45177</v>
      </c>
      <c r="AT3482">
        <v>1.55</v>
      </c>
      <c r="AW3482" s="3">
        <v>45176</v>
      </c>
      <c r="AX3482">
        <v>4.47</v>
      </c>
      <c r="BC3482" s="3">
        <v>45119</v>
      </c>
      <c r="BD3482">
        <v>458.54</v>
      </c>
      <c r="BF3482" s="3">
        <v>45119</v>
      </c>
      <c r="BG3482">
        <v>717.92</v>
      </c>
      <c r="BI3482" s="3">
        <v>45119</v>
      </c>
      <c r="BJ3482">
        <v>157.55000000000001</v>
      </c>
      <c r="BL3482" s="3">
        <v>45119</v>
      </c>
      <c r="BM3482">
        <v>733.01</v>
      </c>
      <c r="BP3482" s="3">
        <v>45119</v>
      </c>
      <c r="BQ3482">
        <v>636.44000000000005</v>
      </c>
    </row>
    <row r="3483" spans="18:69" x14ac:dyDescent="0.25">
      <c r="R3483" s="3">
        <v>45048</v>
      </c>
      <c r="S3483">
        <v>2.6240000000000001</v>
      </c>
      <c r="U3483" s="3">
        <v>45047</v>
      </c>
      <c r="V3483">
        <v>2.3130000000000002</v>
      </c>
      <c r="AL3483" s="3">
        <v>45057</v>
      </c>
      <c r="AM3483">
        <v>2.2654000000000001</v>
      </c>
      <c r="AS3483" s="3">
        <v>45180</v>
      </c>
      <c r="AT3483">
        <v>1.54</v>
      </c>
      <c r="AW3483" s="3">
        <v>45177</v>
      </c>
      <c r="AX3483">
        <v>4.4800000000000004</v>
      </c>
      <c r="BC3483" s="3">
        <v>45120</v>
      </c>
      <c r="BD3483">
        <v>461.36</v>
      </c>
      <c r="BF3483" s="3">
        <v>45120</v>
      </c>
      <c r="BG3483">
        <v>730.04</v>
      </c>
      <c r="BI3483" s="3">
        <v>45120</v>
      </c>
      <c r="BJ3483">
        <v>158.82</v>
      </c>
      <c r="BL3483" s="3">
        <v>45120</v>
      </c>
      <c r="BM3483">
        <v>735.23</v>
      </c>
      <c r="BP3483" s="3">
        <v>45120</v>
      </c>
      <c r="BQ3483">
        <v>638.62</v>
      </c>
    </row>
    <row r="3484" spans="18:69" x14ac:dyDescent="0.25">
      <c r="R3484" s="3">
        <v>45049</v>
      </c>
      <c r="S3484">
        <v>2.641</v>
      </c>
      <c r="U3484" s="3">
        <v>45048</v>
      </c>
      <c r="V3484">
        <v>2.258</v>
      </c>
      <c r="AL3484" s="3">
        <v>45058</v>
      </c>
      <c r="AM3484">
        <v>2.2522000000000002</v>
      </c>
      <c r="AS3484" s="3">
        <v>45181</v>
      </c>
      <c r="AT3484">
        <v>1.53</v>
      </c>
      <c r="AW3484" s="3">
        <v>45180</v>
      </c>
      <c r="AX3484">
        <v>4.42</v>
      </c>
      <c r="BC3484" s="3">
        <v>45121</v>
      </c>
      <c r="BD3484">
        <v>460.83</v>
      </c>
      <c r="BF3484" s="3">
        <v>45121</v>
      </c>
      <c r="BG3484">
        <v>738.45</v>
      </c>
      <c r="BI3484" s="3">
        <v>45121</v>
      </c>
      <c r="BJ3484">
        <v>157.81</v>
      </c>
      <c r="BL3484" s="3">
        <v>45121</v>
      </c>
      <c r="BM3484">
        <v>733.03</v>
      </c>
      <c r="BP3484" s="3">
        <v>45121</v>
      </c>
      <c r="BQ3484">
        <v>637.66999999999996</v>
      </c>
    </row>
    <row r="3485" spans="18:69" x14ac:dyDescent="0.25">
      <c r="R3485" s="3">
        <v>45050</v>
      </c>
      <c r="S3485">
        <v>2.4790000000000001</v>
      </c>
      <c r="U3485" s="3">
        <v>45049</v>
      </c>
      <c r="V3485">
        <v>2.2469999999999999</v>
      </c>
      <c r="AL3485" s="3">
        <v>45061</v>
      </c>
      <c r="AM3485">
        <v>2.2597999999999998</v>
      </c>
      <c r="AS3485" s="3">
        <v>45182</v>
      </c>
      <c r="AT3485">
        <v>1.53</v>
      </c>
      <c r="AW3485" s="3">
        <v>45181</v>
      </c>
      <c r="AX3485">
        <v>4.41</v>
      </c>
      <c r="BC3485" s="3">
        <v>45124</v>
      </c>
      <c r="BD3485">
        <v>457.92</v>
      </c>
      <c r="BF3485" s="3">
        <v>45124</v>
      </c>
      <c r="BG3485">
        <v>728.42</v>
      </c>
      <c r="BI3485" s="3">
        <v>45124</v>
      </c>
      <c r="BJ3485">
        <v>158.66999999999999</v>
      </c>
      <c r="BL3485" s="3">
        <v>45124</v>
      </c>
      <c r="BM3485">
        <v>730.11</v>
      </c>
      <c r="BP3485" s="3">
        <v>45124</v>
      </c>
      <c r="BQ3485">
        <v>635.77</v>
      </c>
    </row>
    <row r="3486" spans="18:69" x14ac:dyDescent="0.25">
      <c r="R3486" s="3">
        <v>45051</v>
      </c>
      <c r="S3486">
        <v>2.5720000000000001</v>
      </c>
      <c r="U3486" s="3">
        <v>45050</v>
      </c>
      <c r="V3486">
        <v>2.19</v>
      </c>
      <c r="AL3486" s="3">
        <v>45062</v>
      </c>
      <c r="AM3486">
        <v>2.2667000000000002</v>
      </c>
      <c r="AS3486" s="3">
        <v>45183</v>
      </c>
      <c r="AT3486">
        <v>1.51</v>
      </c>
      <c r="AW3486" s="3">
        <v>45182</v>
      </c>
      <c r="AX3486">
        <v>4.3899999999999997</v>
      </c>
      <c r="BC3486" s="3">
        <v>45125</v>
      </c>
      <c r="BD3486">
        <v>460.76</v>
      </c>
      <c r="BF3486" s="3">
        <v>45125</v>
      </c>
      <c r="BG3486">
        <v>727.2</v>
      </c>
      <c r="BI3486" s="3">
        <v>45125</v>
      </c>
      <c r="BJ3486">
        <v>160.26</v>
      </c>
      <c r="BL3486" s="3">
        <v>45125</v>
      </c>
      <c r="BM3486">
        <v>735.6</v>
      </c>
      <c r="BP3486" s="3">
        <v>45125</v>
      </c>
      <c r="BQ3486">
        <v>637.24</v>
      </c>
    </row>
    <row r="3487" spans="18:69" x14ac:dyDescent="0.25">
      <c r="R3487" s="3">
        <v>45054</v>
      </c>
      <c r="S3487">
        <v>2.6230000000000002</v>
      </c>
      <c r="U3487" s="3">
        <v>45051</v>
      </c>
      <c r="V3487">
        <v>2.2909999999999999</v>
      </c>
      <c r="AL3487" s="3">
        <v>45063</v>
      </c>
      <c r="AM3487">
        <v>2.2606999999999999</v>
      </c>
      <c r="AS3487" s="3">
        <v>45184</v>
      </c>
      <c r="AT3487">
        <v>1.48</v>
      </c>
      <c r="AW3487" s="3">
        <v>45183</v>
      </c>
      <c r="AX3487">
        <v>4.37</v>
      </c>
      <c r="BC3487" s="3">
        <v>45126</v>
      </c>
      <c r="BD3487">
        <v>461.97</v>
      </c>
      <c r="BF3487" s="3">
        <v>45126</v>
      </c>
      <c r="BG3487">
        <v>725.55</v>
      </c>
      <c r="BI3487" s="3">
        <v>45126</v>
      </c>
      <c r="BJ3487">
        <v>160.38</v>
      </c>
      <c r="BL3487" s="3">
        <v>45126</v>
      </c>
      <c r="BM3487">
        <v>732.6</v>
      </c>
      <c r="BP3487" s="3">
        <v>45126</v>
      </c>
      <c r="BQ3487">
        <v>637.87</v>
      </c>
    </row>
    <row r="3488" spans="18:69" x14ac:dyDescent="0.25">
      <c r="R3488" s="3">
        <v>45055</v>
      </c>
      <c r="S3488">
        <v>2.6379999999999999</v>
      </c>
      <c r="U3488" s="3">
        <v>45054</v>
      </c>
      <c r="V3488">
        <v>2.319</v>
      </c>
      <c r="AL3488" s="3">
        <v>45064</v>
      </c>
      <c r="AM3488">
        <v>2.3054000000000001</v>
      </c>
      <c r="AS3488" s="3">
        <v>45187</v>
      </c>
      <c r="AT3488">
        <v>1.48</v>
      </c>
      <c r="AW3488" s="3">
        <v>45184</v>
      </c>
      <c r="AX3488">
        <v>4.28</v>
      </c>
      <c r="BC3488" s="3">
        <v>45127</v>
      </c>
      <c r="BD3488">
        <v>463.93</v>
      </c>
      <c r="BF3488" s="3">
        <v>45127</v>
      </c>
      <c r="BG3488">
        <v>707.57</v>
      </c>
      <c r="BI3488" s="3">
        <v>45127</v>
      </c>
      <c r="BJ3488">
        <v>161.44</v>
      </c>
      <c r="BL3488" s="3">
        <v>45127</v>
      </c>
      <c r="BM3488">
        <v>736.51</v>
      </c>
      <c r="BP3488" s="3">
        <v>45127</v>
      </c>
      <c r="BQ3488">
        <v>637.07000000000005</v>
      </c>
    </row>
    <row r="3489" spans="18:69" x14ac:dyDescent="0.25">
      <c r="R3489" s="3">
        <v>45056</v>
      </c>
      <c r="S3489">
        <v>2.5750000000000002</v>
      </c>
      <c r="U3489" s="3">
        <v>45055</v>
      </c>
      <c r="V3489">
        <v>2.35</v>
      </c>
      <c r="AL3489" s="3">
        <v>45065</v>
      </c>
      <c r="AM3489">
        <v>2.3066</v>
      </c>
      <c r="AS3489" s="3">
        <v>45188</v>
      </c>
      <c r="AT3489">
        <v>1.47</v>
      </c>
      <c r="AW3489" s="3">
        <v>45187</v>
      </c>
      <c r="AX3489">
        <v>4.26</v>
      </c>
      <c r="BC3489" s="3">
        <v>45128</v>
      </c>
      <c r="BD3489">
        <v>465.4</v>
      </c>
      <c r="BF3489" s="3">
        <v>45128</v>
      </c>
      <c r="BG3489">
        <v>704.49</v>
      </c>
      <c r="BI3489" s="3">
        <v>45128</v>
      </c>
      <c r="BJ3489">
        <v>161.69999999999999</v>
      </c>
      <c r="BL3489" s="3">
        <v>45128</v>
      </c>
      <c r="BM3489">
        <v>737.39</v>
      </c>
      <c r="BP3489" s="3">
        <v>45128</v>
      </c>
      <c r="BQ3489">
        <v>636.86</v>
      </c>
    </row>
    <row r="3490" spans="18:69" x14ac:dyDescent="0.25">
      <c r="R3490" s="3">
        <v>45057</v>
      </c>
      <c r="S3490">
        <v>2.5409999999999999</v>
      </c>
      <c r="U3490" s="3">
        <v>45056</v>
      </c>
      <c r="V3490">
        <v>2.2879999999999998</v>
      </c>
      <c r="AL3490" s="3">
        <v>45068</v>
      </c>
      <c r="AM3490">
        <v>2.3132999999999999</v>
      </c>
      <c r="AS3490" s="3">
        <v>45189</v>
      </c>
      <c r="AT3490">
        <v>1.47</v>
      </c>
      <c r="AW3490" s="3">
        <v>45188</v>
      </c>
      <c r="AX3490">
        <v>4.25</v>
      </c>
      <c r="BC3490" s="3">
        <v>45131</v>
      </c>
      <c r="BD3490">
        <v>465.68</v>
      </c>
      <c r="BF3490" s="3">
        <v>45131</v>
      </c>
      <c r="BG3490">
        <v>699.13</v>
      </c>
      <c r="BI3490" s="3">
        <v>45131</v>
      </c>
      <c r="BJ3490">
        <v>162.24</v>
      </c>
      <c r="BL3490" s="3">
        <v>45131</v>
      </c>
      <c r="BM3490">
        <v>740.15</v>
      </c>
      <c r="BP3490" s="3">
        <v>45131</v>
      </c>
      <c r="BQ3490">
        <v>641.86</v>
      </c>
    </row>
    <row r="3491" spans="18:69" x14ac:dyDescent="0.25">
      <c r="R3491" s="3">
        <v>45058</v>
      </c>
      <c r="S3491">
        <v>2.5939999999999999</v>
      </c>
      <c r="U3491" s="3">
        <v>45057</v>
      </c>
      <c r="V3491">
        <v>2.2250000000000001</v>
      </c>
      <c r="AL3491" s="3">
        <v>45069</v>
      </c>
      <c r="AM3491">
        <v>2.3452999999999999</v>
      </c>
      <c r="AS3491" s="3">
        <v>45190</v>
      </c>
      <c r="AT3491">
        <v>1.47</v>
      </c>
      <c r="AW3491" s="3">
        <v>45189</v>
      </c>
      <c r="AX3491">
        <v>4.26</v>
      </c>
      <c r="BC3491" s="3">
        <v>45132</v>
      </c>
      <c r="BD3491">
        <v>467.92</v>
      </c>
      <c r="BF3491" s="3">
        <v>45132</v>
      </c>
      <c r="BG3491">
        <v>707.79</v>
      </c>
      <c r="BI3491" s="3">
        <v>45132</v>
      </c>
      <c r="BJ3491">
        <v>163.13</v>
      </c>
      <c r="BL3491" s="3">
        <v>45132</v>
      </c>
      <c r="BM3491">
        <v>742.08</v>
      </c>
      <c r="BP3491" s="3">
        <v>45132</v>
      </c>
      <c r="BQ3491">
        <v>640.19000000000005</v>
      </c>
    </row>
    <row r="3492" spans="18:69" x14ac:dyDescent="0.25">
      <c r="R3492" s="3">
        <v>45061</v>
      </c>
      <c r="S3492">
        <v>2.6040000000000001</v>
      </c>
      <c r="U3492" s="3">
        <v>45058</v>
      </c>
      <c r="V3492">
        <v>2.2759999999999998</v>
      </c>
      <c r="AL3492" s="3">
        <v>45070</v>
      </c>
      <c r="AM3492">
        <v>2.3925000000000001</v>
      </c>
      <c r="AS3492" s="3">
        <v>45191</v>
      </c>
      <c r="AT3492">
        <v>1.48</v>
      </c>
      <c r="AW3492" s="3">
        <v>45190</v>
      </c>
      <c r="AX3492">
        <v>4.3099999999999996</v>
      </c>
      <c r="BC3492" s="3">
        <v>45133</v>
      </c>
      <c r="BD3492">
        <v>465.46</v>
      </c>
      <c r="BF3492" s="3">
        <v>45133</v>
      </c>
      <c r="BG3492">
        <v>699.28</v>
      </c>
      <c r="BI3492" s="3">
        <v>45133</v>
      </c>
      <c r="BJ3492">
        <v>162.72999999999999</v>
      </c>
      <c r="BL3492" s="3">
        <v>45133</v>
      </c>
      <c r="BM3492">
        <v>738.79</v>
      </c>
      <c r="BP3492" s="3">
        <v>45133</v>
      </c>
      <c r="BQ3492">
        <v>637.62</v>
      </c>
    </row>
    <row r="3493" spans="18:69" x14ac:dyDescent="0.25">
      <c r="R3493" s="3">
        <v>45062</v>
      </c>
      <c r="S3493">
        <v>2.657</v>
      </c>
      <c r="U3493" s="3">
        <v>45061</v>
      </c>
      <c r="V3493">
        <v>2.3090000000000002</v>
      </c>
      <c r="AL3493" s="3">
        <v>45071</v>
      </c>
      <c r="AM3493">
        <v>2.3948999999999998</v>
      </c>
      <c r="AS3493" s="3">
        <v>45194</v>
      </c>
      <c r="AT3493">
        <v>1.5</v>
      </c>
      <c r="AW3493" s="3">
        <v>45191</v>
      </c>
      <c r="AX3493">
        <v>4.34</v>
      </c>
      <c r="BC3493" s="3">
        <v>45134</v>
      </c>
      <c r="BD3493">
        <v>471.74</v>
      </c>
      <c r="BF3493" s="3">
        <v>45134</v>
      </c>
      <c r="BG3493">
        <v>729.77</v>
      </c>
      <c r="BI3493" s="3">
        <v>45134</v>
      </c>
      <c r="BJ3493">
        <v>163.36000000000001</v>
      </c>
      <c r="BL3493" s="3">
        <v>45134</v>
      </c>
      <c r="BM3493">
        <v>750.02</v>
      </c>
      <c r="BP3493" s="3">
        <v>45134</v>
      </c>
      <c r="BQ3493">
        <v>653.11</v>
      </c>
    </row>
    <row r="3494" spans="18:69" x14ac:dyDescent="0.25">
      <c r="R3494" s="3">
        <v>45063</v>
      </c>
      <c r="S3494">
        <v>2.7010000000000001</v>
      </c>
      <c r="U3494" s="3">
        <v>45062</v>
      </c>
      <c r="V3494">
        <v>2.3530000000000002</v>
      </c>
      <c r="AL3494" s="3">
        <v>45072</v>
      </c>
      <c r="AM3494">
        <v>2.4091</v>
      </c>
      <c r="AS3494" s="3">
        <v>45195</v>
      </c>
      <c r="AT3494">
        <v>1.52</v>
      </c>
      <c r="AW3494" s="3">
        <v>45194</v>
      </c>
      <c r="AX3494">
        <v>4.3899999999999997</v>
      </c>
      <c r="BC3494" s="3">
        <v>45135</v>
      </c>
      <c r="BD3494">
        <v>470.78</v>
      </c>
      <c r="BF3494" s="3">
        <v>45135</v>
      </c>
      <c r="BG3494">
        <v>726.52</v>
      </c>
      <c r="BI3494" s="3">
        <v>45135</v>
      </c>
      <c r="BJ3494">
        <v>163.72</v>
      </c>
      <c r="BL3494" s="3">
        <v>45135</v>
      </c>
      <c r="BM3494">
        <v>748.26</v>
      </c>
      <c r="BP3494" s="3">
        <v>45135</v>
      </c>
      <c r="BQ3494">
        <v>658.97</v>
      </c>
    </row>
    <row r="3495" spans="18:69" x14ac:dyDescent="0.25">
      <c r="R3495" s="3">
        <v>45064</v>
      </c>
      <c r="S3495">
        <v>2.762</v>
      </c>
      <c r="U3495" s="3">
        <v>45063</v>
      </c>
      <c r="V3495">
        <v>2.3359999999999999</v>
      </c>
      <c r="AL3495" s="3">
        <v>45075</v>
      </c>
      <c r="AM3495">
        <v>2.3980999999999999</v>
      </c>
      <c r="AS3495" s="3">
        <v>45196</v>
      </c>
      <c r="AT3495">
        <v>1.53</v>
      </c>
      <c r="AW3495" s="3">
        <v>45195</v>
      </c>
      <c r="AX3495">
        <v>4.45</v>
      </c>
      <c r="BC3495" s="3">
        <v>45138</v>
      </c>
      <c r="BD3495">
        <v>471.35</v>
      </c>
      <c r="BF3495" s="3">
        <v>45138</v>
      </c>
      <c r="BG3495">
        <v>726.66</v>
      </c>
      <c r="BI3495" s="3">
        <v>45138</v>
      </c>
      <c r="BJ3495">
        <v>164.01</v>
      </c>
      <c r="BL3495" s="3">
        <v>45138</v>
      </c>
      <c r="BM3495">
        <v>749.85</v>
      </c>
      <c r="BP3495" s="3">
        <v>45138</v>
      </c>
      <c r="BQ3495">
        <v>655.34</v>
      </c>
    </row>
    <row r="3496" spans="18:69" x14ac:dyDescent="0.25">
      <c r="R3496" s="3">
        <v>45065</v>
      </c>
      <c r="S3496">
        <v>2.7570000000000001</v>
      </c>
      <c r="U3496" s="3">
        <v>45064</v>
      </c>
      <c r="V3496">
        <v>2.4460000000000002</v>
      </c>
      <c r="AL3496" s="3">
        <v>45076</v>
      </c>
      <c r="AM3496">
        <v>2.3281000000000001</v>
      </c>
      <c r="AS3496" s="3">
        <v>45197</v>
      </c>
      <c r="AT3496">
        <v>1.54</v>
      </c>
      <c r="AW3496" s="3">
        <v>45196</v>
      </c>
      <c r="AX3496">
        <v>4.45</v>
      </c>
      <c r="BC3496" s="3">
        <v>45139</v>
      </c>
      <c r="BD3496">
        <v>467.16</v>
      </c>
      <c r="BF3496" s="3">
        <v>45139</v>
      </c>
      <c r="BG3496">
        <v>722.08</v>
      </c>
      <c r="BI3496" s="3">
        <v>45139</v>
      </c>
      <c r="BJ3496">
        <v>162.44</v>
      </c>
      <c r="BL3496" s="3">
        <v>45139</v>
      </c>
      <c r="BM3496">
        <v>741.01</v>
      </c>
      <c r="BP3496" s="3">
        <v>45139</v>
      </c>
      <c r="BQ3496">
        <v>644.59</v>
      </c>
    </row>
    <row r="3497" spans="18:69" x14ac:dyDescent="0.25">
      <c r="R3497" s="3">
        <v>45068</v>
      </c>
      <c r="S3497">
        <v>2.8090000000000002</v>
      </c>
      <c r="U3497" s="3">
        <v>45065</v>
      </c>
      <c r="V3497">
        <v>2.4279999999999999</v>
      </c>
      <c r="AL3497" s="3">
        <v>45077</v>
      </c>
      <c r="AM3497">
        <v>2.3163</v>
      </c>
      <c r="AS3497" s="3">
        <v>45198</v>
      </c>
      <c r="AT3497">
        <v>1.53</v>
      </c>
      <c r="AW3497" s="3">
        <v>45197</v>
      </c>
      <c r="AX3497">
        <v>4.42</v>
      </c>
      <c r="BC3497" s="3">
        <v>45140</v>
      </c>
      <c r="BD3497">
        <v>460.84</v>
      </c>
      <c r="BF3497" s="3">
        <v>45140</v>
      </c>
      <c r="BG3497">
        <v>708.83</v>
      </c>
      <c r="BI3497" s="3">
        <v>45140</v>
      </c>
      <c r="BJ3497">
        <v>159.32</v>
      </c>
      <c r="BL3497" s="3">
        <v>45140</v>
      </c>
      <c r="BM3497">
        <v>735.38</v>
      </c>
      <c r="BP3497" s="3">
        <v>45140</v>
      </c>
      <c r="BQ3497">
        <v>641.29999999999995</v>
      </c>
    </row>
    <row r="3498" spans="18:69" x14ac:dyDescent="0.25">
      <c r="R3498" s="3">
        <v>45069</v>
      </c>
      <c r="S3498">
        <v>2.8220000000000001</v>
      </c>
      <c r="U3498" s="3">
        <v>45068</v>
      </c>
      <c r="V3498">
        <v>2.4590000000000001</v>
      </c>
      <c r="AL3498" s="3">
        <v>45078</v>
      </c>
      <c r="AM3498">
        <v>2.2608000000000001</v>
      </c>
      <c r="AS3498" s="3">
        <v>45201</v>
      </c>
      <c r="AT3498">
        <v>1.53</v>
      </c>
      <c r="AW3498" s="3">
        <v>45198</v>
      </c>
      <c r="AX3498">
        <v>4.47</v>
      </c>
      <c r="BC3498" s="3">
        <v>45141</v>
      </c>
      <c r="BD3498">
        <v>457.93</v>
      </c>
      <c r="BF3498" s="3">
        <v>45141</v>
      </c>
      <c r="BG3498">
        <v>696.6</v>
      </c>
      <c r="BI3498" s="3">
        <v>45141</v>
      </c>
      <c r="BJ3498">
        <v>160.5</v>
      </c>
      <c r="BL3498" s="3">
        <v>45141</v>
      </c>
      <c r="BM3498">
        <v>729.27</v>
      </c>
      <c r="BP3498" s="3">
        <v>45141</v>
      </c>
      <c r="BQ3498">
        <v>635.19000000000005</v>
      </c>
    </row>
    <row r="3499" spans="18:69" x14ac:dyDescent="0.25">
      <c r="R3499" s="3">
        <v>45070</v>
      </c>
      <c r="S3499">
        <v>2.8540000000000001</v>
      </c>
      <c r="U3499" s="3">
        <v>45069</v>
      </c>
      <c r="V3499">
        <v>2.4689999999999999</v>
      </c>
      <c r="AL3499" s="3">
        <v>45079</v>
      </c>
      <c r="AM3499">
        <v>2.2837000000000001</v>
      </c>
      <c r="AS3499" s="3">
        <v>45202</v>
      </c>
      <c r="AT3499">
        <v>1.55</v>
      </c>
      <c r="AW3499" s="3">
        <v>45201</v>
      </c>
      <c r="AX3499">
        <v>4.41</v>
      </c>
      <c r="BC3499" s="3">
        <v>45142</v>
      </c>
      <c r="BD3499">
        <v>459.28</v>
      </c>
      <c r="BF3499" s="3">
        <v>45142</v>
      </c>
      <c r="BG3499">
        <v>696.14</v>
      </c>
      <c r="BI3499" s="3">
        <v>45142</v>
      </c>
      <c r="BJ3499">
        <v>161.52000000000001</v>
      </c>
      <c r="BL3499" s="3">
        <v>45142</v>
      </c>
      <c r="BM3499">
        <v>734.15</v>
      </c>
      <c r="BP3499" s="3">
        <v>45142</v>
      </c>
      <c r="BQ3499">
        <v>636.16999999999996</v>
      </c>
    </row>
    <row r="3500" spans="18:69" x14ac:dyDescent="0.25">
      <c r="R3500" s="3">
        <v>45071</v>
      </c>
      <c r="S3500">
        <v>2.9020000000000001</v>
      </c>
      <c r="U3500" s="3">
        <v>45070</v>
      </c>
      <c r="V3500">
        <v>2.472</v>
      </c>
      <c r="AL3500" s="3">
        <v>45082</v>
      </c>
      <c r="AM3500">
        <v>2.3155000000000001</v>
      </c>
      <c r="AS3500" s="3">
        <v>45203</v>
      </c>
      <c r="AT3500">
        <v>1.6</v>
      </c>
      <c r="AW3500" s="3">
        <v>45202</v>
      </c>
      <c r="AX3500">
        <v>4.49</v>
      </c>
      <c r="BC3500" s="3">
        <v>45145</v>
      </c>
      <c r="BD3500">
        <v>459.68</v>
      </c>
      <c r="BF3500" s="3">
        <v>45145</v>
      </c>
      <c r="BG3500">
        <v>697.6</v>
      </c>
      <c r="BI3500" s="3">
        <v>45145</v>
      </c>
      <c r="BJ3500">
        <v>162.36000000000001</v>
      </c>
      <c r="BL3500" s="3">
        <v>45145</v>
      </c>
      <c r="BM3500">
        <v>735.14</v>
      </c>
      <c r="BP3500" s="3">
        <v>45145</v>
      </c>
      <c r="BQ3500">
        <v>633.34</v>
      </c>
    </row>
    <row r="3501" spans="18:69" x14ac:dyDescent="0.25">
      <c r="R3501" s="3">
        <v>45072</v>
      </c>
      <c r="S3501">
        <v>2.9420000000000002</v>
      </c>
      <c r="U3501" s="3">
        <v>45071</v>
      </c>
      <c r="V3501">
        <v>2.5219999999999998</v>
      </c>
      <c r="AL3501" s="3">
        <v>45083</v>
      </c>
      <c r="AM3501">
        <v>2.2856999999999998</v>
      </c>
      <c r="AS3501" s="3">
        <v>45204</v>
      </c>
      <c r="AT3501">
        <v>1.6</v>
      </c>
      <c r="AW3501" s="3">
        <v>45203</v>
      </c>
      <c r="AX3501">
        <v>4.6399999999999997</v>
      </c>
      <c r="BC3501" s="3">
        <v>45146</v>
      </c>
      <c r="BD3501">
        <v>458.6</v>
      </c>
      <c r="BF3501" s="3">
        <v>45146</v>
      </c>
      <c r="BG3501">
        <v>688.9</v>
      </c>
      <c r="BI3501" s="3">
        <v>45146</v>
      </c>
      <c r="BJ3501">
        <v>157.97999999999999</v>
      </c>
      <c r="BL3501" s="3">
        <v>45146</v>
      </c>
      <c r="BM3501">
        <v>728.44</v>
      </c>
      <c r="BP3501" s="3">
        <v>45146</v>
      </c>
      <c r="BQ3501">
        <v>625.09</v>
      </c>
    </row>
    <row r="3502" spans="18:69" x14ac:dyDescent="0.25">
      <c r="R3502" s="3">
        <v>45075</v>
      </c>
      <c r="S3502">
        <v>2.88</v>
      </c>
      <c r="U3502" s="3">
        <v>45072</v>
      </c>
      <c r="V3502">
        <v>2.5379999999999998</v>
      </c>
      <c r="AL3502" s="3">
        <v>45084</v>
      </c>
      <c r="AM3502">
        <v>2.3067000000000002</v>
      </c>
      <c r="AS3502" s="3">
        <v>45205</v>
      </c>
      <c r="AT3502">
        <v>1.62</v>
      </c>
      <c r="AW3502" s="3">
        <v>45204</v>
      </c>
      <c r="AX3502">
        <v>4.71</v>
      </c>
      <c r="BC3502" s="3">
        <v>45147</v>
      </c>
      <c r="BD3502">
        <v>460.58</v>
      </c>
      <c r="BF3502" s="3">
        <v>45147</v>
      </c>
      <c r="BG3502">
        <v>690.24</v>
      </c>
      <c r="BI3502" s="3">
        <v>45147</v>
      </c>
      <c r="BJ3502">
        <v>159.57</v>
      </c>
      <c r="BL3502" s="3">
        <v>45147</v>
      </c>
      <c r="BM3502">
        <v>732.14</v>
      </c>
      <c r="BP3502" s="3">
        <v>45147</v>
      </c>
      <c r="BQ3502">
        <v>621.63</v>
      </c>
    </row>
    <row r="3503" spans="18:69" x14ac:dyDescent="0.25">
      <c r="R3503" s="3">
        <v>45076</v>
      </c>
      <c r="S3503">
        <v>2.7839999999999998</v>
      </c>
      <c r="U3503" s="3">
        <v>45075</v>
      </c>
      <c r="V3503">
        <v>2.4340000000000002</v>
      </c>
      <c r="AL3503" s="3">
        <v>45085</v>
      </c>
      <c r="AM3503">
        <v>2.2797999999999998</v>
      </c>
      <c r="AS3503" s="3">
        <v>45208</v>
      </c>
      <c r="AT3503">
        <v>1.65</v>
      </c>
      <c r="AW3503" s="3">
        <v>45205</v>
      </c>
      <c r="AX3503">
        <v>4.75</v>
      </c>
      <c r="BC3503" s="3">
        <v>45148</v>
      </c>
      <c r="BD3503">
        <v>464.23</v>
      </c>
      <c r="BF3503" s="3">
        <v>45148</v>
      </c>
      <c r="BG3503">
        <v>700.78</v>
      </c>
      <c r="BI3503" s="3">
        <v>45148</v>
      </c>
      <c r="BJ3503">
        <v>161.16999999999999</v>
      </c>
      <c r="BL3503" s="3">
        <v>45148</v>
      </c>
      <c r="BM3503">
        <v>731.02</v>
      </c>
      <c r="BP3503" s="3">
        <v>45148</v>
      </c>
      <c r="BQ3503">
        <v>626.97</v>
      </c>
    </row>
    <row r="3504" spans="18:69" x14ac:dyDescent="0.25">
      <c r="R3504" s="3">
        <v>45077</v>
      </c>
      <c r="S3504">
        <v>2.7189999999999999</v>
      </c>
      <c r="U3504" s="3">
        <v>45076</v>
      </c>
      <c r="V3504">
        <v>2.3420000000000001</v>
      </c>
      <c r="AL3504" s="3">
        <v>45086</v>
      </c>
      <c r="AM3504">
        <v>2.2583000000000002</v>
      </c>
      <c r="AS3504" s="3">
        <v>45209</v>
      </c>
      <c r="AT3504">
        <v>1.63</v>
      </c>
      <c r="AW3504" s="3">
        <v>45208</v>
      </c>
      <c r="AX3504">
        <v>4.87</v>
      </c>
      <c r="BC3504" s="3">
        <v>45149</v>
      </c>
      <c r="BD3504">
        <v>459.17</v>
      </c>
      <c r="BF3504" s="3">
        <v>45149</v>
      </c>
      <c r="BG3504">
        <v>686.08</v>
      </c>
      <c r="BI3504" s="3">
        <v>45149</v>
      </c>
      <c r="BJ3504">
        <v>159.93</v>
      </c>
      <c r="BL3504" s="3">
        <v>45149</v>
      </c>
      <c r="BM3504">
        <v>722.79</v>
      </c>
      <c r="BP3504" s="3">
        <v>45149</v>
      </c>
      <c r="BQ3504">
        <v>615.69000000000005</v>
      </c>
    </row>
    <row r="3505" spans="18:69" x14ac:dyDescent="0.25">
      <c r="R3505" s="3">
        <v>45078</v>
      </c>
      <c r="S3505">
        <v>2.718</v>
      </c>
      <c r="U3505" s="3">
        <v>45077</v>
      </c>
      <c r="V3505">
        <v>2.282</v>
      </c>
      <c r="AL3505" s="3">
        <v>45089</v>
      </c>
      <c r="AM3505">
        <v>2.2164999999999999</v>
      </c>
      <c r="AS3505" s="3">
        <v>45210</v>
      </c>
      <c r="AT3505">
        <v>1.61</v>
      </c>
      <c r="AW3505" s="3">
        <v>45209</v>
      </c>
      <c r="AX3505">
        <v>4.79</v>
      </c>
      <c r="BC3505" s="3">
        <v>45152</v>
      </c>
      <c r="BD3505">
        <v>459.86</v>
      </c>
      <c r="BF3505" s="3">
        <v>45152</v>
      </c>
      <c r="BG3505">
        <v>689.31</v>
      </c>
      <c r="BI3505" s="3">
        <v>45152</v>
      </c>
      <c r="BJ3505">
        <v>159.97</v>
      </c>
      <c r="BL3505" s="3">
        <v>45152</v>
      </c>
      <c r="BM3505">
        <v>724.71</v>
      </c>
      <c r="BP3505" s="3">
        <v>45152</v>
      </c>
      <c r="BQ3505">
        <v>616.1</v>
      </c>
    </row>
    <row r="3506" spans="18:69" x14ac:dyDescent="0.25">
      <c r="R3506" s="3">
        <v>45079</v>
      </c>
      <c r="S3506">
        <v>2.802</v>
      </c>
      <c r="U3506" s="3">
        <v>45078</v>
      </c>
      <c r="V3506">
        <v>2.2490000000000001</v>
      </c>
      <c r="AL3506" s="3">
        <v>45090</v>
      </c>
      <c r="AM3506">
        <v>2.2309000000000001</v>
      </c>
      <c r="AS3506" s="3">
        <v>45211</v>
      </c>
      <c r="AT3506">
        <v>1.59</v>
      </c>
      <c r="AW3506" s="3">
        <v>45210</v>
      </c>
      <c r="AX3506">
        <v>4.72</v>
      </c>
      <c r="BC3506" s="3">
        <v>45153</v>
      </c>
      <c r="BD3506">
        <v>455.57</v>
      </c>
      <c r="BF3506" s="3">
        <v>45153</v>
      </c>
      <c r="BG3506">
        <v>684.56</v>
      </c>
      <c r="BI3506" s="3">
        <v>45153</v>
      </c>
      <c r="BJ3506">
        <v>158.02000000000001</v>
      </c>
      <c r="BL3506" s="3">
        <v>45153</v>
      </c>
      <c r="BM3506">
        <v>716.69</v>
      </c>
      <c r="BP3506" s="3">
        <v>45153</v>
      </c>
      <c r="BQ3506">
        <v>612.28</v>
      </c>
    </row>
    <row r="3507" spans="18:69" x14ac:dyDescent="0.25">
      <c r="R3507" s="3">
        <v>45082</v>
      </c>
      <c r="S3507">
        <v>2.8889999999999998</v>
      </c>
      <c r="U3507" s="3">
        <v>45079</v>
      </c>
      <c r="V3507">
        <v>2.3119999999999998</v>
      </c>
      <c r="AL3507" s="3">
        <v>45091</v>
      </c>
      <c r="AM3507">
        <v>2.2625000000000002</v>
      </c>
      <c r="AS3507" s="3">
        <v>45212</v>
      </c>
      <c r="AT3507">
        <v>1.61</v>
      </c>
      <c r="AW3507" s="3">
        <v>45211</v>
      </c>
      <c r="AX3507">
        <v>4.6399999999999997</v>
      </c>
      <c r="BC3507" s="3">
        <v>45154</v>
      </c>
      <c r="BD3507">
        <v>455.29</v>
      </c>
      <c r="BF3507" s="3">
        <v>45154</v>
      </c>
      <c r="BG3507">
        <v>683.71</v>
      </c>
      <c r="BI3507" s="3">
        <v>45154</v>
      </c>
      <c r="BJ3507">
        <v>156.96</v>
      </c>
      <c r="BL3507" s="3">
        <v>45154</v>
      </c>
      <c r="BM3507">
        <v>715.56</v>
      </c>
      <c r="BP3507" s="3">
        <v>45154</v>
      </c>
      <c r="BQ3507">
        <v>611.69000000000005</v>
      </c>
    </row>
    <row r="3508" spans="18:69" x14ac:dyDescent="0.25">
      <c r="R3508" s="3">
        <v>45083</v>
      </c>
      <c r="S3508">
        <v>2.8540000000000001</v>
      </c>
      <c r="U3508" s="3">
        <v>45082</v>
      </c>
      <c r="V3508">
        <v>2.3809999999999998</v>
      </c>
      <c r="AL3508" s="3">
        <v>45092</v>
      </c>
      <c r="AM3508">
        <v>2.3024</v>
      </c>
      <c r="AS3508" s="3">
        <v>45215</v>
      </c>
      <c r="AT3508">
        <v>1.61</v>
      </c>
      <c r="AW3508" s="3">
        <v>45212</v>
      </c>
      <c r="AX3508">
        <v>4.71</v>
      </c>
      <c r="BC3508" s="3">
        <v>45155</v>
      </c>
      <c r="BD3508">
        <v>451.19</v>
      </c>
      <c r="BF3508" s="3">
        <v>45155</v>
      </c>
      <c r="BG3508">
        <v>671.42</v>
      </c>
      <c r="BI3508" s="3">
        <v>45155</v>
      </c>
      <c r="BJ3508">
        <v>157.01</v>
      </c>
      <c r="BL3508" s="3">
        <v>45155</v>
      </c>
      <c r="BM3508">
        <v>695.31</v>
      </c>
      <c r="BP3508" s="3">
        <v>45155</v>
      </c>
      <c r="BQ3508">
        <v>605.82000000000005</v>
      </c>
    </row>
    <row r="3509" spans="18:69" x14ac:dyDescent="0.25">
      <c r="R3509" s="3">
        <v>45084</v>
      </c>
      <c r="S3509">
        <v>2.9380000000000002</v>
      </c>
      <c r="U3509" s="3">
        <v>45083</v>
      </c>
      <c r="V3509">
        <v>2.3719999999999999</v>
      </c>
      <c r="AL3509" s="3">
        <v>45093</v>
      </c>
      <c r="AM3509">
        <v>2.3127</v>
      </c>
      <c r="AS3509" s="3">
        <v>45216</v>
      </c>
      <c r="AT3509">
        <v>1.6</v>
      </c>
      <c r="AW3509" s="3">
        <v>45215</v>
      </c>
      <c r="AX3509">
        <v>4.72</v>
      </c>
      <c r="BC3509" s="3">
        <v>45156</v>
      </c>
      <c r="BD3509">
        <v>448.44</v>
      </c>
      <c r="BF3509" s="3">
        <v>45156</v>
      </c>
      <c r="BG3509">
        <v>672.43</v>
      </c>
      <c r="BI3509" s="3">
        <v>45156</v>
      </c>
      <c r="BJ3509">
        <v>155.76</v>
      </c>
      <c r="BL3509" s="3">
        <v>45156</v>
      </c>
      <c r="BM3509">
        <v>690.34</v>
      </c>
      <c r="BP3509" s="3">
        <v>45156</v>
      </c>
      <c r="BQ3509">
        <v>600.62</v>
      </c>
    </row>
    <row r="3510" spans="18:69" x14ac:dyDescent="0.25">
      <c r="R3510" s="3">
        <v>45085</v>
      </c>
      <c r="S3510">
        <v>2.8940000000000001</v>
      </c>
      <c r="U3510" s="3">
        <v>45084</v>
      </c>
      <c r="V3510">
        <v>2.456</v>
      </c>
      <c r="AL3510" s="3">
        <v>45096</v>
      </c>
      <c r="AM3510">
        <v>2.3380000000000001</v>
      </c>
      <c r="AS3510" s="3">
        <v>45217</v>
      </c>
      <c r="AT3510">
        <v>1.62</v>
      </c>
      <c r="AW3510" s="3">
        <v>45216</v>
      </c>
      <c r="AX3510">
        <v>4.6900000000000004</v>
      </c>
      <c r="BC3510" s="3">
        <v>45159</v>
      </c>
      <c r="BD3510">
        <v>448.66</v>
      </c>
      <c r="BF3510" s="3">
        <v>45159</v>
      </c>
      <c r="BG3510">
        <v>673.83</v>
      </c>
      <c r="BI3510" s="3">
        <v>45159</v>
      </c>
      <c r="BJ3510">
        <v>155.97</v>
      </c>
      <c r="BL3510" s="3">
        <v>45159</v>
      </c>
      <c r="BM3510">
        <v>688.72</v>
      </c>
      <c r="BP3510" s="3">
        <v>45159</v>
      </c>
      <c r="BQ3510">
        <v>607.20000000000005</v>
      </c>
    </row>
    <row r="3511" spans="18:69" x14ac:dyDescent="0.25">
      <c r="R3511" s="3">
        <v>45086</v>
      </c>
      <c r="S3511">
        <v>2.9159999999999999</v>
      </c>
      <c r="U3511" s="3">
        <v>45085</v>
      </c>
      <c r="V3511">
        <v>2.4020000000000001</v>
      </c>
      <c r="AL3511" s="3">
        <v>45097</v>
      </c>
      <c r="AM3511">
        <v>2.3321999999999998</v>
      </c>
      <c r="AS3511" s="3">
        <v>45218</v>
      </c>
      <c r="AT3511">
        <v>1.63</v>
      </c>
      <c r="AW3511" s="3">
        <v>45217</v>
      </c>
      <c r="AX3511">
        <v>4.72</v>
      </c>
      <c r="BC3511" s="3">
        <v>45160</v>
      </c>
      <c r="BD3511">
        <v>451.7</v>
      </c>
      <c r="BF3511" s="3">
        <v>45160</v>
      </c>
      <c r="BG3511">
        <v>687.18</v>
      </c>
      <c r="BI3511" s="3">
        <v>45160</v>
      </c>
      <c r="BJ3511">
        <v>156.26</v>
      </c>
      <c r="BL3511" s="3">
        <v>45160</v>
      </c>
      <c r="BM3511">
        <v>694.47</v>
      </c>
      <c r="BP3511" s="3">
        <v>45160</v>
      </c>
      <c r="BQ3511">
        <v>609.57000000000005</v>
      </c>
    </row>
    <row r="3512" spans="18:69" x14ac:dyDescent="0.25">
      <c r="R3512" s="3">
        <v>45089</v>
      </c>
      <c r="S3512">
        <v>2.9140000000000001</v>
      </c>
      <c r="U3512" s="3">
        <v>45086</v>
      </c>
      <c r="V3512">
        <v>2.3769999999999998</v>
      </c>
      <c r="AL3512" s="3">
        <v>45098</v>
      </c>
      <c r="AM3512">
        <v>2.3325</v>
      </c>
      <c r="AS3512" s="3">
        <v>45219</v>
      </c>
      <c r="AT3512">
        <v>1.65</v>
      </c>
      <c r="AW3512" s="3">
        <v>45218</v>
      </c>
      <c r="AX3512">
        <v>4.82</v>
      </c>
      <c r="BC3512" s="3">
        <v>45161</v>
      </c>
      <c r="BD3512">
        <v>453.45</v>
      </c>
      <c r="BF3512" s="3">
        <v>45161</v>
      </c>
      <c r="BG3512">
        <v>692.17</v>
      </c>
      <c r="BI3512" s="3">
        <v>45161</v>
      </c>
      <c r="BJ3512">
        <v>155.72999999999999</v>
      </c>
      <c r="BL3512" s="3">
        <v>45161</v>
      </c>
      <c r="BM3512">
        <v>697.17</v>
      </c>
      <c r="BP3512" s="3">
        <v>45161</v>
      </c>
      <c r="BQ3512">
        <v>606.67999999999995</v>
      </c>
    </row>
    <row r="3513" spans="18:69" x14ac:dyDescent="0.25">
      <c r="R3513" s="3">
        <v>45090</v>
      </c>
      <c r="S3513">
        <v>2.9740000000000002</v>
      </c>
      <c r="U3513" s="3">
        <v>45089</v>
      </c>
      <c r="V3513">
        <v>2.3879999999999999</v>
      </c>
      <c r="AL3513" s="3">
        <v>45099</v>
      </c>
      <c r="AM3513">
        <v>2.3342000000000001</v>
      </c>
      <c r="AS3513" s="3">
        <v>45222</v>
      </c>
      <c r="AT3513">
        <v>1.65</v>
      </c>
      <c r="AW3513" s="3">
        <v>45219</v>
      </c>
      <c r="AX3513">
        <v>4.9400000000000004</v>
      </c>
      <c r="BC3513" s="3">
        <v>45162</v>
      </c>
      <c r="BD3513">
        <v>451.57</v>
      </c>
      <c r="BF3513" s="3">
        <v>45162</v>
      </c>
      <c r="BG3513">
        <v>675.58</v>
      </c>
      <c r="BI3513" s="3">
        <v>45162</v>
      </c>
      <c r="BJ3513">
        <v>155.97</v>
      </c>
      <c r="BL3513" s="3">
        <v>45162</v>
      </c>
      <c r="BM3513">
        <v>692.12</v>
      </c>
      <c r="BP3513" s="3">
        <v>45162</v>
      </c>
      <c r="BQ3513">
        <v>600.67999999999995</v>
      </c>
    </row>
    <row r="3514" spans="18:69" x14ac:dyDescent="0.25">
      <c r="R3514" s="3">
        <v>45091</v>
      </c>
      <c r="S3514">
        <v>3.016</v>
      </c>
      <c r="U3514" s="3">
        <v>45090</v>
      </c>
      <c r="V3514">
        <v>2.423</v>
      </c>
      <c r="AL3514" s="3">
        <v>45100</v>
      </c>
      <c r="AM3514">
        <v>2.323</v>
      </c>
      <c r="AS3514" s="3">
        <v>45223</v>
      </c>
      <c r="AT3514">
        <v>1.63</v>
      </c>
      <c r="AW3514" s="3">
        <v>45222</v>
      </c>
      <c r="AX3514">
        <v>4.95</v>
      </c>
      <c r="BC3514" s="3">
        <v>45163</v>
      </c>
      <c r="BD3514">
        <v>451.39</v>
      </c>
      <c r="BF3514" s="3">
        <v>45163</v>
      </c>
      <c r="BG3514">
        <v>671.29</v>
      </c>
      <c r="BI3514" s="3">
        <v>45163</v>
      </c>
      <c r="BJ3514">
        <v>155.72</v>
      </c>
      <c r="BL3514" s="3">
        <v>45163</v>
      </c>
      <c r="BM3514">
        <v>693.06</v>
      </c>
      <c r="BP3514" s="3">
        <v>45163</v>
      </c>
      <c r="BQ3514">
        <v>601.35</v>
      </c>
    </row>
    <row r="3515" spans="18:69" x14ac:dyDescent="0.25">
      <c r="R3515" s="3">
        <v>45092</v>
      </c>
      <c r="S3515">
        <v>3.1259999999999999</v>
      </c>
      <c r="U3515" s="3">
        <v>45091</v>
      </c>
      <c r="V3515">
        <v>2.452</v>
      </c>
      <c r="AL3515" s="3">
        <v>45103</v>
      </c>
      <c r="AM3515">
        <v>2.3271999999999999</v>
      </c>
      <c r="AS3515" s="3">
        <v>45224</v>
      </c>
      <c r="AT3515">
        <v>1.62</v>
      </c>
      <c r="AW3515" s="3">
        <v>45223</v>
      </c>
      <c r="AX3515">
        <v>4.8499999999999996</v>
      </c>
      <c r="BC3515" s="3">
        <v>45166</v>
      </c>
      <c r="BD3515">
        <v>455.41</v>
      </c>
      <c r="BF3515" s="3">
        <v>45166</v>
      </c>
      <c r="BG3515">
        <v>683.13</v>
      </c>
      <c r="BI3515" s="3">
        <v>45166</v>
      </c>
      <c r="BJ3515">
        <v>157.68</v>
      </c>
      <c r="BL3515" s="3">
        <v>45166</v>
      </c>
      <c r="BM3515">
        <v>701.72</v>
      </c>
      <c r="BP3515" s="3">
        <v>45166</v>
      </c>
      <c r="BQ3515">
        <v>605.97</v>
      </c>
    </row>
    <row r="3516" spans="18:69" x14ac:dyDescent="0.25">
      <c r="R3516" s="3">
        <v>45093</v>
      </c>
      <c r="S3516">
        <v>3.1230000000000002</v>
      </c>
      <c r="U3516" s="3">
        <v>45092</v>
      </c>
      <c r="V3516">
        <v>2.504</v>
      </c>
      <c r="AL3516" s="3">
        <v>45104</v>
      </c>
      <c r="AM3516">
        <v>2.3384</v>
      </c>
      <c r="AS3516" s="3">
        <v>45225</v>
      </c>
      <c r="AT3516">
        <v>1.63</v>
      </c>
      <c r="AW3516" s="3">
        <v>45224</v>
      </c>
      <c r="AX3516">
        <v>4.82</v>
      </c>
      <c r="BC3516" s="3">
        <v>45167</v>
      </c>
      <c r="BD3516">
        <v>459.83</v>
      </c>
      <c r="BF3516" s="3">
        <v>45167</v>
      </c>
      <c r="BG3516">
        <v>691.67</v>
      </c>
      <c r="BI3516" s="3">
        <v>45167</v>
      </c>
      <c r="BJ3516">
        <v>159.19999999999999</v>
      </c>
      <c r="BL3516" s="3">
        <v>45167</v>
      </c>
      <c r="BM3516">
        <v>709.67</v>
      </c>
      <c r="BP3516" s="3">
        <v>45167</v>
      </c>
      <c r="BQ3516">
        <v>612.91</v>
      </c>
    </row>
    <row r="3517" spans="18:69" x14ac:dyDescent="0.25">
      <c r="R3517" s="3">
        <v>45096</v>
      </c>
      <c r="S3517">
        <v>3.16</v>
      </c>
      <c r="U3517" s="3">
        <v>45093</v>
      </c>
      <c r="V3517">
        <v>2.4740000000000002</v>
      </c>
      <c r="AL3517" s="3">
        <v>45105</v>
      </c>
      <c r="AM3517">
        <v>2.3014000000000001</v>
      </c>
      <c r="AS3517" s="3">
        <v>45226</v>
      </c>
      <c r="AT3517">
        <v>1.63</v>
      </c>
      <c r="AW3517" s="3">
        <v>45225</v>
      </c>
      <c r="AX3517">
        <v>4.92</v>
      </c>
      <c r="BC3517" s="3">
        <v>45168</v>
      </c>
      <c r="BD3517">
        <v>459.13</v>
      </c>
      <c r="BF3517" s="3">
        <v>45168</v>
      </c>
      <c r="BG3517">
        <v>689.55</v>
      </c>
      <c r="BI3517" s="3">
        <v>45168</v>
      </c>
      <c r="BJ3517">
        <v>159.12</v>
      </c>
      <c r="BL3517" s="3">
        <v>45168</v>
      </c>
      <c r="BM3517">
        <v>710.52</v>
      </c>
      <c r="BP3517" s="3">
        <v>45168</v>
      </c>
      <c r="BQ3517">
        <v>610.80999999999995</v>
      </c>
    </row>
    <row r="3518" spans="18:69" x14ac:dyDescent="0.25">
      <c r="R3518" s="3">
        <v>45097</v>
      </c>
      <c r="S3518">
        <v>3.1070000000000002</v>
      </c>
      <c r="U3518" s="3">
        <v>45096</v>
      </c>
      <c r="V3518">
        <v>2.5169999999999999</v>
      </c>
      <c r="AL3518" s="3">
        <v>45106</v>
      </c>
      <c r="AM3518">
        <v>2.3182</v>
      </c>
      <c r="AS3518" s="3">
        <v>45229</v>
      </c>
      <c r="AT3518">
        <v>1.61</v>
      </c>
      <c r="AW3518" s="3">
        <v>45226</v>
      </c>
      <c r="AX3518">
        <v>4.9400000000000004</v>
      </c>
      <c r="BC3518" s="3">
        <v>45169</v>
      </c>
      <c r="BD3518">
        <v>458.19</v>
      </c>
      <c r="BF3518" s="3">
        <v>45169</v>
      </c>
      <c r="BG3518">
        <v>690.07</v>
      </c>
      <c r="BI3518" s="3">
        <v>45169</v>
      </c>
      <c r="BJ3518">
        <v>157.44999999999999</v>
      </c>
      <c r="BL3518" s="3">
        <v>45169</v>
      </c>
      <c r="BM3518">
        <v>710.26</v>
      </c>
      <c r="BP3518" s="3">
        <v>45169</v>
      </c>
      <c r="BQ3518">
        <v>610.63</v>
      </c>
    </row>
    <row r="3519" spans="18:69" x14ac:dyDescent="0.25">
      <c r="R3519" s="3">
        <v>45098</v>
      </c>
      <c r="S3519">
        <v>3.133</v>
      </c>
      <c r="U3519" s="3">
        <v>45097</v>
      </c>
      <c r="V3519">
        <v>2.4049999999999998</v>
      </c>
      <c r="AL3519" s="3">
        <v>45107</v>
      </c>
      <c r="AM3519">
        <v>2.2921999999999998</v>
      </c>
      <c r="AS3519" s="3">
        <v>45230</v>
      </c>
      <c r="AT3519">
        <v>1.6</v>
      </c>
      <c r="AW3519" s="3">
        <v>45229</v>
      </c>
      <c r="AX3519">
        <v>4.91</v>
      </c>
      <c r="BC3519" s="3">
        <v>45170</v>
      </c>
      <c r="BD3519">
        <v>458.13</v>
      </c>
      <c r="BF3519" s="3">
        <v>45170</v>
      </c>
      <c r="BG3519">
        <v>690.75</v>
      </c>
      <c r="BI3519" s="3">
        <v>45170</v>
      </c>
      <c r="BJ3519">
        <v>157.28</v>
      </c>
      <c r="BL3519" s="3">
        <v>45170</v>
      </c>
      <c r="BM3519">
        <v>707.06</v>
      </c>
      <c r="BP3519" s="3">
        <v>45170</v>
      </c>
      <c r="BQ3519">
        <v>594.79</v>
      </c>
    </row>
    <row r="3520" spans="18:69" x14ac:dyDescent="0.25">
      <c r="R3520" s="3">
        <v>45099</v>
      </c>
      <c r="S3520">
        <v>3.2210000000000001</v>
      </c>
      <c r="U3520" s="3">
        <v>45098</v>
      </c>
      <c r="V3520">
        <v>2.4350000000000001</v>
      </c>
      <c r="AL3520" s="3">
        <v>45110</v>
      </c>
      <c r="AM3520">
        <v>2.3315999999999999</v>
      </c>
      <c r="AS3520" s="3">
        <v>45231</v>
      </c>
      <c r="AT3520">
        <v>1.6</v>
      </c>
      <c r="AW3520" s="3">
        <v>45230</v>
      </c>
      <c r="AX3520">
        <v>4.8899999999999997</v>
      </c>
      <c r="BC3520" s="3">
        <v>45173</v>
      </c>
      <c r="BD3520">
        <v>457.96</v>
      </c>
      <c r="BF3520" s="3">
        <v>45173</v>
      </c>
      <c r="BG3520">
        <v>693.83</v>
      </c>
      <c r="BI3520" s="3">
        <v>45173</v>
      </c>
      <c r="BJ3520">
        <v>157.13999999999999</v>
      </c>
      <c r="BL3520" s="3">
        <v>45173</v>
      </c>
      <c r="BM3520">
        <v>708.08</v>
      </c>
      <c r="BP3520" s="3">
        <v>45173</v>
      </c>
      <c r="BQ3520">
        <v>596.73</v>
      </c>
    </row>
    <row r="3521" spans="18:69" x14ac:dyDescent="0.25">
      <c r="R3521" s="3">
        <v>45100</v>
      </c>
      <c r="S3521">
        <v>3.1059999999999999</v>
      </c>
      <c r="U3521" s="3">
        <v>45099</v>
      </c>
      <c r="V3521">
        <v>2.4940000000000002</v>
      </c>
      <c r="AL3521" s="3">
        <v>45111</v>
      </c>
      <c r="AM3521">
        <v>2.3325999999999998</v>
      </c>
      <c r="AS3521" s="3">
        <v>45232</v>
      </c>
      <c r="AT3521">
        <v>1.55</v>
      </c>
      <c r="AW3521" s="3">
        <v>45231</v>
      </c>
      <c r="AX3521">
        <v>4.8899999999999997</v>
      </c>
      <c r="BC3521" s="3">
        <v>45174</v>
      </c>
      <c r="BD3521">
        <v>456.9</v>
      </c>
      <c r="BF3521" s="3">
        <v>45174</v>
      </c>
      <c r="BG3521">
        <v>694.7</v>
      </c>
      <c r="BI3521" s="3">
        <v>45174</v>
      </c>
      <c r="BJ3521">
        <v>156.53</v>
      </c>
      <c r="BL3521" s="3">
        <v>45174</v>
      </c>
      <c r="BM3521">
        <v>705.27</v>
      </c>
      <c r="BP3521" s="3">
        <v>45174</v>
      </c>
      <c r="BQ3521">
        <v>602.80999999999995</v>
      </c>
    </row>
    <row r="3522" spans="18:69" x14ac:dyDescent="0.25">
      <c r="R3522" s="3">
        <v>45103</v>
      </c>
      <c r="S3522">
        <v>3.0870000000000002</v>
      </c>
      <c r="U3522" s="3">
        <v>45100</v>
      </c>
      <c r="V3522">
        <v>2.3530000000000002</v>
      </c>
      <c r="AL3522" s="3">
        <v>45112</v>
      </c>
      <c r="AM3522">
        <v>2.3319999999999999</v>
      </c>
      <c r="AS3522" s="3">
        <v>45233</v>
      </c>
      <c r="AT3522">
        <v>1.55</v>
      </c>
      <c r="AW3522" s="3">
        <v>45232</v>
      </c>
      <c r="AX3522">
        <v>4.7300000000000004</v>
      </c>
      <c r="BC3522" s="3">
        <v>45175</v>
      </c>
      <c r="BD3522">
        <v>454.3</v>
      </c>
      <c r="BF3522" s="3">
        <v>45175</v>
      </c>
      <c r="BG3522">
        <v>693.57</v>
      </c>
      <c r="BI3522" s="3">
        <v>45175</v>
      </c>
      <c r="BJ3522">
        <v>154.13999999999999</v>
      </c>
      <c r="BL3522" s="3">
        <v>45175</v>
      </c>
      <c r="BM3522">
        <v>705.27</v>
      </c>
      <c r="BP3522" s="3">
        <v>45175</v>
      </c>
      <c r="BQ3522">
        <v>600.54</v>
      </c>
    </row>
    <row r="3523" spans="18:69" x14ac:dyDescent="0.25">
      <c r="R3523" s="3">
        <v>45104</v>
      </c>
      <c r="S3523">
        <v>3.16</v>
      </c>
      <c r="U3523" s="3">
        <v>45103</v>
      </c>
      <c r="V3523">
        <v>2.3090000000000002</v>
      </c>
      <c r="AL3523" s="3">
        <v>45113</v>
      </c>
      <c r="AM3523">
        <v>2.3529</v>
      </c>
      <c r="AS3523" s="3">
        <v>45236</v>
      </c>
      <c r="AT3523">
        <v>1.54</v>
      </c>
      <c r="AW3523" s="3">
        <v>45233</v>
      </c>
      <c r="AX3523">
        <v>4.74</v>
      </c>
      <c r="BC3523" s="3">
        <v>45176</v>
      </c>
      <c r="BD3523">
        <v>453.67</v>
      </c>
      <c r="BF3523" s="3">
        <v>45176</v>
      </c>
      <c r="BG3523">
        <v>679.97</v>
      </c>
      <c r="BI3523" s="3">
        <v>45176</v>
      </c>
      <c r="BJ3523">
        <v>152.96</v>
      </c>
      <c r="BL3523" s="3">
        <v>45176</v>
      </c>
      <c r="BM3523">
        <v>702.67</v>
      </c>
      <c r="BP3523" s="3">
        <v>45176</v>
      </c>
      <c r="BQ3523">
        <v>595.20000000000005</v>
      </c>
    </row>
    <row r="3524" spans="18:69" x14ac:dyDescent="0.25">
      <c r="R3524" s="3">
        <v>45105</v>
      </c>
      <c r="S3524">
        <v>3.1040000000000001</v>
      </c>
      <c r="U3524" s="3">
        <v>45104</v>
      </c>
      <c r="V3524">
        <v>2.3559999999999999</v>
      </c>
      <c r="AL3524" s="3">
        <v>45114</v>
      </c>
      <c r="AM3524">
        <v>2.3521999999999998</v>
      </c>
      <c r="AS3524" s="3">
        <v>45237</v>
      </c>
      <c r="AT3524">
        <v>1.56</v>
      </c>
      <c r="AW3524" s="3">
        <v>45236</v>
      </c>
      <c r="AX3524">
        <v>4.7300000000000004</v>
      </c>
      <c r="BC3524" s="3">
        <v>45177</v>
      </c>
      <c r="BD3524">
        <v>454.66</v>
      </c>
      <c r="BF3524" s="3">
        <v>45177</v>
      </c>
      <c r="BG3524">
        <v>679.63</v>
      </c>
      <c r="BI3524" s="3">
        <v>45177</v>
      </c>
      <c r="BJ3524">
        <v>153.25</v>
      </c>
      <c r="BL3524" s="3">
        <v>45177</v>
      </c>
      <c r="BM3524">
        <v>701.51</v>
      </c>
      <c r="BP3524" s="3">
        <v>45177</v>
      </c>
      <c r="BQ3524">
        <v>596.95000000000005</v>
      </c>
    </row>
    <row r="3525" spans="18:69" x14ac:dyDescent="0.25">
      <c r="R3525" s="3">
        <v>45106</v>
      </c>
      <c r="S3525">
        <v>3.1960000000000002</v>
      </c>
      <c r="U3525" s="3">
        <v>45105</v>
      </c>
      <c r="V3525">
        <v>2.3149999999999999</v>
      </c>
      <c r="AL3525" s="3">
        <v>45117</v>
      </c>
      <c r="AM3525">
        <v>2.3593999999999999</v>
      </c>
      <c r="AS3525" s="3">
        <v>45238</v>
      </c>
      <c r="AT3525">
        <v>1.56</v>
      </c>
      <c r="AW3525" s="3">
        <v>45237</v>
      </c>
      <c r="AX3525">
        <v>4.78</v>
      </c>
      <c r="BC3525" s="3">
        <v>45180</v>
      </c>
      <c r="BD3525">
        <v>456.21</v>
      </c>
      <c r="BF3525" s="3">
        <v>45180</v>
      </c>
      <c r="BG3525">
        <v>674.75</v>
      </c>
      <c r="BI3525" s="3">
        <v>45180</v>
      </c>
      <c r="BJ3525">
        <v>154.94999999999999</v>
      </c>
      <c r="BL3525" s="3">
        <v>45180</v>
      </c>
      <c r="BM3525">
        <v>701.47</v>
      </c>
      <c r="BP3525" s="3">
        <v>45180</v>
      </c>
      <c r="BQ3525">
        <v>603.41</v>
      </c>
    </row>
    <row r="3526" spans="18:69" x14ac:dyDescent="0.25">
      <c r="R3526" s="3">
        <v>45107</v>
      </c>
      <c r="S3526">
        <v>3.1960000000000002</v>
      </c>
      <c r="U3526" s="3">
        <v>45106</v>
      </c>
      <c r="V3526">
        <v>2.4159999999999999</v>
      </c>
      <c r="AL3526" s="3">
        <v>45118</v>
      </c>
      <c r="AM3526">
        <v>2.3393000000000002</v>
      </c>
      <c r="AS3526" s="3">
        <v>45239</v>
      </c>
      <c r="AT3526">
        <v>1.54</v>
      </c>
      <c r="AW3526" s="3">
        <v>45238</v>
      </c>
      <c r="AX3526">
        <v>4.74</v>
      </c>
      <c r="BC3526" s="3">
        <v>45181</v>
      </c>
      <c r="BD3526">
        <v>455.4</v>
      </c>
      <c r="BF3526" s="3">
        <v>45181</v>
      </c>
      <c r="BG3526">
        <v>670.31</v>
      </c>
      <c r="BI3526" s="3">
        <v>45181</v>
      </c>
      <c r="BJ3526">
        <v>155.88</v>
      </c>
      <c r="BL3526" s="3">
        <v>45181</v>
      </c>
      <c r="BM3526">
        <v>696.11</v>
      </c>
      <c r="BP3526" s="3">
        <v>45181</v>
      </c>
      <c r="BQ3526">
        <v>607.67999999999995</v>
      </c>
    </row>
    <row r="3527" spans="18:69" x14ac:dyDescent="0.25">
      <c r="R3527" s="3">
        <v>45110</v>
      </c>
      <c r="S3527">
        <v>3.26</v>
      </c>
      <c r="U3527" s="3">
        <v>45107</v>
      </c>
      <c r="V3527">
        <v>2.3919999999999999</v>
      </c>
      <c r="AL3527" s="3">
        <v>45119</v>
      </c>
      <c r="AM3527">
        <v>2.3189000000000002</v>
      </c>
      <c r="AS3527" s="3">
        <v>45240</v>
      </c>
      <c r="AT3527">
        <v>1.53</v>
      </c>
      <c r="AW3527" s="3">
        <v>45239</v>
      </c>
      <c r="AX3527">
        <v>4.68</v>
      </c>
      <c r="BC3527" s="3">
        <v>45182</v>
      </c>
      <c r="BD3527">
        <v>453.94</v>
      </c>
      <c r="BF3527" s="3">
        <v>45182</v>
      </c>
      <c r="BG3527">
        <v>668.02</v>
      </c>
      <c r="BI3527" s="3">
        <v>45182</v>
      </c>
      <c r="BJ3527">
        <v>156.79</v>
      </c>
      <c r="BL3527" s="3">
        <v>45182</v>
      </c>
      <c r="BM3527">
        <v>690.3</v>
      </c>
      <c r="BP3527" s="3">
        <v>45182</v>
      </c>
      <c r="BQ3527">
        <v>607.54</v>
      </c>
    </row>
    <row r="3528" spans="18:69" x14ac:dyDescent="0.25">
      <c r="R3528" s="3">
        <v>45111</v>
      </c>
      <c r="S3528">
        <v>3.2210000000000001</v>
      </c>
      <c r="U3528" s="3">
        <v>45110</v>
      </c>
      <c r="V3528">
        <v>2.4369999999999998</v>
      </c>
      <c r="AL3528" s="3">
        <v>45120</v>
      </c>
      <c r="AM3528">
        <v>2.2875000000000001</v>
      </c>
      <c r="AS3528" s="3">
        <v>45243</v>
      </c>
      <c r="AT3528">
        <v>1.52</v>
      </c>
      <c r="AW3528" s="3">
        <v>45240</v>
      </c>
      <c r="AX3528">
        <v>4.66</v>
      </c>
      <c r="BC3528" s="3">
        <v>45183</v>
      </c>
      <c r="BD3528">
        <v>460.86</v>
      </c>
      <c r="BF3528" s="3">
        <v>45183</v>
      </c>
      <c r="BG3528">
        <v>674.7</v>
      </c>
      <c r="BI3528" s="3">
        <v>45183</v>
      </c>
      <c r="BJ3528">
        <v>159.88999999999999</v>
      </c>
      <c r="BL3528" s="3">
        <v>45183</v>
      </c>
      <c r="BM3528">
        <v>698.69</v>
      </c>
      <c r="BP3528" s="3">
        <v>45183</v>
      </c>
      <c r="BQ3528">
        <v>604.91999999999996</v>
      </c>
    </row>
    <row r="3529" spans="18:69" x14ac:dyDescent="0.25">
      <c r="R3529" s="3">
        <v>45112</v>
      </c>
      <c r="S3529">
        <v>3.2360000000000002</v>
      </c>
      <c r="U3529" s="3">
        <v>45111</v>
      </c>
      <c r="V3529">
        <v>2.4529999999999998</v>
      </c>
      <c r="AL3529" s="3">
        <v>45121</v>
      </c>
      <c r="AM3529">
        <v>2.2526999999999999</v>
      </c>
      <c r="AS3529" s="3">
        <v>45244</v>
      </c>
      <c r="AT3529">
        <v>1.49</v>
      </c>
      <c r="AW3529" s="3">
        <v>45243</v>
      </c>
      <c r="AX3529">
        <v>4.6399999999999997</v>
      </c>
      <c r="BC3529" s="3">
        <v>45184</v>
      </c>
      <c r="BD3529">
        <v>461.93</v>
      </c>
      <c r="BF3529" s="3">
        <v>45184</v>
      </c>
      <c r="BG3529">
        <v>665.73</v>
      </c>
      <c r="BI3529" s="3">
        <v>45184</v>
      </c>
      <c r="BJ3529">
        <v>159.68</v>
      </c>
      <c r="BL3529" s="3">
        <v>45184</v>
      </c>
      <c r="BM3529">
        <v>703.4</v>
      </c>
      <c r="BP3529" s="3">
        <v>45184</v>
      </c>
      <c r="BQ3529">
        <v>612.87</v>
      </c>
    </row>
    <row r="3530" spans="18:69" x14ac:dyDescent="0.25">
      <c r="R3530" s="3">
        <v>45113</v>
      </c>
      <c r="S3530">
        <v>3.2989999999999999</v>
      </c>
      <c r="U3530" s="3">
        <v>45112</v>
      </c>
      <c r="V3530">
        <v>2.4780000000000002</v>
      </c>
      <c r="AL3530" s="3">
        <v>45124</v>
      </c>
      <c r="AM3530">
        <v>2.2513000000000001</v>
      </c>
      <c r="AS3530" s="3">
        <v>45245</v>
      </c>
      <c r="AT3530">
        <v>1.47</v>
      </c>
      <c r="AW3530" s="3">
        <v>45244</v>
      </c>
      <c r="AX3530">
        <v>4.6100000000000003</v>
      </c>
      <c r="BC3530" s="3">
        <v>45187</v>
      </c>
      <c r="BD3530">
        <v>456.72</v>
      </c>
      <c r="BF3530" s="3">
        <v>45187</v>
      </c>
      <c r="BG3530">
        <v>657.12</v>
      </c>
      <c r="BI3530" s="3">
        <v>45187</v>
      </c>
      <c r="BJ3530">
        <v>156.97</v>
      </c>
      <c r="BL3530" s="3">
        <v>45187</v>
      </c>
      <c r="BM3530">
        <v>698.77</v>
      </c>
      <c r="BP3530" s="3">
        <v>45187</v>
      </c>
      <c r="BQ3530">
        <v>604.37</v>
      </c>
    </row>
    <row r="3531" spans="18:69" x14ac:dyDescent="0.25">
      <c r="R3531" s="3">
        <v>45114</v>
      </c>
      <c r="S3531">
        <v>3.2530000000000001</v>
      </c>
      <c r="U3531" s="3">
        <v>45113</v>
      </c>
      <c r="V3531">
        <v>2.6259999999999999</v>
      </c>
      <c r="AL3531" s="3">
        <v>45125</v>
      </c>
      <c r="AM3531">
        <v>2.2414000000000001</v>
      </c>
      <c r="AS3531" s="3">
        <v>45246</v>
      </c>
      <c r="AT3531">
        <v>1.48</v>
      </c>
      <c r="AW3531" s="3">
        <v>45245</v>
      </c>
      <c r="AX3531">
        <v>4.53</v>
      </c>
      <c r="BC3531" s="3">
        <v>45188</v>
      </c>
      <c r="BD3531">
        <v>456.52</v>
      </c>
      <c r="BF3531" s="3">
        <v>45188</v>
      </c>
      <c r="BG3531">
        <v>653.14</v>
      </c>
      <c r="BI3531" s="3">
        <v>45188</v>
      </c>
      <c r="BJ3531">
        <v>158.72999999999999</v>
      </c>
      <c r="BL3531" s="3">
        <v>45188</v>
      </c>
      <c r="BM3531">
        <v>692.17</v>
      </c>
      <c r="BP3531" s="3">
        <v>45188</v>
      </c>
      <c r="BQ3531">
        <v>610.08000000000004</v>
      </c>
    </row>
    <row r="3532" spans="18:69" x14ac:dyDescent="0.25">
      <c r="R3532" s="3">
        <v>45117</v>
      </c>
      <c r="S3532">
        <v>3.2890000000000001</v>
      </c>
      <c r="U3532" s="3">
        <v>45114</v>
      </c>
      <c r="V3532">
        <v>2.637</v>
      </c>
      <c r="AL3532" s="3">
        <v>45126</v>
      </c>
      <c r="AM3532">
        <v>2.2400000000000002</v>
      </c>
      <c r="AS3532" s="3">
        <v>45247</v>
      </c>
      <c r="AT3532">
        <v>1.49</v>
      </c>
      <c r="AW3532" s="3">
        <v>45246</v>
      </c>
      <c r="AX3532">
        <v>4.6100000000000003</v>
      </c>
      <c r="BC3532" s="3">
        <v>45189</v>
      </c>
      <c r="BD3532">
        <v>460.66</v>
      </c>
      <c r="BF3532" s="3">
        <v>45189</v>
      </c>
      <c r="BG3532">
        <v>657.32</v>
      </c>
      <c r="BI3532" s="3">
        <v>45189</v>
      </c>
      <c r="BJ3532">
        <v>161.44999999999999</v>
      </c>
      <c r="BL3532" s="3">
        <v>45189</v>
      </c>
      <c r="BM3532">
        <v>697.51</v>
      </c>
      <c r="BP3532" s="3">
        <v>45189</v>
      </c>
      <c r="BQ3532">
        <v>621.85</v>
      </c>
    </row>
    <row r="3533" spans="18:69" x14ac:dyDescent="0.25">
      <c r="R3533" s="3">
        <v>45118</v>
      </c>
      <c r="S3533">
        <v>3.3159999999999998</v>
      </c>
      <c r="U3533" s="3">
        <v>45117</v>
      </c>
      <c r="V3533">
        <v>2.64</v>
      </c>
      <c r="AL3533" s="3">
        <v>45127</v>
      </c>
      <c r="AM3533">
        <v>2.2665999999999999</v>
      </c>
      <c r="AS3533" s="3">
        <v>45250</v>
      </c>
      <c r="AT3533">
        <v>1.49</v>
      </c>
      <c r="AW3533" s="3">
        <v>45247</v>
      </c>
      <c r="AX3533">
        <v>4.5999999999999996</v>
      </c>
      <c r="BC3533" s="3">
        <v>45190</v>
      </c>
      <c r="BD3533">
        <v>454.67</v>
      </c>
      <c r="BF3533" s="3">
        <v>45190</v>
      </c>
      <c r="BG3533">
        <v>648.9</v>
      </c>
      <c r="BI3533" s="3">
        <v>45190</v>
      </c>
      <c r="BJ3533">
        <v>161.19</v>
      </c>
      <c r="BL3533" s="3">
        <v>45190</v>
      </c>
      <c r="BM3533">
        <v>685.06</v>
      </c>
      <c r="BP3533" s="3">
        <v>45190</v>
      </c>
      <c r="BQ3533">
        <v>611.5</v>
      </c>
    </row>
    <row r="3534" spans="18:69" x14ac:dyDescent="0.25">
      <c r="R3534" s="3">
        <v>45119</v>
      </c>
      <c r="S3534">
        <v>3.2290000000000001</v>
      </c>
      <c r="U3534" s="3">
        <v>45118</v>
      </c>
      <c r="V3534">
        <v>2.649</v>
      </c>
      <c r="AL3534" s="3">
        <v>45128</v>
      </c>
      <c r="AM3534">
        <v>2.2959999999999998</v>
      </c>
      <c r="AS3534" s="3">
        <v>45251</v>
      </c>
      <c r="AT3534">
        <v>1.51</v>
      </c>
      <c r="AW3534" s="3">
        <v>45250</v>
      </c>
      <c r="AX3534">
        <v>4.62</v>
      </c>
      <c r="BC3534" s="3">
        <v>45191</v>
      </c>
      <c r="BD3534">
        <v>453.26</v>
      </c>
      <c r="BF3534" s="3">
        <v>45191</v>
      </c>
      <c r="BG3534">
        <v>653.76</v>
      </c>
      <c r="BI3534" s="3">
        <v>45191</v>
      </c>
      <c r="BJ3534">
        <v>160.16999999999999</v>
      </c>
      <c r="BL3534" s="3">
        <v>45191</v>
      </c>
      <c r="BM3534">
        <v>680.52</v>
      </c>
      <c r="BP3534" s="3">
        <v>45191</v>
      </c>
      <c r="BQ3534">
        <v>610.74</v>
      </c>
    </row>
    <row r="3535" spans="18:69" x14ac:dyDescent="0.25">
      <c r="R3535" s="3">
        <v>45120</v>
      </c>
      <c r="S3535">
        <v>3.1520000000000001</v>
      </c>
      <c r="U3535" s="3">
        <v>45119</v>
      </c>
      <c r="V3535">
        <v>2.5779999999999998</v>
      </c>
      <c r="AL3535" s="3">
        <v>45131</v>
      </c>
      <c r="AM3535">
        <v>2.2810999999999999</v>
      </c>
      <c r="AS3535" s="3">
        <v>45252</v>
      </c>
      <c r="AT3535">
        <v>1.5</v>
      </c>
      <c r="AW3535" s="3">
        <v>45251</v>
      </c>
      <c r="AX3535">
        <v>4.55</v>
      </c>
      <c r="BC3535" s="3">
        <v>45194</v>
      </c>
      <c r="BD3535">
        <v>450.44</v>
      </c>
      <c r="BF3535" s="3">
        <v>45194</v>
      </c>
      <c r="BG3535">
        <v>649.66</v>
      </c>
      <c r="BI3535" s="3">
        <v>45194</v>
      </c>
      <c r="BJ3535">
        <v>159.33000000000001</v>
      </c>
      <c r="BL3535" s="3">
        <v>45194</v>
      </c>
      <c r="BM3535">
        <v>679.02</v>
      </c>
      <c r="BP3535" s="3">
        <v>45194</v>
      </c>
      <c r="BQ3535">
        <v>604.67999999999995</v>
      </c>
    </row>
    <row r="3536" spans="18:69" x14ac:dyDescent="0.25">
      <c r="R3536" s="3">
        <v>45121</v>
      </c>
      <c r="S3536">
        <v>3.21</v>
      </c>
      <c r="U3536" s="3">
        <v>45120</v>
      </c>
      <c r="V3536">
        <v>2.4849999999999999</v>
      </c>
      <c r="AL3536" s="3">
        <v>45132</v>
      </c>
      <c r="AM3536">
        <v>2.3092000000000001</v>
      </c>
      <c r="AS3536" s="3">
        <v>45253</v>
      </c>
      <c r="AT3536">
        <v>1.49</v>
      </c>
      <c r="AW3536" s="3">
        <v>45252</v>
      </c>
      <c r="AX3536">
        <v>4.51</v>
      </c>
      <c r="BC3536" s="3">
        <v>45195</v>
      </c>
      <c r="BD3536">
        <v>447.7</v>
      </c>
      <c r="BF3536" s="3">
        <v>45195</v>
      </c>
      <c r="BG3536">
        <v>637.48</v>
      </c>
      <c r="BI3536" s="3">
        <v>45195</v>
      </c>
      <c r="BJ3536">
        <v>159.09</v>
      </c>
      <c r="BL3536" s="3">
        <v>45195</v>
      </c>
      <c r="BM3536">
        <v>673.18</v>
      </c>
      <c r="BP3536" s="3">
        <v>45195</v>
      </c>
      <c r="BQ3536">
        <v>596.96</v>
      </c>
    </row>
    <row r="3537" spans="18:69" x14ac:dyDescent="0.25">
      <c r="R3537" s="3">
        <v>45124</v>
      </c>
      <c r="S3537">
        <v>3.1890000000000001</v>
      </c>
      <c r="U3537" s="3">
        <v>45121</v>
      </c>
      <c r="V3537">
        <v>2.512</v>
      </c>
      <c r="AL3537" s="3">
        <v>45133</v>
      </c>
      <c r="AM3537">
        <v>2.3172999999999999</v>
      </c>
      <c r="AS3537" s="3">
        <v>45254</v>
      </c>
      <c r="AT3537">
        <v>1.48</v>
      </c>
      <c r="AW3537" s="3">
        <v>45253</v>
      </c>
      <c r="AX3537">
        <v>4.42</v>
      </c>
      <c r="BC3537" s="3">
        <v>45196</v>
      </c>
      <c r="BD3537">
        <v>446.91</v>
      </c>
      <c r="BF3537" s="3">
        <v>45196</v>
      </c>
      <c r="BG3537">
        <v>641.28</v>
      </c>
      <c r="BI3537" s="3">
        <v>45196</v>
      </c>
      <c r="BJ3537">
        <v>159.57</v>
      </c>
      <c r="BL3537" s="3">
        <v>45196</v>
      </c>
      <c r="BM3537">
        <v>678.35</v>
      </c>
      <c r="BP3537" s="3">
        <v>45196</v>
      </c>
      <c r="BQ3537">
        <v>596.17999999999995</v>
      </c>
    </row>
    <row r="3538" spans="18:69" x14ac:dyDescent="0.25">
      <c r="R3538" s="3">
        <v>45125</v>
      </c>
      <c r="S3538">
        <v>3.0579999999999998</v>
      </c>
      <c r="U3538" s="3">
        <v>45124</v>
      </c>
      <c r="V3538">
        <v>2.48</v>
      </c>
      <c r="AL3538" s="3">
        <v>45134</v>
      </c>
      <c r="AM3538">
        <v>2.3355999999999999</v>
      </c>
      <c r="AS3538" s="3">
        <v>45257</v>
      </c>
      <c r="AT3538">
        <v>1.49</v>
      </c>
      <c r="AW3538" s="3">
        <v>45254</v>
      </c>
      <c r="AX3538">
        <v>4.4000000000000004</v>
      </c>
      <c r="BC3538" s="3">
        <v>45197</v>
      </c>
      <c r="BD3538">
        <v>448.5</v>
      </c>
      <c r="BF3538" s="3">
        <v>45197</v>
      </c>
      <c r="BG3538">
        <v>643.74</v>
      </c>
      <c r="BI3538" s="3">
        <v>45197</v>
      </c>
      <c r="BJ3538">
        <v>161.16999999999999</v>
      </c>
      <c r="BL3538" s="3">
        <v>45197</v>
      </c>
      <c r="BM3538">
        <v>684.14</v>
      </c>
      <c r="BP3538" s="3">
        <v>45197</v>
      </c>
      <c r="BQ3538">
        <v>602.02</v>
      </c>
    </row>
    <row r="3539" spans="18:69" x14ac:dyDescent="0.25">
      <c r="R3539" s="3">
        <v>45126</v>
      </c>
      <c r="S3539">
        <v>3.0739999999999998</v>
      </c>
      <c r="U3539" s="3">
        <v>45125</v>
      </c>
      <c r="V3539">
        <v>2.3889999999999998</v>
      </c>
      <c r="AL3539" s="3">
        <v>45135</v>
      </c>
      <c r="AM3539">
        <v>2.3622000000000001</v>
      </c>
      <c r="AS3539" s="3">
        <v>45258</v>
      </c>
      <c r="AT3539">
        <v>1.5</v>
      </c>
      <c r="AW3539" s="3">
        <v>45257</v>
      </c>
      <c r="AX3539">
        <v>4.5</v>
      </c>
      <c r="BC3539" s="3">
        <v>45198</v>
      </c>
      <c r="BD3539">
        <v>450.22</v>
      </c>
      <c r="BF3539" s="3">
        <v>45198</v>
      </c>
      <c r="BG3539">
        <v>650.91</v>
      </c>
      <c r="BI3539" s="3">
        <v>45198</v>
      </c>
      <c r="BJ3539">
        <v>161.52000000000001</v>
      </c>
      <c r="BL3539" s="3">
        <v>45198</v>
      </c>
      <c r="BM3539">
        <v>687.23</v>
      </c>
      <c r="BP3539" s="3">
        <v>45198</v>
      </c>
      <c r="BQ3539">
        <v>602.46</v>
      </c>
    </row>
    <row r="3540" spans="18:69" x14ac:dyDescent="0.25">
      <c r="R3540" s="3">
        <v>45127</v>
      </c>
      <c r="S3540">
        <v>3.1230000000000002</v>
      </c>
      <c r="U3540" s="3">
        <v>45126</v>
      </c>
      <c r="V3540">
        <v>2.4380000000000002</v>
      </c>
      <c r="AL3540" s="3">
        <v>45138</v>
      </c>
      <c r="AM3540">
        <v>2.4003000000000001</v>
      </c>
      <c r="AS3540" s="3">
        <v>45259</v>
      </c>
      <c r="AT3540">
        <v>1.48</v>
      </c>
      <c r="AW3540" s="3">
        <v>45258</v>
      </c>
      <c r="AX3540">
        <v>4.51</v>
      </c>
      <c r="BC3540" s="3">
        <v>45201</v>
      </c>
      <c r="BD3540">
        <v>445.59</v>
      </c>
      <c r="BF3540" s="3">
        <v>45201</v>
      </c>
      <c r="BG3540">
        <v>649.48</v>
      </c>
      <c r="BI3540" s="3">
        <v>45201</v>
      </c>
      <c r="BJ3540">
        <v>159.47</v>
      </c>
      <c r="BL3540" s="3">
        <v>45201</v>
      </c>
      <c r="BM3540">
        <v>680</v>
      </c>
      <c r="BP3540" s="3">
        <v>45201</v>
      </c>
      <c r="BQ3540">
        <v>601.69000000000005</v>
      </c>
    </row>
    <row r="3541" spans="18:69" x14ac:dyDescent="0.25">
      <c r="R3541" s="3">
        <v>45128</v>
      </c>
      <c r="S3541">
        <v>3.093</v>
      </c>
      <c r="U3541" s="3">
        <v>45127</v>
      </c>
      <c r="V3541">
        <v>2.4900000000000002</v>
      </c>
      <c r="AL3541" s="3">
        <v>45139</v>
      </c>
      <c r="AM3541">
        <v>2.4083000000000001</v>
      </c>
      <c r="AS3541" s="3">
        <v>45260</v>
      </c>
      <c r="AT3541">
        <v>1.47</v>
      </c>
      <c r="AW3541" s="3">
        <v>45259</v>
      </c>
      <c r="AX3541">
        <v>4.47</v>
      </c>
      <c r="BC3541" s="3">
        <v>45202</v>
      </c>
      <c r="BD3541">
        <v>440.7</v>
      </c>
      <c r="BF3541" s="3">
        <v>45202</v>
      </c>
      <c r="BG3541">
        <v>640.41999999999996</v>
      </c>
      <c r="BI3541" s="3">
        <v>45202</v>
      </c>
      <c r="BJ3541">
        <v>157.97</v>
      </c>
      <c r="BL3541" s="3">
        <v>45202</v>
      </c>
      <c r="BM3541">
        <v>673.63</v>
      </c>
      <c r="BP3541" s="3">
        <v>45202</v>
      </c>
      <c r="BQ3541">
        <v>592.48</v>
      </c>
    </row>
    <row r="3542" spans="18:69" x14ac:dyDescent="0.25">
      <c r="R3542" s="3">
        <v>45131</v>
      </c>
      <c r="S3542">
        <v>3.0449999999999999</v>
      </c>
      <c r="U3542" s="3">
        <v>45128</v>
      </c>
      <c r="V3542">
        <v>2.4689999999999999</v>
      </c>
      <c r="AL3542" s="3">
        <v>45140</v>
      </c>
      <c r="AM3542">
        <v>2.4001999999999999</v>
      </c>
      <c r="AS3542" s="3">
        <v>45261</v>
      </c>
      <c r="AT3542">
        <v>1.46</v>
      </c>
      <c r="AW3542" s="3">
        <v>45260</v>
      </c>
      <c r="AX3542">
        <v>4.38</v>
      </c>
      <c r="BC3542" s="3">
        <v>45203</v>
      </c>
      <c r="BD3542">
        <v>440.08</v>
      </c>
      <c r="BF3542" s="3">
        <v>45203</v>
      </c>
      <c r="BG3542">
        <v>648.30999999999995</v>
      </c>
      <c r="BI3542" s="3">
        <v>45203</v>
      </c>
      <c r="BJ3542">
        <v>157.37</v>
      </c>
      <c r="BL3542" s="3">
        <v>45203</v>
      </c>
      <c r="BM3542">
        <v>669.32</v>
      </c>
      <c r="BP3542" s="3">
        <v>45203</v>
      </c>
      <c r="BQ3542">
        <v>592.66999999999996</v>
      </c>
    </row>
    <row r="3543" spans="18:69" x14ac:dyDescent="0.25">
      <c r="R3543" s="3">
        <v>45132</v>
      </c>
      <c r="S3543">
        <v>3.0680000000000001</v>
      </c>
      <c r="U3543" s="3">
        <v>45131</v>
      </c>
      <c r="V3543">
        <v>2.4249999999999998</v>
      </c>
      <c r="AL3543" s="3">
        <v>45141</v>
      </c>
      <c r="AM3543">
        <v>2.4054000000000002</v>
      </c>
      <c r="AS3543" s="3">
        <v>45264</v>
      </c>
      <c r="AT3543">
        <v>1.44</v>
      </c>
      <c r="AW3543" s="3">
        <v>45261</v>
      </c>
      <c r="AX3543">
        <v>4.3899999999999997</v>
      </c>
      <c r="BC3543" s="3">
        <v>45204</v>
      </c>
      <c r="BD3543">
        <v>441.31</v>
      </c>
      <c r="BF3543" s="3">
        <v>45204</v>
      </c>
      <c r="BG3543">
        <v>643.45000000000005</v>
      </c>
      <c r="BI3543" s="3">
        <v>45204</v>
      </c>
      <c r="BJ3543">
        <v>158.07</v>
      </c>
      <c r="BL3543" s="3">
        <v>45204</v>
      </c>
      <c r="BM3543">
        <v>670.17</v>
      </c>
      <c r="BP3543" s="3">
        <v>45204</v>
      </c>
      <c r="BQ3543">
        <v>590.16</v>
      </c>
    </row>
    <row r="3544" spans="18:69" x14ac:dyDescent="0.25">
      <c r="R3544" s="3">
        <v>45133</v>
      </c>
      <c r="S3544">
        <v>3.1309999999999998</v>
      </c>
      <c r="U3544" s="3">
        <v>45132</v>
      </c>
      <c r="V3544">
        <v>2.4249999999999998</v>
      </c>
      <c r="AL3544" s="3">
        <v>45142</v>
      </c>
      <c r="AM3544">
        <v>2.4399000000000002</v>
      </c>
      <c r="AS3544" s="3">
        <v>45265</v>
      </c>
      <c r="AT3544">
        <v>1.45</v>
      </c>
      <c r="AW3544" s="3">
        <v>45264</v>
      </c>
      <c r="AX3544">
        <v>4.38</v>
      </c>
      <c r="BC3544" s="3">
        <v>45205</v>
      </c>
      <c r="BD3544">
        <v>444.93</v>
      </c>
      <c r="BF3544" s="3">
        <v>45205</v>
      </c>
      <c r="BG3544">
        <v>655.87</v>
      </c>
      <c r="BI3544" s="3">
        <v>45205</v>
      </c>
      <c r="BJ3544">
        <v>160.65</v>
      </c>
      <c r="BL3544" s="3">
        <v>45205</v>
      </c>
      <c r="BM3544">
        <v>676.92</v>
      </c>
      <c r="BP3544" s="3">
        <v>45205</v>
      </c>
      <c r="BQ3544">
        <v>593.97</v>
      </c>
    </row>
    <row r="3545" spans="18:69" x14ac:dyDescent="0.25">
      <c r="R3545" s="3">
        <v>45134</v>
      </c>
      <c r="S3545">
        <v>3.093</v>
      </c>
      <c r="U3545" s="3">
        <v>45133</v>
      </c>
      <c r="V3545">
        <v>2.4849999999999999</v>
      </c>
      <c r="AL3545" s="3">
        <v>45145</v>
      </c>
      <c r="AM3545">
        <v>2.4659</v>
      </c>
      <c r="AS3545" s="3">
        <v>45266</v>
      </c>
      <c r="AT3545">
        <v>1.44</v>
      </c>
      <c r="AW3545" s="3">
        <v>45265</v>
      </c>
      <c r="AX3545">
        <v>4.42</v>
      </c>
      <c r="BC3545" s="3">
        <v>45208</v>
      </c>
      <c r="BD3545">
        <v>443.79</v>
      </c>
      <c r="BF3545" s="3">
        <v>45208</v>
      </c>
      <c r="BG3545">
        <v>647.48</v>
      </c>
      <c r="BI3545" s="3">
        <v>45208</v>
      </c>
      <c r="BJ3545">
        <v>158.41999999999999</v>
      </c>
      <c r="BL3545" s="3">
        <v>45208</v>
      </c>
      <c r="BM3545">
        <v>671.49</v>
      </c>
      <c r="BP3545" s="3">
        <v>45208</v>
      </c>
      <c r="BQ3545">
        <v>589.20000000000005</v>
      </c>
    </row>
    <row r="3546" spans="18:69" x14ac:dyDescent="0.25">
      <c r="R3546" s="3">
        <v>45135</v>
      </c>
      <c r="S3546">
        <v>3.0510000000000002</v>
      </c>
      <c r="U3546" s="3">
        <v>45134</v>
      </c>
      <c r="V3546">
        <v>2.4740000000000002</v>
      </c>
      <c r="AL3546" s="3">
        <v>45146</v>
      </c>
      <c r="AM3546">
        <v>2.4039999999999999</v>
      </c>
      <c r="AS3546" s="3">
        <v>45267</v>
      </c>
      <c r="AT3546">
        <v>1.44</v>
      </c>
      <c r="AW3546" s="3">
        <v>45266</v>
      </c>
      <c r="AX3546">
        <v>4.37</v>
      </c>
      <c r="BC3546" s="3">
        <v>45209</v>
      </c>
      <c r="BD3546">
        <v>452.48</v>
      </c>
      <c r="BF3546" s="3">
        <v>45209</v>
      </c>
      <c r="BG3546">
        <v>664.75</v>
      </c>
      <c r="BI3546" s="3">
        <v>45209</v>
      </c>
      <c r="BJ3546">
        <v>162.11000000000001</v>
      </c>
      <c r="BL3546" s="3">
        <v>45209</v>
      </c>
      <c r="BM3546">
        <v>687.6</v>
      </c>
      <c r="BP3546" s="3">
        <v>45209</v>
      </c>
      <c r="BQ3546">
        <v>603.91</v>
      </c>
    </row>
    <row r="3547" spans="18:69" x14ac:dyDescent="0.25">
      <c r="R3547" s="3">
        <v>45138</v>
      </c>
      <c r="S3547">
        <v>3.0379999999999998</v>
      </c>
      <c r="U3547" s="3">
        <v>45135</v>
      </c>
      <c r="V3547">
        <v>2.492</v>
      </c>
      <c r="AL3547" s="3">
        <v>45147</v>
      </c>
      <c r="AM3547">
        <v>2.3769999999999998</v>
      </c>
      <c r="AS3547" s="3">
        <v>45268</v>
      </c>
      <c r="AT3547">
        <v>1.44</v>
      </c>
      <c r="AW3547" s="3">
        <v>45267</v>
      </c>
      <c r="AX3547">
        <v>4.3499999999999996</v>
      </c>
      <c r="BC3547" s="3">
        <v>45210</v>
      </c>
      <c r="BD3547">
        <v>453.16</v>
      </c>
      <c r="BF3547" s="3">
        <v>45210</v>
      </c>
      <c r="BG3547">
        <v>663.7</v>
      </c>
      <c r="BI3547" s="3">
        <v>45210</v>
      </c>
      <c r="BJ3547">
        <v>162.97999999999999</v>
      </c>
      <c r="BL3547" s="3">
        <v>45210</v>
      </c>
      <c r="BM3547">
        <v>689.41</v>
      </c>
      <c r="BP3547" s="3">
        <v>45210</v>
      </c>
      <c r="BQ3547">
        <v>607.42999999999995</v>
      </c>
    </row>
    <row r="3548" spans="18:69" x14ac:dyDescent="0.25">
      <c r="R3548" s="3">
        <v>45139</v>
      </c>
      <c r="S3548">
        <v>3.0640000000000001</v>
      </c>
      <c r="U3548" s="3">
        <v>45138</v>
      </c>
      <c r="V3548">
        <v>2.492</v>
      </c>
      <c r="AL3548" s="3">
        <v>45148</v>
      </c>
      <c r="AM3548">
        <v>2.3748</v>
      </c>
      <c r="AS3548" s="3">
        <v>45271</v>
      </c>
      <c r="AT3548">
        <v>1.45</v>
      </c>
      <c r="AW3548" s="3">
        <v>45268</v>
      </c>
      <c r="AX3548">
        <v>4.2699999999999996</v>
      </c>
      <c r="BC3548" s="3">
        <v>45211</v>
      </c>
      <c r="BD3548">
        <v>453.63</v>
      </c>
      <c r="BF3548" s="3">
        <v>45211</v>
      </c>
      <c r="BG3548">
        <v>671.81</v>
      </c>
      <c r="BI3548" s="3">
        <v>45211</v>
      </c>
      <c r="BJ3548">
        <v>162.44</v>
      </c>
      <c r="BL3548" s="3">
        <v>45211</v>
      </c>
      <c r="BM3548">
        <v>690.61</v>
      </c>
      <c r="BP3548" s="3">
        <v>45211</v>
      </c>
      <c r="BQ3548">
        <v>608.26</v>
      </c>
    </row>
    <row r="3549" spans="18:69" x14ac:dyDescent="0.25">
      <c r="R3549" s="3">
        <v>45140</v>
      </c>
      <c r="S3549">
        <v>3.004</v>
      </c>
      <c r="U3549" s="3">
        <v>45139</v>
      </c>
      <c r="V3549">
        <v>2.5569999999999999</v>
      </c>
      <c r="AL3549" s="3">
        <v>45149</v>
      </c>
      <c r="AM3549">
        <v>2.3891</v>
      </c>
      <c r="AS3549" s="3">
        <v>45272</v>
      </c>
      <c r="AT3549">
        <v>1.45</v>
      </c>
      <c r="AW3549" s="3">
        <v>45271</v>
      </c>
      <c r="AX3549">
        <v>4.28</v>
      </c>
      <c r="BC3549" s="3">
        <v>45212</v>
      </c>
      <c r="BD3549">
        <v>449.18</v>
      </c>
      <c r="BF3549" s="3">
        <v>45212</v>
      </c>
      <c r="BG3549">
        <v>654.88</v>
      </c>
      <c r="BI3549" s="3">
        <v>45212</v>
      </c>
      <c r="BJ3549">
        <v>160.16999999999999</v>
      </c>
      <c r="BL3549" s="3">
        <v>45212</v>
      </c>
      <c r="BM3549">
        <v>679.8</v>
      </c>
      <c r="BP3549" s="3">
        <v>45212</v>
      </c>
      <c r="BQ3549">
        <v>602.54</v>
      </c>
    </row>
    <row r="3550" spans="18:69" x14ac:dyDescent="0.25">
      <c r="R3550" s="3">
        <v>45141</v>
      </c>
      <c r="S3550">
        <v>3.0249999999999999</v>
      </c>
      <c r="U3550" s="3">
        <v>45140</v>
      </c>
      <c r="V3550">
        <v>2.5350000000000001</v>
      </c>
      <c r="AL3550" s="3">
        <v>45152</v>
      </c>
      <c r="AM3550">
        <v>2.4106000000000001</v>
      </c>
      <c r="AS3550" s="3">
        <v>45273</v>
      </c>
      <c r="AT3550">
        <v>1.44</v>
      </c>
      <c r="AW3550" s="3">
        <v>45272</v>
      </c>
      <c r="AX3550">
        <v>4.24</v>
      </c>
      <c r="BC3550" s="3">
        <v>45215</v>
      </c>
      <c r="BD3550">
        <v>450.2</v>
      </c>
      <c r="BF3550" s="3">
        <v>45215</v>
      </c>
      <c r="BG3550">
        <v>654.61</v>
      </c>
      <c r="BI3550" s="3">
        <v>45215</v>
      </c>
      <c r="BJ3550">
        <v>161.54</v>
      </c>
      <c r="BL3550" s="3">
        <v>45215</v>
      </c>
      <c r="BM3550">
        <v>679.2</v>
      </c>
      <c r="BP3550" s="3">
        <v>45215</v>
      </c>
      <c r="BQ3550">
        <v>605.33000000000004</v>
      </c>
    </row>
    <row r="3551" spans="18:69" x14ac:dyDescent="0.25">
      <c r="R3551" s="3">
        <v>45142</v>
      </c>
      <c r="S3551">
        <v>3.0139999999999998</v>
      </c>
      <c r="U3551" s="3">
        <v>45141</v>
      </c>
      <c r="V3551">
        <v>2.605</v>
      </c>
      <c r="AL3551" s="3">
        <v>45153</v>
      </c>
      <c r="AM3551">
        <v>2.4137</v>
      </c>
      <c r="AS3551" s="3">
        <v>45274</v>
      </c>
      <c r="AT3551">
        <v>1.38</v>
      </c>
      <c r="AW3551" s="3">
        <v>45273</v>
      </c>
      <c r="AX3551">
        <v>4.24</v>
      </c>
      <c r="BC3551" s="3">
        <v>45216</v>
      </c>
      <c r="BD3551">
        <v>449.76</v>
      </c>
      <c r="BF3551" s="3">
        <v>45216</v>
      </c>
      <c r="BG3551">
        <v>653.35</v>
      </c>
      <c r="BI3551" s="3">
        <v>45216</v>
      </c>
      <c r="BJ3551">
        <v>161.4</v>
      </c>
      <c r="BL3551" s="3">
        <v>45216</v>
      </c>
      <c r="BM3551">
        <v>678.31</v>
      </c>
      <c r="BP3551" s="3">
        <v>45216</v>
      </c>
      <c r="BQ3551">
        <v>605.20000000000005</v>
      </c>
    </row>
    <row r="3552" spans="18:69" x14ac:dyDescent="0.25">
      <c r="R3552" s="3">
        <v>45145</v>
      </c>
      <c r="S3552">
        <v>2.9870000000000001</v>
      </c>
      <c r="U3552" s="3">
        <v>45142</v>
      </c>
      <c r="V3552">
        <v>2.5619999999999998</v>
      </c>
      <c r="AL3552" s="3">
        <v>45154</v>
      </c>
      <c r="AM3552">
        <v>2.4016000000000002</v>
      </c>
      <c r="AS3552" s="3">
        <v>45275</v>
      </c>
      <c r="AT3552">
        <v>1.38</v>
      </c>
      <c r="AW3552" s="3">
        <v>45274</v>
      </c>
      <c r="AX3552">
        <v>4.0199999999999996</v>
      </c>
      <c r="BC3552" s="3">
        <v>45217</v>
      </c>
      <c r="BD3552">
        <v>445.02</v>
      </c>
      <c r="BF3552" s="3">
        <v>45217</v>
      </c>
      <c r="BG3552">
        <v>638.95000000000005</v>
      </c>
      <c r="BI3552" s="3">
        <v>45217</v>
      </c>
      <c r="BJ3552">
        <v>160.27000000000001</v>
      </c>
      <c r="BL3552" s="3">
        <v>45217</v>
      </c>
      <c r="BM3552">
        <v>664.85</v>
      </c>
      <c r="BP3552" s="3">
        <v>45217</v>
      </c>
      <c r="BQ3552">
        <v>599.03</v>
      </c>
    </row>
    <row r="3553" spans="18:69" x14ac:dyDescent="0.25">
      <c r="R3553" s="3">
        <v>45146</v>
      </c>
      <c r="S3553">
        <v>2.9180000000000001</v>
      </c>
      <c r="U3553" s="3">
        <v>45145</v>
      </c>
      <c r="V3553">
        <v>2.601</v>
      </c>
      <c r="AL3553" s="3">
        <v>45155</v>
      </c>
      <c r="AM3553">
        <v>2.3927999999999998</v>
      </c>
      <c r="AS3553" s="3">
        <v>45278</v>
      </c>
      <c r="AT3553">
        <v>1.38</v>
      </c>
      <c r="AW3553" s="3">
        <v>45275</v>
      </c>
      <c r="AX3553">
        <v>4.01</v>
      </c>
      <c r="BC3553" s="3">
        <v>45218</v>
      </c>
      <c r="BD3553">
        <v>439.73</v>
      </c>
      <c r="BF3553" s="3">
        <v>45218</v>
      </c>
      <c r="BG3553">
        <v>642.11</v>
      </c>
      <c r="BI3553" s="3">
        <v>45218</v>
      </c>
      <c r="BJ3553">
        <v>158.13</v>
      </c>
      <c r="BL3553" s="3">
        <v>45218</v>
      </c>
      <c r="BM3553">
        <v>655.45</v>
      </c>
      <c r="BP3553" s="3">
        <v>45218</v>
      </c>
      <c r="BQ3553">
        <v>586.05999999999995</v>
      </c>
    </row>
    <row r="3554" spans="18:69" x14ac:dyDescent="0.25">
      <c r="R3554" s="3">
        <v>45147</v>
      </c>
      <c r="S3554">
        <v>2.9620000000000002</v>
      </c>
      <c r="U3554" s="3">
        <v>45146</v>
      </c>
      <c r="V3554">
        <v>2.4689999999999999</v>
      </c>
      <c r="AL3554" s="3">
        <v>45156</v>
      </c>
      <c r="AM3554">
        <v>2.3742000000000001</v>
      </c>
      <c r="AS3554" s="3">
        <v>45279</v>
      </c>
      <c r="AT3554">
        <v>1.39</v>
      </c>
      <c r="AW3554" s="3">
        <v>45278</v>
      </c>
      <c r="AX3554">
        <v>3.99</v>
      </c>
      <c r="BC3554" s="3">
        <v>45219</v>
      </c>
      <c r="BD3554">
        <v>433.73</v>
      </c>
      <c r="BF3554" s="3">
        <v>45219</v>
      </c>
      <c r="BG3554">
        <v>627.17999999999995</v>
      </c>
      <c r="BI3554" s="3">
        <v>45219</v>
      </c>
      <c r="BJ3554">
        <v>154.82</v>
      </c>
      <c r="BL3554" s="3">
        <v>45219</v>
      </c>
      <c r="BM3554">
        <v>643.72</v>
      </c>
      <c r="BP3554" s="3">
        <v>45219</v>
      </c>
      <c r="BQ3554">
        <v>575.33000000000004</v>
      </c>
    </row>
    <row r="3555" spans="18:69" x14ac:dyDescent="0.25">
      <c r="R3555" s="3">
        <v>45148</v>
      </c>
      <c r="S3555">
        <v>2.984</v>
      </c>
      <c r="U3555" s="3">
        <v>45147</v>
      </c>
      <c r="V3555">
        <v>2.4969999999999999</v>
      </c>
      <c r="AL3555" s="3">
        <v>45159</v>
      </c>
      <c r="AM3555">
        <v>2.3965999999999998</v>
      </c>
      <c r="AS3555" s="3">
        <v>45280</v>
      </c>
      <c r="AT3555">
        <v>1.38</v>
      </c>
      <c r="AW3555" s="3">
        <v>45279</v>
      </c>
      <c r="AX3555">
        <v>4.01</v>
      </c>
      <c r="BC3555" s="3">
        <v>45222</v>
      </c>
      <c r="BD3555">
        <v>433.18</v>
      </c>
      <c r="BF3555" s="3">
        <v>45222</v>
      </c>
      <c r="BG3555">
        <v>629.03</v>
      </c>
      <c r="BI3555" s="3">
        <v>45222</v>
      </c>
      <c r="BJ3555">
        <v>154.52000000000001</v>
      </c>
      <c r="BL3555" s="3">
        <v>45222</v>
      </c>
      <c r="BM3555">
        <v>645.61</v>
      </c>
      <c r="BP3555" s="3">
        <v>45222</v>
      </c>
      <c r="BQ3555">
        <v>576.22</v>
      </c>
    </row>
    <row r="3556" spans="18:69" x14ac:dyDescent="0.25">
      <c r="R3556" s="3">
        <v>45149</v>
      </c>
      <c r="S3556">
        <v>3.0390000000000001</v>
      </c>
      <c r="U3556" s="3">
        <v>45148</v>
      </c>
      <c r="V3556">
        <v>2.528</v>
      </c>
      <c r="AL3556" s="3">
        <v>45160</v>
      </c>
      <c r="AM3556">
        <v>2.4056000000000002</v>
      </c>
      <c r="AS3556" s="3">
        <v>45281</v>
      </c>
      <c r="AT3556">
        <v>1.38</v>
      </c>
      <c r="AW3556" s="3">
        <v>45280</v>
      </c>
      <c r="AX3556">
        <v>4.01</v>
      </c>
      <c r="BC3556" s="3">
        <v>45223</v>
      </c>
      <c r="BD3556">
        <v>435.09</v>
      </c>
      <c r="BF3556" s="3">
        <v>45223</v>
      </c>
      <c r="BG3556">
        <v>637.24</v>
      </c>
      <c r="BI3556" s="3">
        <v>45223</v>
      </c>
      <c r="BJ3556">
        <v>153.02000000000001</v>
      </c>
      <c r="BL3556" s="3">
        <v>45223</v>
      </c>
      <c r="BM3556">
        <v>643.04999999999995</v>
      </c>
      <c r="BP3556" s="3">
        <v>45223</v>
      </c>
      <c r="BQ3556">
        <v>571.75</v>
      </c>
    </row>
    <row r="3557" spans="18:69" x14ac:dyDescent="0.25">
      <c r="R3557" s="3">
        <v>45152</v>
      </c>
      <c r="S3557">
        <v>3.0779999999999998</v>
      </c>
      <c r="U3557" s="3">
        <v>45149</v>
      </c>
      <c r="V3557">
        <v>2.6230000000000002</v>
      </c>
      <c r="AL3557" s="3">
        <v>45161</v>
      </c>
      <c r="AM3557">
        <v>2.3521000000000001</v>
      </c>
      <c r="AS3557" s="3">
        <v>45282</v>
      </c>
      <c r="AT3557">
        <v>1.38</v>
      </c>
      <c r="AW3557" s="3">
        <v>45281</v>
      </c>
      <c r="AX3557">
        <v>4.01</v>
      </c>
      <c r="BC3557" s="3">
        <v>45224</v>
      </c>
      <c r="BD3557">
        <v>435.27</v>
      </c>
      <c r="BF3557" s="3">
        <v>45224</v>
      </c>
      <c r="BG3557">
        <v>638.38</v>
      </c>
      <c r="BI3557" s="3">
        <v>45224</v>
      </c>
      <c r="BJ3557">
        <v>153.29</v>
      </c>
      <c r="BL3557" s="3">
        <v>45224</v>
      </c>
      <c r="BM3557">
        <v>639.33000000000004</v>
      </c>
      <c r="BP3557" s="3">
        <v>45224</v>
      </c>
      <c r="BQ3557">
        <v>568.29999999999995</v>
      </c>
    </row>
    <row r="3558" spans="18:69" x14ac:dyDescent="0.25">
      <c r="R3558" s="3">
        <v>45153</v>
      </c>
      <c r="S3558">
        <v>3.11</v>
      </c>
      <c r="U3558" s="3">
        <v>45152</v>
      </c>
      <c r="V3558">
        <v>2.637</v>
      </c>
      <c r="AL3558" s="3">
        <v>45162</v>
      </c>
      <c r="AM3558">
        <v>2.3199000000000001</v>
      </c>
      <c r="AS3558" s="3">
        <v>45287</v>
      </c>
      <c r="AT3558">
        <v>1.38</v>
      </c>
      <c r="AW3558" s="3">
        <v>45282</v>
      </c>
      <c r="AX3558">
        <v>4.0199999999999996</v>
      </c>
      <c r="BC3558" s="3">
        <v>45225</v>
      </c>
      <c r="BD3558">
        <v>433.2</v>
      </c>
      <c r="BF3558" s="3">
        <v>45225</v>
      </c>
      <c r="BG3558">
        <v>639.34</v>
      </c>
      <c r="BI3558" s="3">
        <v>45225</v>
      </c>
      <c r="BJ3558">
        <v>152.47999999999999</v>
      </c>
      <c r="BL3558" s="3">
        <v>45225</v>
      </c>
      <c r="BM3558">
        <v>635.83000000000004</v>
      </c>
      <c r="BP3558" s="3">
        <v>45225</v>
      </c>
      <c r="BQ3558">
        <v>556.11</v>
      </c>
    </row>
    <row r="3559" spans="18:69" x14ac:dyDescent="0.25">
      <c r="R3559" s="3">
        <v>45154</v>
      </c>
      <c r="S3559">
        <v>3.085</v>
      </c>
      <c r="U3559" s="3">
        <v>45153</v>
      </c>
      <c r="V3559">
        <v>2.6720000000000002</v>
      </c>
      <c r="AL3559" s="3">
        <v>45163</v>
      </c>
      <c r="AM3559">
        <v>2.3210000000000002</v>
      </c>
      <c r="AS3559" s="3">
        <v>45288</v>
      </c>
      <c r="AT3559">
        <v>1.38</v>
      </c>
      <c r="AW3559" s="3">
        <v>45287</v>
      </c>
      <c r="AX3559">
        <v>4.04</v>
      </c>
      <c r="BC3559" s="3">
        <v>45226</v>
      </c>
      <c r="BD3559">
        <v>429.58</v>
      </c>
      <c r="BF3559" s="3">
        <v>45226</v>
      </c>
      <c r="BG3559">
        <v>636.52</v>
      </c>
      <c r="BI3559" s="3">
        <v>45226</v>
      </c>
      <c r="BJ3559">
        <v>151.47999999999999</v>
      </c>
      <c r="BL3559" s="3">
        <v>45226</v>
      </c>
      <c r="BM3559">
        <v>635.45000000000005</v>
      </c>
      <c r="BP3559" s="3">
        <v>45226</v>
      </c>
      <c r="BQ3559">
        <v>550.88</v>
      </c>
    </row>
    <row r="3560" spans="18:69" x14ac:dyDescent="0.25">
      <c r="R3560" s="3">
        <v>45155</v>
      </c>
      <c r="S3560">
        <v>3.1070000000000002</v>
      </c>
      <c r="U3560" s="3">
        <v>45154</v>
      </c>
      <c r="V3560">
        <v>2.65</v>
      </c>
      <c r="AL3560" s="3">
        <v>45166</v>
      </c>
      <c r="AM3560">
        <v>2.3330000000000002</v>
      </c>
      <c r="AS3560" s="3">
        <v>45289</v>
      </c>
      <c r="AT3560">
        <v>1.38</v>
      </c>
      <c r="AW3560" s="3">
        <v>45288</v>
      </c>
      <c r="AX3560">
        <v>4.05</v>
      </c>
      <c r="BC3560" s="3">
        <v>45229</v>
      </c>
      <c r="BD3560">
        <v>431.12</v>
      </c>
      <c r="BF3560" s="3">
        <v>45229</v>
      </c>
      <c r="BG3560">
        <v>630.63</v>
      </c>
      <c r="BI3560" s="3">
        <v>45229</v>
      </c>
      <c r="BJ3560">
        <v>151.68</v>
      </c>
      <c r="BL3560" s="3">
        <v>45229</v>
      </c>
      <c r="BM3560">
        <v>637.58000000000004</v>
      </c>
      <c r="BP3560" s="3">
        <v>45229</v>
      </c>
      <c r="BQ3560">
        <v>548.09</v>
      </c>
    </row>
    <row r="3561" spans="18:69" x14ac:dyDescent="0.25">
      <c r="R3561" s="3">
        <v>45156</v>
      </c>
      <c r="S3561">
        <v>3.0590000000000002</v>
      </c>
      <c r="U3561" s="3">
        <v>45155</v>
      </c>
      <c r="V3561">
        <v>2.7090000000000001</v>
      </c>
      <c r="AL3561" s="3">
        <v>45167</v>
      </c>
      <c r="AM3561">
        <v>2.3249</v>
      </c>
      <c r="AS3561" s="3">
        <v>45293</v>
      </c>
      <c r="AT3561">
        <v>1.39</v>
      </c>
      <c r="AW3561" s="3">
        <v>45289</v>
      </c>
      <c r="AX3561">
        <v>3.99</v>
      </c>
      <c r="BC3561" s="3">
        <v>45230</v>
      </c>
      <c r="BD3561">
        <v>433.66</v>
      </c>
      <c r="BF3561" s="3">
        <v>45230</v>
      </c>
      <c r="BG3561">
        <v>640.24</v>
      </c>
      <c r="BI3561" s="3">
        <v>45230</v>
      </c>
      <c r="BJ3561">
        <v>152.31</v>
      </c>
      <c r="BL3561" s="3">
        <v>45230</v>
      </c>
      <c r="BM3561">
        <v>644.55999999999995</v>
      </c>
      <c r="BP3561" s="3">
        <v>45230</v>
      </c>
      <c r="BQ3561">
        <v>553.29</v>
      </c>
    </row>
    <row r="3562" spans="18:69" x14ac:dyDescent="0.25">
      <c r="R3562" s="3">
        <v>45159</v>
      </c>
      <c r="S3562">
        <v>3.1160000000000001</v>
      </c>
      <c r="U3562" s="3">
        <v>45156</v>
      </c>
      <c r="V3562">
        <v>2.6219999999999999</v>
      </c>
      <c r="AL3562" s="3">
        <v>45168</v>
      </c>
      <c r="AM3562">
        <v>2.3315999999999999</v>
      </c>
      <c r="AS3562" s="3">
        <v>45294</v>
      </c>
      <c r="AT3562">
        <v>1.45</v>
      </c>
      <c r="AW3562" s="3">
        <v>45293</v>
      </c>
      <c r="AX3562">
        <v>3.96</v>
      </c>
      <c r="BC3562" s="3">
        <v>45231</v>
      </c>
      <c r="BD3562">
        <v>436.57</v>
      </c>
      <c r="BF3562" s="3">
        <v>45231</v>
      </c>
      <c r="BG3562">
        <v>645.66</v>
      </c>
      <c r="BI3562" s="3">
        <v>45231</v>
      </c>
      <c r="BJ3562">
        <v>152.63999999999999</v>
      </c>
      <c r="BL3562" s="3">
        <v>45231</v>
      </c>
      <c r="BM3562">
        <v>647.03</v>
      </c>
      <c r="BP3562" s="3">
        <v>45231</v>
      </c>
      <c r="BQ3562">
        <v>557.99</v>
      </c>
    </row>
    <row r="3563" spans="18:69" x14ac:dyDescent="0.25">
      <c r="R3563" s="3">
        <v>45160</v>
      </c>
      <c r="S3563">
        <v>3.0870000000000002</v>
      </c>
      <c r="U3563" s="3">
        <v>45159</v>
      </c>
      <c r="V3563">
        <v>2.7029999999999998</v>
      </c>
      <c r="AL3563" s="3">
        <v>45169</v>
      </c>
      <c r="AM3563">
        <v>2.2942999999999998</v>
      </c>
      <c r="AS3563" s="3">
        <v>45295</v>
      </c>
      <c r="AT3563">
        <v>1.45</v>
      </c>
      <c r="AW3563" s="3">
        <v>45294</v>
      </c>
      <c r="AX3563">
        <v>4.0999999999999996</v>
      </c>
      <c r="BC3563" s="3">
        <v>45232</v>
      </c>
      <c r="BD3563">
        <v>443.47</v>
      </c>
      <c r="BF3563" s="3">
        <v>45232</v>
      </c>
      <c r="BG3563">
        <v>663.24</v>
      </c>
      <c r="BI3563" s="3">
        <v>45232</v>
      </c>
      <c r="BJ3563">
        <v>154.31</v>
      </c>
      <c r="BL3563" s="3">
        <v>45232</v>
      </c>
      <c r="BM3563">
        <v>660.23</v>
      </c>
      <c r="BP3563" s="3">
        <v>45232</v>
      </c>
      <c r="BQ3563">
        <v>574.91999999999996</v>
      </c>
    </row>
    <row r="3564" spans="18:69" x14ac:dyDescent="0.25">
      <c r="R3564" s="3">
        <v>45161</v>
      </c>
      <c r="S3564">
        <v>2.9740000000000002</v>
      </c>
      <c r="U3564" s="3">
        <v>45160</v>
      </c>
      <c r="V3564">
        <v>2.645</v>
      </c>
      <c r="AL3564" s="3">
        <v>45170</v>
      </c>
      <c r="AM3564">
        <v>2.3073000000000001</v>
      </c>
      <c r="AS3564" s="3">
        <v>45296</v>
      </c>
      <c r="AT3564">
        <v>1.45</v>
      </c>
      <c r="AW3564" s="3">
        <v>45295</v>
      </c>
      <c r="AX3564">
        <v>4.0599999999999996</v>
      </c>
      <c r="BC3564" s="3">
        <v>45233</v>
      </c>
      <c r="BD3564">
        <v>444.24</v>
      </c>
      <c r="BF3564" s="3">
        <v>45233</v>
      </c>
      <c r="BG3564">
        <v>670.04</v>
      </c>
      <c r="BI3564" s="3">
        <v>45233</v>
      </c>
      <c r="BJ3564">
        <v>156.16999999999999</v>
      </c>
      <c r="BL3564" s="3">
        <v>45233</v>
      </c>
      <c r="BM3564">
        <v>664.39</v>
      </c>
      <c r="BP3564" s="3">
        <v>45233</v>
      </c>
      <c r="BQ3564">
        <v>584.53</v>
      </c>
    </row>
    <row r="3565" spans="18:69" x14ac:dyDescent="0.25">
      <c r="R3565" s="3">
        <v>45162</v>
      </c>
      <c r="S3565">
        <v>2.9580000000000002</v>
      </c>
      <c r="U3565" s="3">
        <v>45161</v>
      </c>
      <c r="V3565">
        <v>2.5169999999999999</v>
      </c>
      <c r="AL3565" s="3">
        <v>45173</v>
      </c>
      <c r="AM3565">
        <v>2.3329</v>
      </c>
      <c r="AS3565" s="3">
        <v>45299</v>
      </c>
      <c r="AT3565">
        <v>1.46</v>
      </c>
      <c r="AW3565" s="3">
        <v>45296</v>
      </c>
      <c r="AX3565">
        <v>4.09</v>
      </c>
      <c r="BC3565" s="3">
        <v>45236</v>
      </c>
      <c r="BD3565">
        <v>443.52</v>
      </c>
      <c r="BF3565" s="3">
        <v>45236</v>
      </c>
      <c r="BG3565">
        <v>666.94</v>
      </c>
      <c r="BI3565" s="3">
        <v>45236</v>
      </c>
      <c r="BJ3565">
        <v>156.38</v>
      </c>
      <c r="BL3565" s="3">
        <v>45236</v>
      </c>
      <c r="BM3565">
        <v>661.29</v>
      </c>
      <c r="BP3565" s="3">
        <v>45236</v>
      </c>
      <c r="BQ3565">
        <v>582.12</v>
      </c>
    </row>
    <row r="3566" spans="18:69" x14ac:dyDescent="0.25">
      <c r="R3566" s="3">
        <v>45163</v>
      </c>
      <c r="S3566">
        <v>3.0350000000000001</v>
      </c>
      <c r="U3566" s="3">
        <v>45162</v>
      </c>
      <c r="V3566">
        <v>2.5129999999999999</v>
      </c>
      <c r="AL3566" s="3">
        <v>45174</v>
      </c>
      <c r="AM3566">
        <v>2.3641999999999999</v>
      </c>
      <c r="AS3566" s="3">
        <v>45300</v>
      </c>
      <c r="AT3566">
        <v>1.44</v>
      </c>
      <c r="AW3566" s="3">
        <v>45299</v>
      </c>
      <c r="AX3566">
        <v>4.09</v>
      </c>
      <c r="BC3566" s="3">
        <v>45237</v>
      </c>
      <c r="BD3566">
        <v>442.81</v>
      </c>
      <c r="BF3566" s="3">
        <v>45237</v>
      </c>
      <c r="BG3566">
        <v>676.94</v>
      </c>
      <c r="BI3566" s="3">
        <v>45237</v>
      </c>
      <c r="BJ3566">
        <v>155.57</v>
      </c>
      <c r="BL3566" s="3">
        <v>45237</v>
      </c>
      <c r="BM3566">
        <v>660.08</v>
      </c>
      <c r="BP3566" s="3">
        <v>45237</v>
      </c>
      <c r="BQ3566">
        <v>575.24</v>
      </c>
    </row>
    <row r="3567" spans="18:69" x14ac:dyDescent="0.25">
      <c r="R3567" s="3">
        <v>45166</v>
      </c>
      <c r="S3567">
        <v>3.0659999999999998</v>
      </c>
      <c r="U3567" s="3">
        <v>45163</v>
      </c>
      <c r="V3567">
        <v>2.5609999999999999</v>
      </c>
      <c r="AL3567" s="3">
        <v>45175</v>
      </c>
      <c r="AM3567">
        <v>2.3976999999999999</v>
      </c>
      <c r="AS3567" s="3">
        <v>45301</v>
      </c>
      <c r="AT3567">
        <v>1.42</v>
      </c>
      <c r="AW3567" s="3">
        <v>45300</v>
      </c>
      <c r="AX3567">
        <v>4.01</v>
      </c>
      <c r="BC3567" s="3">
        <v>45238</v>
      </c>
      <c r="BD3567">
        <v>444.07</v>
      </c>
      <c r="BF3567" s="3">
        <v>45238</v>
      </c>
      <c r="BG3567">
        <v>678.9</v>
      </c>
      <c r="BI3567" s="3">
        <v>45238</v>
      </c>
      <c r="BJ3567">
        <v>155.62</v>
      </c>
      <c r="BL3567" s="3">
        <v>45238</v>
      </c>
      <c r="BM3567">
        <v>664.59</v>
      </c>
      <c r="BP3567" s="3">
        <v>45238</v>
      </c>
      <c r="BQ3567">
        <v>581.37</v>
      </c>
    </row>
    <row r="3568" spans="18:69" x14ac:dyDescent="0.25">
      <c r="R3568" s="3">
        <v>45167</v>
      </c>
      <c r="S3568">
        <v>3.0430000000000001</v>
      </c>
      <c r="U3568" s="3">
        <v>45166</v>
      </c>
      <c r="V3568">
        <v>2.5640000000000001</v>
      </c>
      <c r="AL3568" s="3">
        <v>45176</v>
      </c>
      <c r="AM3568">
        <v>2.3938000000000001</v>
      </c>
      <c r="AS3568" s="3">
        <v>45302</v>
      </c>
      <c r="AT3568">
        <v>1.4</v>
      </c>
      <c r="AW3568" s="3">
        <v>45301</v>
      </c>
      <c r="AX3568">
        <v>3.85</v>
      </c>
      <c r="BC3568" s="3">
        <v>45239</v>
      </c>
      <c r="BD3568">
        <v>447.8</v>
      </c>
      <c r="BF3568" s="3">
        <v>45239</v>
      </c>
      <c r="BG3568">
        <v>686.65</v>
      </c>
      <c r="BI3568" s="3">
        <v>45239</v>
      </c>
      <c r="BJ3568">
        <v>156.54</v>
      </c>
      <c r="BL3568" s="3">
        <v>45239</v>
      </c>
      <c r="BM3568">
        <v>681.88</v>
      </c>
      <c r="BP3568" s="3">
        <v>45239</v>
      </c>
      <c r="BQ3568">
        <v>580.77</v>
      </c>
    </row>
    <row r="3569" spans="18:69" x14ac:dyDescent="0.25">
      <c r="R3569" s="3">
        <v>45168</v>
      </c>
      <c r="S3569">
        <v>3.073</v>
      </c>
      <c r="U3569" s="3">
        <v>45167</v>
      </c>
      <c r="V3569">
        <v>2.5099999999999998</v>
      </c>
      <c r="AL3569" s="3">
        <v>45177</v>
      </c>
      <c r="AM3569">
        <v>2.4110999999999998</v>
      </c>
      <c r="AS3569" s="3">
        <v>45303</v>
      </c>
      <c r="AT3569">
        <v>1.4</v>
      </c>
      <c r="AW3569" s="3">
        <v>45302</v>
      </c>
      <c r="AX3569">
        <v>3.76</v>
      </c>
      <c r="BC3569" s="3">
        <v>45240</v>
      </c>
      <c r="BD3569">
        <v>443.31</v>
      </c>
      <c r="BF3569" s="3">
        <v>45240</v>
      </c>
      <c r="BG3569">
        <v>684.98</v>
      </c>
      <c r="BI3569" s="3">
        <v>45240</v>
      </c>
      <c r="BJ3569">
        <v>155.55000000000001</v>
      </c>
      <c r="BL3569" s="3">
        <v>45240</v>
      </c>
      <c r="BM3569">
        <v>674.87</v>
      </c>
      <c r="BP3569" s="3">
        <v>45240</v>
      </c>
      <c r="BQ3569">
        <v>574.85</v>
      </c>
    </row>
    <row r="3570" spans="18:69" x14ac:dyDescent="0.25">
      <c r="R3570" s="3">
        <v>45169</v>
      </c>
      <c r="S3570">
        <v>2.9780000000000002</v>
      </c>
      <c r="U3570" s="3">
        <v>45168</v>
      </c>
      <c r="V3570">
        <v>2.5449999999999999</v>
      </c>
      <c r="AL3570" s="3">
        <v>45180</v>
      </c>
      <c r="AM3570">
        <v>2.4148999999999998</v>
      </c>
      <c r="AS3570" s="3">
        <v>45306</v>
      </c>
      <c r="AT3570">
        <v>1.39</v>
      </c>
      <c r="AW3570" s="3">
        <v>45303</v>
      </c>
      <c r="AX3570">
        <v>3.82</v>
      </c>
      <c r="BC3570" s="3">
        <v>45243</v>
      </c>
      <c r="BD3570">
        <v>446.62</v>
      </c>
      <c r="BF3570" s="3">
        <v>45243</v>
      </c>
      <c r="BG3570">
        <v>690.1</v>
      </c>
      <c r="BI3570" s="3">
        <v>45243</v>
      </c>
      <c r="BJ3570">
        <v>157.72</v>
      </c>
      <c r="BL3570" s="3">
        <v>45243</v>
      </c>
      <c r="BM3570">
        <v>680.63</v>
      </c>
      <c r="BP3570" s="3">
        <v>45243</v>
      </c>
      <c r="BQ3570">
        <v>581.14</v>
      </c>
    </row>
    <row r="3571" spans="18:69" x14ac:dyDescent="0.25">
      <c r="R3571" s="3">
        <v>45170</v>
      </c>
      <c r="S3571">
        <v>2.99</v>
      </c>
      <c r="U3571" s="3">
        <v>45169</v>
      </c>
      <c r="V3571">
        <v>2.4660000000000002</v>
      </c>
      <c r="AL3571" s="3">
        <v>45181</v>
      </c>
      <c r="AM3571">
        <v>2.4272999999999998</v>
      </c>
      <c r="AS3571" s="3">
        <v>45307</v>
      </c>
      <c r="AT3571">
        <v>1.4</v>
      </c>
      <c r="AW3571" s="3">
        <v>45306</v>
      </c>
      <c r="AX3571">
        <v>3.81</v>
      </c>
      <c r="BC3571" s="3">
        <v>45244</v>
      </c>
      <c r="BD3571">
        <v>452.6</v>
      </c>
      <c r="BF3571" s="3">
        <v>45244</v>
      </c>
      <c r="BG3571">
        <v>702.48</v>
      </c>
      <c r="BI3571" s="3">
        <v>45244</v>
      </c>
      <c r="BJ3571">
        <v>159.25</v>
      </c>
      <c r="BL3571" s="3">
        <v>45244</v>
      </c>
      <c r="BM3571">
        <v>694.54</v>
      </c>
      <c r="BP3571" s="3">
        <v>45244</v>
      </c>
      <c r="BQ3571">
        <v>595.89</v>
      </c>
    </row>
    <row r="3572" spans="18:69" x14ac:dyDescent="0.25">
      <c r="R3572" s="3">
        <v>45173</v>
      </c>
      <c r="S3572">
        <v>3.0230000000000001</v>
      </c>
      <c r="U3572" s="3">
        <v>45170</v>
      </c>
      <c r="V3572">
        <v>2.5489999999999999</v>
      </c>
      <c r="AL3572" s="3">
        <v>45182</v>
      </c>
      <c r="AM3572">
        <v>2.4432999999999998</v>
      </c>
      <c r="AS3572" s="3">
        <v>45308</v>
      </c>
      <c r="AT3572">
        <v>1.4</v>
      </c>
      <c r="AW3572" s="3">
        <v>45307</v>
      </c>
      <c r="AX3572">
        <v>3.86</v>
      </c>
      <c r="BC3572" s="3">
        <v>45245</v>
      </c>
      <c r="BD3572">
        <v>454.52</v>
      </c>
      <c r="BF3572" s="3">
        <v>45245</v>
      </c>
      <c r="BG3572">
        <v>717.78</v>
      </c>
      <c r="BI3572" s="3">
        <v>45245</v>
      </c>
      <c r="BJ3572">
        <v>160.52000000000001</v>
      </c>
      <c r="BL3572" s="3">
        <v>45245</v>
      </c>
      <c r="BM3572">
        <v>701.1</v>
      </c>
      <c r="BP3572" s="3">
        <v>45245</v>
      </c>
      <c r="BQ3572">
        <v>603.17999999999995</v>
      </c>
    </row>
    <row r="3573" spans="18:69" x14ac:dyDescent="0.25">
      <c r="R3573" s="3">
        <v>45174</v>
      </c>
      <c r="S3573">
        <v>3.0449999999999999</v>
      </c>
      <c r="U3573" s="3">
        <v>45173</v>
      </c>
      <c r="V3573">
        <v>2.5790000000000002</v>
      </c>
      <c r="AL3573" s="3">
        <v>45183</v>
      </c>
      <c r="AM3573">
        <v>2.4178000000000002</v>
      </c>
      <c r="AS3573" s="3">
        <v>45309</v>
      </c>
      <c r="AT3573">
        <v>1.38</v>
      </c>
      <c r="AW3573" s="3">
        <v>45308</v>
      </c>
      <c r="AX3573">
        <v>3.85</v>
      </c>
      <c r="BC3573" s="3">
        <v>45246</v>
      </c>
      <c r="BD3573">
        <v>451.27</v>
      </c>
      <c r="BF3573" s="3">
        <v>45246</v>
      </c>
      <c r="BG3573">
        <v>713.58</v>
      </c>
      <c r="BI3573" s="3">
        <v>45246</v>
      </c>
      <c r="BJ3573">
        <v>159.57</v>
      </c>
      <c r="BL3573" s="3">
        <v>45246</v>
      </c>
      <c r="BM3573">
        <v>699.59</v>
      </c>
      <c r="BP3573" s="3">
        <v>45246</v>
      </c>
      <c r="BQ3573">
        <v>594.72</v>
      </c>
    </row>
    <row r="3574" spans="18:69" x14ac:dyDescent="0.25">
      <c r="R3574" s="3">
        <v>45175</v>
      </c>
      <c r="S3574">
        <v>3.1219999999999999</v>
      </c>
      <c r="U3574" s="3">
        <v>45174</v>
      </c>
      <c r="V3574">
        <v>2.6120000000000001</v>
      </c>
      <c r="AL3574" s="3">
        <v>45184</v>
      </c>
      <c r="AM3574">
        <v>2.4357000000000002</v>
      </c>
      <c r="AS3574" s="3">
        <v>45310</v>
      </c>
      <c r="AT3574">
        <v>1.36</v>
      </c>
      <c r="AW3574" s="3">
        <v>45309</v>
      </c>
      <c r="AX3574">
        <v>3.82</v>
      </c>
      <c r="BC3574" s="3">
        <v>45247</v>
      </c>
      <c r="BD3574">
        <v>455.82</v>
      </c>
      <c r="BF3574" s="3">
        <v>45247</v>
      </c>
      <c r="BG3574">
        <v>717.74</v>
      </c>
      <c r="BI3574" s="3">
        <v>45247</v>
      </c>
      <c r="BJ3574">
        <v>161.74</v>
      </c>
      <c r="BL3574" s="3">
        <v>45247</v>
      </c>
      <c r="BM3574">
        <v>705.4</v>
      </c>
      <c r="BP3574" s="3">
        <v>45247</v>
      </c>
      <c r="BQ3574">
        <v>599.41</v>
      </c>
    </row>
    <row r="3575" spans="18:69" x14ac:dyDescent="0.25">
      <c r="R3575" s="3">
        <v>45176</v>
      </c>
      <c r="S3575">
        <v>3.0840000000000001</v>
      </c>
      <c r="U3575" s="3">
        <v>45175</v>
      </c>
      <c r="V3575">
        <v>2.653</v>
      </c>
      <c r="AL3575" s="3">
        <v>45187</v>
      </c>
      <c r="AM3575">
        <v>2.4615999999999998</v>
      </c>
      <c r="AS3575" s="3">
        <v>45313</v>
      </c>
      <c r="AT3575">
        <v>1.35</v>
      </c>
      <c r="AW3575" s="3">
        <v>45310</v>
      </c>
      <c r="AX3575">
        <v>3.77</v>
      </c>
      <c r="BC3575" s="3">
        <v>45250</v>
      </c>
      <c r="BD3575">
        <v>456.26</v>
      </c>
      <c r="BF3575" s="3">
        <v>45250</v>
      </c>
      <c r="BG3575">
        <v>723.12</v>
      </c>
      <c r="BI3575" s="3">
        <v>45250</v>
      </c>
      <c r="BJ3575">
        <v>161.69999999999999</v>
      </c>
      <c r="BL3575" s="3">
        <v>45250</v>
      </c>
      <c r="BM3575">
        <v>704.85</v>
      </c>
      <c r="BP3575" s="3">
        <v>45250</v>
      </c>
      <c r="BQ3575">
        <v>603.89</v>
      </c>
    </row>
    <row r="3576" spans="18:69" x14ac:dyDescent="0.25">
      <c r="R3576" s="3">
        <v>45177</v>
      </c>
      <c r="S3576">
        <v>3.081</v>
      </c>
      <c r="U3576" s="3">
        <v>45176</v>
      </c>
      <c r="V3576">
        <v>2.6139999999999999</v>
      </c>
      <c r="AL3576" s="3">
        <v>45188</v>
      </c>
      <c r="AM3576">
        <v>2.4540000000000002</v>
      </c>
      <c r="AS3576" s="3">
        <v>45314</v>
      </c>
      <c r="AT3576">
        <v>1.34</v>
      </c>
      <c r="AW3576" s="3">
        <v>45313</v>
      </c>
      <c r="AX3576">
        <v>3.73</v>
      </c>
      <c r="BC3576" s="3">
        <v>45251</v>
      </c>
      <c r="BD3576">
        <v>455.85</v>
      </c>
      <c r="BF3576" s="3">
        <v>45251</v>
      </c>
      <c r="BG3576">
        <v>717.46</v>
      </c>
      <c r="BI3576" s="3">
        <v>45251</v>
      </c>
      <c r="BJ3576">
        <v>160.91999999999999</v>
      </c>
      <c r="BL3576" s="3">
        <v>45251</v>
      </c>
      <c r="BM3576">
        <v>705.05</v>
      </c>
      <c r="BP3576" s="3">
        <v>45251</v>
      </c>
      <c r="BQ3576">
        <v>594.53</v>
      </c>
    </row>
    <row r="3577" spans="18:69" x14ac:dyDescent="0.25">
      <c r="R3577" s="3">
        <v>45180</v>
      </c>
      <c r="S3577">
        <v>3.0960000000000001</v>
      </c>
      <c r="U3577" s="3">
        <v>45177</v>
      </c>
      <c r="V3577">
        <v>2.61</v>
      </c>
      <c r="AL3577" s="3">
        <v>45189</v>
      </c>
      <c r="AM3577">
        <v>2.4194</v>
      </c>
      <c r="AS3577" s="3">
        <v>45315</v>
      </c>
      <c r="AT3577">
        <v>1.34</v>
      </c>
      <c r="AW3577" s="3">
        <v>45314</v>
      </c>
      <c r="AX3577">
        <v>3.65</v>
      </c>
      <c r="BC3577" s="3">
        <v>45252</v>
      </c>
      <c r="BD3577">
        <v>457.24</v>
      </c>
      <c r="BF3577" s="3">
        <v>45252</v>
      </c>
      <c r="BG3577">
        <v>726.43</v>
      </c>
      <c r="BI3577" s="3">
        <v>45252</v>
      </c>
      <c r="BJ3577">
        <v>160.52000000000001</v>
      </c>
      <c r="BL3577" s="3">
        <v>45252</v>
      </c>
      <c r="BM3577">
        <v>708.33</v>
      </c>
      <c r="BP3577" s="3">
        <v>45252</v>
      </c>
      <c r="BQ3577">
        <v>597.57000000000005</v>
      </c>
    </row>
    <row r="3578" spans="18:69" x14ac:dyDescent="0.25">
      <c r="R3578" s="3">
        <v>45181</v>
      </c>
      <c r="S3578">
        <v>3.1269999999999998</v>
      </c>
      <c r="U3578" s="3">
        <v>45180</v>
      </c>
      <c r="V3578">
        <v>2.6379999999999999</v>
      </c>
      <c r="AL3578" s="3">
        <v>45190</v>
      </c>
      <c r="AM3578">
        <v>2.4378000000000002</v>
      </c>
      <c r="AS3578" s="3">
        <v>45316</v>
      </c>
      <c r="AT3578">
        <v>1.32</v>
      </c>
      <c r="AW3578" s="3">
        <v>45315</v>
      </c>
      <c r="AX3578">
        <v>3.62</v>
      </c>
      <c r="BC3578" s="3">
        <v>45253</v>
      </c>
      <c r="BD3578">
        <v>458.47</v>
      </c>
      <c r="BF3578" s="3">
        <v>45253</v>
      </c>
      <c r="BG3578">
        <v>726.47</v>
      </c>
      <c r="BI3578" s="3">
        <v>45253</v>
      </c>
      <c r="BJ3578">
        <v>161.58000000000001</v>
      </c>
      <c r="BL3578" s="3">
        <v>45253</v>
      </c>
      <c r="BM3578">
        <v>709.49</v>
      </c>
      <c r="BP3578" s="3">
        <v>45253</v>
      </c>
      <c r="BQ3578">
        <v>595.75</v>
      </c>
    </row>
    <row r="3579" spans="18:69" x14ac:dyDescent="0.25">
      <c r="R3579" s="3">
        <v>45182</v>
      </c>
      <c r="S3579">
        <v>3.17</v>
      </c>
      <c r="U3579" s="3">
        <v>45181</v>
      </c>
      <c r="V3579">
        <v>2.6429999999999998</v>
      </c>
      <c r="AL3579" s="3">
        <v>45191</v>
      </c>
      <c r="AM3579">
        <v>2.4167000000000001</v>
      </c>
      <c r="AS3579" s="3">
        <v>45317</v>
      </c>
      <c r="AT3579">
        <v>1.3</v>
      </c>
      <c r="AW3579" s="3">
        <v>45316</v>
      </c>
      <c r="AX3579">
        <v>3.67</v>
      </c>
      <c r="BC3579" s="3">
        <v>45254</v>
      </c>
      <c r="BD3579">
        <v>459.98</v>
      </c>
      <c r="BF3579" s="3">
        <v>45254</v>
      </c>
      <c r="BG3579">
        <v>725.62</v>
      </c>
      <c r="BI3579" s="3">
        <v>45254</v>
      </c>
      <c r="BJ3579">
        <v>162.15</v>
      </c>
      <c r="BL3579" s="3">
        <v>45254</v>
      </c>
      <c r="BM3579">
        <v>713.04</v>
      </c>
      <c r="BP3579" s="3">
        <v>45254</v>
      </c>
      <c r="BQ3579">
        <v>599.95000000000005</v>
      </c>
    </row>
    <row r="3580" spans="18:69" x14ac:dyDescent="0.25">
      <c r="R3580" s="3">
        <v>45183</v>
      </c>
      <c r="S3580">
        <v>3.1659999999999999</v>
      </c>
      <c r="U3580" s="3">
        <v>45182</v>
      </c>
      <c r="V3580">
        <v>2.6509999999999998</v>
      </c>
      <c r="AL3580" s="3">
        <v>45194</v>
      </c>
      <c r="AM3580">
        <v>2.4032</v>
      </c>
      <c r="AS3580" s="3">
        <v>45320</v>
      </c>
      <c r="AT3580">
        <v>1.29</v>
      </c>
      <c r="AW3580" s="3">
        <v>45317</v>
      </c>
      <c r="AX3580">
        <v>3.6</v>
      </c>
      <c r="BC3580" s="3">
        <v>45257</v>
      </c>
      <c r="BD3580">
        <v>458.41</v>
      </c>
      <c r="BF3580" s="3">
        <v>45257</v>
      </c>
      <c r="BG3580">
        <v>724.62</v>
      </c>
      <c r="BI3580" s="3">
        <v>45257</v>
      </c>
      <c r="BJ3580">
        <v>161.1</v>
      </c>
      <c r="BL3580" s="3">
        <v>45257</v>
      </c>
      <c r="BM3580">
        <v>710.5</v>
      </c>
      <c r="BP3580" s="3">
        <v>45257</v>
      </c>
      <c r="BQ3580">
        <v>597.62</v>
      </c>
    </row>
    <row r="3581" spans="18:69" x14ac:dyDescent="0.25">
      <c r="R3581" s="3">
        <v>45184</v>
      </c>
      <c r="S3581">
        <v>3.2149999999999999</v>
      </c>
      <c r="U3581" s="3">
        <v>45183</v>
      </c>
      <c r="V3581">
        <v>2.593</v>
      </c>
      <c r="AL3581" s="3">
        <v>45195</v>
      </c>
      <c r="AM3581">
        <v>2.3645</v>
      </c>
      <c r="AS3581" s="3">
        <v>45321</v>
      </c>
      <c r="AT3581">
        <v>1.29</v>
      </c>
      <c r="AW3581" s="3">
        <v>45320</v>
      </c>
      <c r="AX3581">
        <v>3.76</v>
      </c>
      <c r="BC3581" s="3">
        <v>45258</v>
      </c>
      <c r="BD3581">
        <v>457.04</v>
      </c>
      <c r="BF3581" s="3">
        <v>45258</v>
      </c>
      <c r="BG3581">
        <v>723.61</v>
      </c>
      <c r="BI3581" s="3">
        <v>45258</v>
      </c>
      <c r="BJ3581">
        <v>161.74</v>
      </c>
      <c r="BL3581" s="3">
        <v>45258</v>
      </c>
      <c r="BM3581">
        <v>711.95</v>
      </c>
      <c r="BP3581" s="3">
        <v>45258</v>
      </c>
      <c r="BQ3581">
        <v>596.15</v>
      </c>
    </row>
    <row r="3582" spans="18:69" x14ac:dyDescent="0.25">
      <c r="R3582" s="3">
        <v>45187</v>
      </c>
      <c r="S3582">
        <v>3.2549999999999999</v>
      </c>
      <c r="U3582" s="3">
        <v>45184</v>
      </c>
      <c r="V3582">
        <v>2.6749999999999998</v>
      </c>
      <c r="AL3582" s="3">
        <v>45196</v>
      </c>
      <c r="AM3582">
        <v>2.3771</v>
      </c>
      <c r="AS3582" s="3">
        <v>45322</v>
      </c>
      <c r="AT3582">
        <v>1.31</v>
      </c>
      <c r="AW3582" s="3">
        <v>45321</v>
      </c>
      <c r="AX3582">
        <v>3.73</v>
      </c>
      <c r="BC3582" s="3">
        <v>45259</v>
      </c>
      <c r="BD3582">
        <v>459.1</v>
      </c>
      <c r="BF3582" s="3">
        <v>45259</v>
      </c>
      <c r="BG3582">
        <v>735.82</v>
      </c>
      <c r="BI3582" s="3">
        <v>45259</v>
      </c>
      <c r="BJ3582">
        <v>162.35</v>
      </c>
      <c r="BL3582" s="3">
        <v>45259</v>
      </c>
      <c r="BM3582">
        <v>717.17</v>
      </c>
      <c r="BP3582" s="3">
        <v>45259</v>
      </c>
      <c r="BQ3582">
        <v>610.23</v>
      </c>
    </row>
    <row r="3583" spans="18:69" x14ac:dyDescent="0.25">
      <c r="R3583" s="3">
        <v>45188</v>
      </c>
      <c r="S3583">
        <v>3.2850000000000001</v>
      </c>
      <c r="U3583" s="3">
        <v>45187</v>
      </c>
      <c r="V3583">
        <v>2.7080000000000002</v>
      </c>
      <c r="AL3583" s="3">
        <v>45197</v>
      </c>
      <c r="AM3583">
        <v>2.3763000000000001</v>
      </c>
      <c r="AS3583" s="3">
        <v>45323</v>
      </c>
      <c r="AT3583">
        <v>1.33</v>
      </c>
      <c r="AW3583" s="3">
        <v>45322</v>
      </c>
      <c r="AX3583">
        <v>3.81</v>
      </c>
      <c r="BC3583" s="3">
        <v>45260</v>
      </c>
      <c r="BD3583">
        <v>461.61</v>
      </c>
      <c r="BF3583" s="3">
        <v>45260</v>
      </c>
      <c r="BG3583">
        <v>734.77</v>
      </c>
      <c r="BI3583" s="3">
        <v>45260</v>
      </c>
      <c r="BJ3583">
        <v>162.94</v>
      </c>
      <c r="BL3583" s="3">
        <v>45260</v>
      </c>
      <c r="BM3583">
        <v>720.48</v>
      </c>
      <c r="BP3583" s="3">
        <v>45260</v>
      </c>
      <c r="BQ3583">
        <v>609.12</v>
      </c>
    </row>
    <row r="3584" spans="18:69" x14ac:dyDescent="0.25">
      <c r="R3584" s="3">
        <v>45189</v>
      </c>
      <c r="S3584">
        <v>3.26</v>
      </c>
      <c r="U3584" s="3">
        <v>45188</v>
      </c>
      <c r="V3584">
        <v>2.738</v>
      </c>
      <c r="AL3584" s="3">
        <v>45198</v>
      </c>
      <c r="AM3584">
        <v>2.3334999999999999</v>
      </c>
      <c r="AS3584" s="3">
        <v>45324</v>
      </c>
      <c r="AT3584">
        <v>1.31</v>
      </c>
      <c r="AW3584" s="3">
        <v>45323</v>
      </c>
      <c r="AX3584">
        <v>4.42</v>
      </c>
      <c r="BC3584" s="3">
        <v>45261</v>
      </c>
      <c r="BD3584">
        <v>466.2</v>
      </c>
      <c r="BF3584" s="3">
        <v>45261</v>
      </c>
      <c r="BG3584">
        <v>743.28</v>
      </c>
      <c r="BI3584" s="3">
        <v>45261</v>
      </c>
      <c r="BJ3584">
        <v>164.4</v>
      </c>
      <c r="BL3584" s="3">
        <v>45261</v>
      </c>
      <c r="BM3584">
        <v>731.42</v>
      </c>
      <c r="BP3584" s="3">
        <v>45261</v>
      </c>
      <c r="BQ3584">
        <v>612.41</v>
      </c>
    </row>
    <row r="3585" spans="18:69" x14ac:dyDescent="0.25">
      <c r="R3585" s="3">
        <v>45190</v>
      </c>
      <c r="S3585">
        <v>3.2570000000000001</v>
      </c>
      <c r="U3585" s="3">
        <v>45189</v>
      </c>
      <c r="V3585">
        <v>2.702</v>
      </c>
      <c r="AL3585" s="3">
        <v>45201</v>
      </c>
      <c r="AM3585">
        <v>2.2940999999999998</v>
      </c>
      <c r="AS3585" s="3">
        <v>45327</v>
      </c>
      <c r="AT3585">
        <v>1.3</v>
      </c>
      <c r="AW3585" s="3">
        <v>45324</v>
      </c>
      <c r="AX3585">
        <v>3.91</v>
      </c>
      <c r="BC3585" s="3">
        <v>45264</v>
      </c>
      <c r="BD3585">
        <v>465.78</v>
      </c>
      <c r="BF3585" s="3">
        <v>45264</v>
      </c>
      <c r="BG3585">
        <v>737.28</v>
      </c>
      <c r="BI3585" s="3">
        <v>45264</v>
      </c>
      <c r="BJ3585">
        <v>165.14</v>
      </c>
      <c r="BL3585" s="3">
        <v>45264</v>
      </c>
      <c r="BM3585">
        <v>728.67</v>
      </c>
      <c r="BP3585" s="3">
        <v>45264</v>
      </c>
      <c r="BQ3585">
        <v>613.52</v>
      </c>
    </row>
    <row r="3586" spans="18:69" x14ac:dyDescent="0.25">
      <c r="R3586" s="3">
        <v>45191</v>
      </c>
      <c r="S3586">
        <v>3.258</v>
      </c>
      <c r="U3586" s="3">
        <v>45190</v>
      </c>
      <c r="V3586">
        <v>2.7370000000000001</v>
      </c>
      <c r="AL3586" s="3">
        <v>45202</v>
      </c>
      <c r="AM3586">
        <v>2.2881</v>
      </c>
      <c r="AS3586" s="3">
        <v>45328</v>
      </c>
      <c r="AT3586">
        <v>1.31</v>
      </c>
      <c r="AW3586" s="3">
        <v>45327</v>
      </c>
      <c r="AX3586">
        <v>3.56</v>
      </c>
      <c r="BC3586" s="3">
        <v>45265</v>
      </c>
      <c r="BD3586">
        <v>467.62</v>
      </c>
      <c r="BF3586" s="3">
        <v>45265</v>
      </c>
      <c r="BG3586">
        <v>743.94</v>
      </c>
      <c r="BI3586" s="3">
        <v>45265</v>
      </c>
      <c r="BJ3586">
        <v>165.79</v>
      </c>
      <c r="BL3586" s="3">
        <v>45265</v>
      </c>
      <c r="BM3586">
        <v>733.04</v>
      </c>
      <c r="BP3586" s="3">
        <v>45265</v>
      </c>
      <c r="BQ3586">
        <v>620.94000000000005</v>
      </c>
    </row>
    <row r="3587" spans="18:69" x14ac:dyDescent="0.25">
      <c r="R3587" s="3">
        <v>45194</v>
      </c>
      <c r="S3587">
        <v>3.2370000000000001</v>
      </c>
      <c r="U3587" s="3">
        <v>45191</v>
      </c>
      <c r="V3587">
        <v>2.7389999999999999</v>
      </c>
      <c r="AL3587" s="3">
        <v>45203</v>
      </c>
      <c r="AM3587">
        <v>2.2685</v>
      </c>
      <c r="AS3587" s="3">
        <v>45329</v>
      </c>
      <c r="AT3587">
        <v>1.31</v>
      </c>
      <c r="AW3587" s="3">
        <v>45328</v>
      </c>
      <c r="AX3587">
        <v>3.61</v>
      </c>
      <c r="BC3587" s="3">
        <v>45266</v>
      </c>
      <c r="BD3587">
        <v>470.06</v>
      </c>
      <c r="BF3587" s="3">
        <v>45266</v>
      </c>
      <c r="BG3587">
        <v>750.79</v>
      </c>
      <c r="BI3587" s="3">
        <v>45266</v>
      </c>
      <c r="BJ3587">
        <v>167.37</v>
      </c>
      <c r="BL3587" s="3">
        <v>45266</v>
      </c>
      <c r="BM3587">
        <v>741.65</v>
      </c>
      <c r="BP3587" s="3">
        <v>45266</v>
      </c>
      <c r="BQ3587">
        <v>633.71</v>
      </c>
    </row>
    <row r="3588" spans="18:69" x14ac:dyDescent="0.25">
      <c r="R3588" s="3">
        <v>45195</v>
      </c>
      <c r="S3588">
        <v>3.2309999999999999</v>
      </c>
      <c r="U3588" s="3">
        <v>45194</v>
      </c>
      <c r="V3588">
        <v>2.798</v>
      </c>
      <c r="AL3588" s="3">
        <v>45204</v>
      </c>
      <c r="AM3588">
        <v>2.2345999999999999</v>
      </c>
      <c r="AS3588" s="3">
        <v>45330</v>
      </c>
      <c r="AT3588">
        <v>1.31</v>
      </c>
      <c r="AW3588" s="3">
        <v>45329</v>
      </c>
      <c r="AX3588">
        <v>3.61</v>
      </c>
      <c r="BC3588" s="3">
        <v>45267</v>
      </c>
      <c r="BD3588">
        <v>468.78</v>
      </c>
      <c r="BF3588" s="3">
        <v>45267</v>
      </c>
      <c r="BG3588">
        <v>749.19</v>
      </c>
      <c r="BI3588" s="3">
        <v>45267</v>
      </c>
      <c r="BJ3588">
        <v>166.26</v>
      </c>
      <c r="BL3588" s="3">
        <v>45267</v>
      </c>
      <c r="BM3588">
        <v>740.91</v>
      </c>
      <c r="BP3588" s="3">
        <v>45267</v>
      </c>
      <c r="BQ3588">
        <v>631.86</v>
      </c>
    </row>
    <row r="3589" spans="18:69" x14ac:dyDescent="0.25">
      <c r="R3589" s="3">
        <v>45196</v>
      </c>
      <c r="S3589">
        <v>3.2440000000000002</v>
      </c>
      <c r="U3589" s="3">
        <v>45195</v>
      </c>
      <c r="V3589">
        <v>2.8079999999999998</v>
      </c>
      <c r="AL3589" s="3">
        <v>45205</v>
      </c>
      <c r="AM3589">
        <v>2.2383000000000002</v>
      </c>
      <c r="AS3589" s="3">
        <v>45331</v>
      </c>
      <c r="AT3589">
        <v>1.3</v>
      </c>
      <c r="AW3589" s="3">
        <v>45330</v>
      </c>
      <c r="AX3589">
        <v>3.56</v>
      </c>
      <c r="BC3589" s="3">
        <v>45268</v>
      </c>
      <c r="BD3589">
        <v>472.26</v>
      </c>
      <c r="BF3589" s="3">
        <v>45268</v>
      </c>
      <c r="BG3589">
        <v>757</v>
      </c>
      <c r="BI3589" s="3">
        <v>45268</v>
      </c>
      <c r="BJ3589">
        <v>167.81</v>
      </c>
      <c r="BL3589" s="3">
        <v>45268</v>
      </c>
      <c r="BM3589">
        <v>748.49</v>
      </c>
      <c r="BP3589" s="3">
        <v>45268</v>
      </c>
      <c r="BQ3589">
        <v>638.5</v>
      </c>
    </row>
    <row r="3590" spans="18:69" x14ac:dyDescent="0.25">
      <c r="R3590" s="3">
        <v>45197</v>
      </c>
      <c r="S3590">
        <v>3.286</v>
      </c>
      <c r="U3590" s="3">
        <v>45196</v>
      </c>
      <c r="V3590">
        <v>2.843</v>
      </c>
      <c r="AL3590" s="3">
        <v>45208</v>
      </c>
      <c r="AM3590">
        <v>2.2917000000000001</v>
      </c>
      <c r="AS3590" s="3">
        <v>45334</v>
      </c>
      <c r="AT3590">
        <v>1.3</v>
      </c>
      <c r="AW3590" s="3">
        <v>45331</v>
      </c>
      <c r="AX3590">
        <v>3.76</v>
      </c>
      <c r="BC3590" s="3">
        <v>45271</v>
      </c>
      <c r="BD3590">
        <v>473.7</v>
      </c>
      <c r="BF3590" s="3">
        <v>45271</v>
      </c>
      <c r="BG3590">
        <v>760.95</v>
      </c>
      <c r="BI3590" s="3">
        <v>45271</v>
      </c>
      <c r="BJ3590">
        <v>167.82</v>
      </c>
      <c r="BL3590" s="3">
        <v>45271</v>
      </c>
      <c r="BM3590">
        <v>754.36</v>
      </c>
      <c r="BP3590" s="3">
        <v>45271</v>
      </c>
      <c r="BQ3590">
        <v>640.19000000000005</v>
      </c>
    </row>
    <row r="3591" spans="18:69" x14ac:dyDescent="0.25">
      <c r="R3591" s="3">
        <v>45198</v>
      </c>
      <c r="S3591">
        <v>3.2029999999999998</v>
      </c>
      <c r="U3591" s="3">
        <v>45197</v>
      </c>
      <c r="V3591">
        <v>2.93</v>
      </c>
      <c r="AL3591" s="3">
        <v>45209</v>
      </c>
      <c r="AM3591">
        <v>2.2667000000000002</v>
      </c>
      <c r="AS3591" s="3">
        <v>45335</v>
      </c>
      <c r="AT3591">
        <v>1.29</v>
      </c>
      <c r="AW3591" s="3">
        <v>45334</v>
      </c>
      <c r="AX3591">
        <v>3.69</v>
      </c>
      <c r="BC3591" s="3">
        <v>45272</v>
      </c>
      <c r="BD3591">
        <v>472.72</v>
      </c>
      <c r="BF3591" s="3">
        <v>45272</v>
      </c>
      <c r="BG3591">
        <v>764.01</v>
      </c>
      <c r="BI3591" s="3">
        <v>45272</v>
      </c>
      <c r="BJ3591">
        <v>166.95</v>
      </c>
      <c r="BL3591" s="3">
        <v>45272</v>
      </c>
      <c r="BM3591">
        <v>754.76</v>
      </c>
      <c r="BP3591" s="3">
        <v>45272</v>
      </c>
      <c r="BQ3591">
        <v>636.51</v>
      </c>
    </row>
    <row r="3592" spans="18:69" x14ac:dyDescent="0.25">
      <c r="R3592" s="3">
        <v>45201</v>
      </c>
      <c r="S3592">
        <v>3.2330000000000001</v>
      </c>
      <c r="U3592" s="3">
        <v>45198</v>
      </c>
      <c r="V3592">
        <v>2.839</v>
      </c>
      <c r="AL3592" s="3">
        <v>45210</v>
      </c>
      <c r="AM3592">
        <v>2.2200000000000002</v>
      </c>
      <c r="AS3592" s="3">
        <v>45336</v>
      </c>
      <c r="AT3592">
        <v>1.28</v>
      </c>
      <c r="AW3592" s="3">
        <v>45335</v>
      </c>
      <c r="AX3592">
        <v>3.66</v>
      </c>
      <c r="BC3592" s="3">
        <v>45273</v>
      </c>
      <c r="BD3592">
        <v>472.46</v>
      </c>
      <c r="BF3592" s="3">
        <v>45273</v>
      </c>
      <c r="BG3592">
        <v>763.94</v>
      </c>
      <c r="BI3592" s="3">
        <v>45273</v>
      </c>
      <c r="BJ3592">
        <v>166.3</v>
      </c>
      <c r="BL3592" s="3">
        <v>45273</v>
      </c>
      <c r="BM3592">
        <v>752.29</v>
      </c>
      <c r="BP3592" s="3">
        <v>45273</v>
      </c>
      <c r="BQ3592">
        <v>630.66</v>
      </c>
    </row>
    <row r="3593" spans="18:69" x14ac:dyDescent="0.25">
      <c r="R3593" s="3">
        <v>45202</v>
      </c>
      <c r="S3593">
        <v>3.21</v>
      </c>
      <c r="U3593" s="3">
        <v>45201</v>
      </c>
      <c r="V3593">
        <v>2.9220000000000002</v>
      </c>
      <c r="AL3593" s="3">
        <v>45211</v>
      </c>
      <c r="AM3593">
        <v>2.2296999999999998</v>
      </c>
      <c r="AS3593" s="3">
        <v>45337</v>
      </c>
      <c r="AT3593">
        <v>1.26</v>
      </c>
      <c r="AW3593" s="3">
        <v>45336</v>
      </c>
      <c r="AX3593">
        <v>3.68</v>
      </c>
      <c r="BC3593" s="3">
        <v>45274</v>
      </c>
      <c r="BD3593">
        <v>476.57</v>
      </c>
      <c r="BF3593" s="3">
        <v>45274</v>
      </c>
      <c r="BG3593">
        <v>770.57</v>
      </c>
      <c r="BI3593" s="3">
        <v>45274</v>
      </c>
      <c r="BJ3593">
        <v>167.6</v>
      </c>
      <c r="BL3593" s="3">
        <v>45274</v>
      </c>
      <c r="BM3593">
        <v>762.97</v>
      </c>
      <c r="BP3593" s="3">
        <v>45274</v>
      </c>
      <c r="BQ3593">
        <v>641.97</v>
      </c>
    </row>
    <row r="3594" spans="18:69" x14ac:dyDescent="0.25">
      <c r="R3594" s="3">
        <v>45203</v>
      </c>
      <c r="S3594">
        <v>3.18</v>
      </c>
      <c r="U3594" s="3">
        <v>45202</v>
      </c>
      <c r="V3594">
        <v>2.968</v>
      </c>
      <c r="AL3594" s="3">
        <v>45212</v>
      </c>
      <c r="AM3594">
        <v>2.2679</v>
      </c>
      <c r="AS3594" s="3">
        <v>45338</v>
      </c>
      <c r="AT3594">
        <v>1.25</v>
      </c>
      <c r="AW3594" s="3">
        <v>45337</v>
      </c>
      <c r="AX3594">
        <v>3.6</v>
      </c>
      <c r="BC3594" s="3">
        <v>45275</v>
      </c>
      <c r="BD3594">
        <v>476.61</v>
      </c>
      <c r="BF3594" s="3">
        <v>45275</v>
      </c>
      <c r="BG3594">
        <v>778.91</v>
      </c>
      <c r="BI3594" s="3">
        <v>45275</v>
      </c>
      <c r="BJ3594">
        <v>167.1</v>
      </c>
      <c r="BL3594" s="3">
        <v>45275</v>
      </c>
      <c r="BM3594">
        <v>767.4</v>
      </c>
      <c r="BP3594" s="3">
        <v>45275</v>
      </c>
      <c r="BQ3594">
        <v>645.27</v>
      </c>
    </row>
    <row r="3595" spans="18:69" x14ac:dyDescent="0.25">
      <c r="R3595" s="3">
        <v>45204</v>
      </c>
      <c r="S3595">
        <v>3.1349999999999998</v>
      </c>
      <c r="U3595" s="3">
        <v>45203</v>
      </c>
      <c r="V3595">
        <v>2.919</v>
      </c>
      <c r="AL3595" s="3">
        <v>45215</v>
      </c>
      <c r="AM3595">
        <v>2.2757999999999998</v>
      </c>
      <c r="AS3595" s="3">
        <v>45341</v>
      </c>
      <c r="AT3595">
        <v>1.24</v>
      </c>
      <c r="AW3595" s="3">
        <v>45338</v>
      </c>
      <c r="AX3595">
        <v>3.53</v>
      </c>
      <c r="BC3595" s="3">
        <v>45278</v>
      </c>
      <c r="BD3595">
        <v>475.32</v>
      </c>
      <c r="BF3595" s="3">
        <v>45278</v>
      </c>
      <c r="BG3595">
        <v>764.41</v>
      </c>
      <c r="BI3595" s="3">
        <v>45278</v>
      </c>
      <c r="BJ3595">
        <v>166.96</v>
      </c>
      <c r="BL3595" s="3">
        <v>45278</v>
      </c>
      <c r="BM3595">
        <v>763.72</v>
      </c>
      <c r="BP3595" s="3">
        <v>45278</v>
      </c>
      <c r="BQ3595">
        <v>637.79999999999995</v>
      </c>
    </row>
    <row r="3596" spans="18:69" x14ac:dyDescent="0.25">
      <c r="R3596" s="3">
        <v>45205</v>
      </c>
      <c r="S3596">
        <v>3.133</v>
      </c>
      <c r="U3596" s="3">
        <v>45204</v>
      </c>
      <c r="V3596">
        <v>2.8780000000000001</v>
      </c>
      <c r="AL3596" s="3">
        <v>45216</v>
      </c>
      <c r="AM3596">
        <v>2.3222999999999998</v>
      </c>
      <c r="AS3596" s="3">
        <v>45342</v>
      </c>
      <c r="AT3596">
        <v>1.24</v>
      </c>
      <c r="AW3596" s="3">
        <v>45341</v>
      </c>
      <c r="AX3596">
        <v>3.53</v>
      </c>
      <c r="BC3596" s="3">
        <v>45279</v>
      </c>
      <c r="BD3596">
        <v>477.04</v>
      </c>
      <c r="BF3596" s="3">
        <v>45279</v>
      </c>
      <c r="BG3596">
        <v>767.69</v>
      </c>
      <c r="BI3596" s="3">
        <v>45279</v>
      </c>
      <c r="BJ3596">
        <v>167.09</v>
      </c>
      <c r="BL3596" s="3">
        <v>45279</v>
      </c>
      <c r="BM3596">
        <v>769.49</v>
      </c>
      <c r="BP3596" s="3">
        <v>45279</v>
      </c>
      <c r="BQ3596">
        <v>635.66999999999996</v>
      </c>
    </row>
    <row r="3597" spans="18:69" x14ac:dyDescent="0.25">
      <c r="R3597" s="3">
        <v>45208</v>
      </c>
      <c r="S3597">
        <v>3.0390000000000001</v>
      </c>
      <c r="U3597" s="3">
        <v>45205</v>
      </c>
      <c r="V3597">
        <v>2.8839999999999999</v>
      </c>
      <c r="AL3597" s="3">
        <v>45217</v>
      </c>
      <c r="AM3597">
        <v>2.3548</v>
      </c>
      <c r="AS3597" s="3">
        <v>45343</v>
      </c>
      <c r="AT3597">
        <v>1.23</v>
      </c>
      <c r="AW3597" s="3">
        <v>45342</v>
      </c>
      <c r="AX3597">
        <v>3.57</v>
      </c>
      <c r="BC3597" s="3">
        <v>45280</v>
      </c>
      <c r="BD3597">
        <v>477.94</v>
      </c>
      <c r="BF3597" s="3">
        <v>45280</v>
      </c>
      <c r="BG3597">
        <v>765.37</v>
      </c>
      <c r="BI3597" s="3">
        <v>45280</v>
      </c>
      <c r="BJ3597">
        <v>167.46</v>
      </c>
      <c r="BL3597" s="3">
        <v>45280</v>
      </c>
      <c r="BM3597">
        <v>770.74</v>
      </c>
      <c r="BP3597" s="3">
        <v>45280</v>
      </c>
      <c r="BQ3597">
        <v>634.24</v>
      </c>
    </row>
    <row r="3598" spans="18:69" x14ac:dyDescent="0.25">
      <c r="R3598" s="3">
        <v>45209</v>
      </c>
      <c r="S3598">
        <v>3.07</v>
      </c>
      <c r="U3598" s="3">
        <v>45208</v>
      </c>
      <c r="V3598">
        <v>2.7719999999999998</v>
      </c>
      <c r="AL3598" s="3">
        <v>45218</v>
      </c>
      <c r="AM3598">
        <v>2.3405999999999998</v>
      </c>
      <c r="AS3598" s="3">
        <v>45344</v>
      </c>
      <c r="AT3598">
        <v>1.19</v>
      </c>
      <c r="AW3598" s="3">
        <v>45343</v>
      </c>
      <c r="AX3598">
        <v>3.5</v>
      </c>
      <c r="BC3598" s="3">
        <v>45281</v>
      </c>
      <c r="BD3598">
        <v>476.94</v>
      </c>
      <c r="BF3598" s="3">
        <v>45281</v>
      </c>
      <c r="BG3598">
        <v>764.16</v>
      </c>
      <c r="BI3598" s="3">
        <v>45281</v>
      </c>
      <c r="BJ3598">
        <v>167.27</v>
      </c>
      <c r="BL3598" s="3">
        <v>45281</v>
      </c>
      <c r="BM3598">
        <v>770.18</v>
      </c>
      <c r="BP3598" s="3">
        <v>45281</v>
      </c>
      <c r="BQ3598">
        <v>629.13</v>
      </c>
    </row>
    <row r="3599" spans="18:69" x14ac:dyDescent="0.25">
      <c r="R3599" s="3">
        <v>45210</v>
      </c>
      <c r="S3599">
        <v>3.1080000000000001</v>
      </c>
      <c r="U3599" s="3">
        <v>45209</v>
      </c>
      <c r="V3599">
        <v>2.7749999999999999</v>
      </c>
      <c r="AL3599" s="3">
        <v>45219</v>
      </c>
      <c r="AM3599">
        <v>2.3437999999999999</v>
      </c>
      <c r="AS3599" s="3">
        <v>45345</v>
      </c>
      <c r="AT3599">
        <v>1.18</v>
      </c>
      <c r="AW3599" s="3">
        <v>45344</v>
      </c>
      <c r="AX3599">
        <v>3.44</v>
      </c>
      <c r="BC3599" s="3">
        <v>45282</v>
      </c>
      <c r="BD3599">
        <v>477.6</v>
      </c>
      <c r="BF3599" s="3">
        <v>45282</v>
      </c>
      <c r="BG3599">
        <v>757.82</v>
      </c>
      <c r="BI3599" s="3">
        <v>45282</v>
      </c>
      <c r="BJ3599">
        <v>168.37</v>
      </c>
      <c r="BL3599" s="3">
        <v>45282</v>
      </c>
      <c r="BM3599">
        <v>771.75</v>
      </c>
      <c r="BP3599" s="3">
        <v>45282</v>
      </c>
      <c r="BQ3599">
        <v>629.08000000000004</v>
      </c>
    </row>
    <row r="3600" spans="18:69" x14ac:dyDescent="0.25">
      <c r="R3600" s="3">
        <v>45211</v>
      </c>
      <c r="S3600">
        <v>3.161</v>
      </c>
      <c r="U3600" s="3">
        <v>45210</v>
      </c>
      <c r="V3600">
        <v>2.718</v>
      </c>
      <c r="AL3600" s="3">
        <v>45222</v>
      </c>
      <c r="AM3600">
        <v>2.3062999999999998</v>
      </c>
      <c r="AS3600" s="3">
        <v>45348</v>
      </c>
      <c r="AT3600">
        <v>1.18</v>
      </c>
      <c r="AW3600" s="3">
        <v>45345</v>
      </c>
      <c r="AX3600">
        <v>3.45</v>
      </c>
      <c r="BC3600" s="3">
        <v>45287</v>
      </c>
      <c r="BD3600">
        <v>478.62</v>
      </c>
      <c r="BF3600" s="3">
        <v>45287</v>
      </c>
      <c r="BG3600">
        <v>763.06</v>
      </c>
      <c r="BI3600" s="3">
        <v>45287</v>
      </c>
      <c r="BJ3600">
        <v>169.21</v>
      </c>
      <c r="BL3600" s="3">
        <v>45287</v>
      </c>
      <c r="BM3600">
        <v>774.09</v>
      </c>
      <c r="BP3600" s="3">
        <v>45287</v>
      </c>
      <c r="BQ3600">
        <v>628.63</v>
      </c>
    </row>
    <row r="3601" spans="18:69" x14ac:dyDescent="0.25">
      <c r="R3601" s="3">
        <v>45212</v>
      </c>
      <c r="S3601">
        <v>3.1389999999999998</v>
      </c>
      <c r="U3601" s="3">
        <v>45211</v>
      </c>
      <c r="V3601">
        <v>2.786</v>
      </c>
      <c r="AL3601" s="3">
        <v>45223</v>
      </c>
      <c r="AM3601">
        <v>2.2745000000000002</v>
      </c>
      <c r="AS3601" s="3">
        <v>45349</v>
      </c>
      <c r="AT3601">
        <v>1.19</v>
      </c>
      <c r="AW3601" s="3">
        <v>45348</v>
      </c>
      <c r="AX3601">
        <v>3.41</v>
      </c>
      <c r="BC3601" s="3">
        <v>45288</v>
      </c>
      <c r="BD3601">
        <v>478.08</v>
      </c>
      <c r="BF3601" s="3">
        <v>45288</v>
      </c>
      <c r="BG3601">
        <v>762.5</v>
      </c>
      <c r="BI3601" s="3">
        <v>45288</v>
      </c>
      <c r="BJ3601">
        <v>168.31</v>
      </c>
      <c r="BL3601" s="3">
        <v>45288</v>
      </c>
      <c r="BM3601">
        <v>772.83</v>
      </c>
      <c r="BP3601" s="3">
        <v>45288</v>
      </c>
      <c r="BQ3601">
        <v>627.07000000000005</v>
      </c>
    </row>
    <row r="3602" spans="18:69" x14ac:dyDescent="0.25">
      <c r="R3602" s="3">
        <v>45215</v>
      </c>
      <c r="S3602">
        <v>3.1560000000000001</v>
      </c>
      <c r="U3602" s="3">
        <v>45212</v>
      </c>
      <c r="V3602">
        <v>2.7370000000000001</v>
      </c>
      <c r="AL3602" s="3">
        <v>45224</v>
      </c>
      <c r="AM3602">
        <v>2.2785000000000002</v>
      </c>
      <c r="AS3602" s="3">
        <v>45350</v>
      </c>
      <c r="AT3602">
        <v>1.21</v>
      </c>
      <c r="AW3602" s="3">
        <v>45349</v>
      </c>
      <c r="AX3602">
        <v>3.43</v>
      </c>
      <c r="BC3602" s="3">
        <v>45289</v>
      </c>
      <c r="BD3602">
        <v>478.99</v>
      </c>
      <c r="BF3602" s="3">
        <v>45289</v>
      </c>
      <c r="BG3602">
        <v>760.65</v>
      </c>
      <c r="BI3602" s="3">
        <v>45289</v>
      </c>
      <c r="BJ3602">
        <v>168.91</v>
      </c>
      <c r="BL3602" s="3">
        <v>45289</v>
      </c>
      <c r="BM3602">
        <v>774.06</v>
      </c>
      <c r="BP3602" s="3">
        <v>45289</v>
      </c>
      <c r="BQ3602">
        <v>627.86</v>
      </c>
    </row>
    <row r="3603" spans="18:69" x14ac:dyDescent="0.25">
      <c r="R3603" s="3">
        <v>45216</v>
      </c>
      <c r="S3603">
        <v>3.2480000000000002</v>
      </c>
      <c r="U3603" s="3">
        <v>45215</v>
      </c>
      <c r="V3603">
        <v>2.7850000000000001</v>
      </c>
      <c r="AL3603" s="3">
        <v>45225</v>
      </c>
      <c r="AM3603">
        <v>2.2904</v>
      </c>
      <c r="AS3603" s="3">
        <v>45351</v>
      </c>
      <c r="AT3603">
        <v>1.21</v>
      </c>
      <c r="AW3603" s="3">
        <v>45350</v>
      </c>
      <c r="AX3603">
        <v>3.45</v>
      </c>
      <c r="BC3603" s="3">
        <v>45293</v>
      </c>
      <c r="BD3603">
        <v>478.51</v>
      </c>
      <c r="BF3603" s="3">
        <v>45293</v>
      </c>
      <c r="BG3603">
        <v>747.62</v>
      </c>
      <c r="BI3603" s="3">
        <v>45293</v>
      </c>
      <c r="BJ3603">
        <v>170.28</v>
      </c>
      <c r="BL3603" s="3">
        <v>45293</v>
      </c>
      <c r="BM3603">
        <v>770.21</v>
      </c>
      <c r="BP3603" s="3">
        <v>45293</v>
      </c>
      <c r="BQ3603">
        <v>632.82000000000005</v>
      </c>
    </row>
    <row r="3604" spans="18:69" x14ac:dyDescent="0.25">
      <c r="R3604" s="3">
        <v>45217</v>
      </c>
      <c r="S3604">
        <v>3.1989999999999998</v>
      </c>
      <c r="U3604" s="3">
        <v>45216</v>
      </c>
      <c r="V3604">
        <v>2.8820000000000001</v>
      </c>
      <c r="AL3604" s="3">
        <v>45226</v>
      </c>
      <c r="AM3604">
        <v>2.2614999999999998</v>
      </c>
      <c r="AS3604" s="3">
        <v>45352</v>
      </c>
      <c r="AT3604">
        <v>1.21</v>
      </c>
      <c r="AW3604" s="3">
        <v>45351</v>
      </c>
      <c r="AX3604">
        <v>3.48</v>
      </c>
      <c r="BC3604" s="3">
        <v>45294</v>
      </c>
      <c r="BD3604">
        <v>474.4</v>
      </c>
      <c r="BF3604" s="3">
        <v>45294</v>
      </c>
      <c r="BG3604">
        <v>733.31</v>
      </c>
      <c r="BI3604" s="3">
        <v>45294</v>
      </c>
      <c r="BJ3604">
        <v>168.67</v>
      </c>
      <c r="BL3604" s="3">
        <v>45294</v>
      </c>
      <c r="BM3604">
        <v>755.9</v>
      </c>
      <c r="BP3604" s="3">
        <v>45294</v>
      </c>
      <c r="BQ3604">
        <v>619.47</v>
      </c>
    </row>
    <row r="3605" spans="18:69" x14ac:dyDescent="0.25">
      <c r="R3605" s="3">
        <v>45218</v>
      </c>
      <c r="S3605">
        <v>3.2050000000000001</v>
      </c>
      <c r="U3605" s="3">
        <v>45217</v>
      </c>
      <c r="V3605">
        <v>2.9239999999999999</v>
      </c>
      <c r="AL3605" s="3">
        <v>45229</v>
      </c>
      <c r="AM3605">
        <v>2.2475999999999998</v>
      </c>
      <c r="AS3605" s="3">
        <v>45355</v>
      </c>
      <c r="AT3605">
        <v>1.21</v>
      </c>
      <c r="AW3605" s="3">
        <v>45352</v>
      </c>
      <c r="AX3605">
        <v>3.51</v>
      </c>
      <c r="BC3605" s="3">
        <v>45295</v>
      </c>
      <c r="BD3605">
        <v>477.68</v>
      </c>
      <c r="BF3605" s="3">
        <v>45295</v>
      </c>
      <c r="BG3605">
        <v>730.55</v>
      </c>
      <c r="BI3605" s="3">
        <v>45295</v>
      </c>
      <c r="BJ3605">
        <v>171.72</v>
      </c>
      <c r="BL3605" s="3">
        <v>45295</v>
      </c>
      <c r="BM3605">
        <v>761.24</v>
      </c>
      <c r="BP3605" s="3">
        <v>45295</v>
      </c>
      <c r="BQ3605">
        <v>620.28</v>
      </c>
    </row>
    <row r="3606" spans="18:69" x14ac:dyDescent="0.25">
      <c r="R3606" s="3">
        <v>45219</v>
      </c>
      <c r="S3606">
        <v>3.1219999999999999</v>
      </c>
      <c r="U3606" s="3">
        <v>45218</v>
      </c>
      <c r="V3606">
        <v>2.931</v>
      </c>
      <c r="AL3606" s="3">
        <v>45230</v>
      </c>
      <c r="AM3606">
        <v>2.2462</v>
      </c>
      <c r="AS3606" s="3">
        <v>45356</v>
      </c>
      <c r="AT3606">
        <v>1.22</v>
      </c>
      <c r="AW3606" s="3">
        <v>45355</v>
      </c>
      <c r="AX3606">
        <v>3.49</v>
      </c>
      <c r="BC3606" s="3">
        <v>45296</v>
      </c>
      <c r="BD3606">
        <v>476.38</v>
      </c>
      <c r="BF3606" s="3">
        <v>45296</v>
      </c>
      <c r="BG3606">
        <v>728.4</v>
      </c>
      <c r="BI3606" s="3">
        <v>45296</v>
      </c>
      <c r="BJ3606">
        <v>172.54</v>
      </c>
      <c r="BL3606" s="3">
        <v>45296</v>
      </c>
      <c r="BM3606">
        <v>756.12</v>
      </c>
      <c r="BP3606" s="3">
        <v>45296</v>
      </c>
      <c r="BQ3606">
        <v>620.79999999999995</v>
      </c>
    </row>
    <row r="3607" spans="18:69" x14ac:dyDescent="0.25">
      <c r="R3607" s="3">
        <v>45222</v>
      </c>
      <c r="S3607">
        <v>3.1339999999999999</v>
      </c>
      <c r="U3607" s="3">
        <v>45219</v>
      </c>
      <c r="V3607">
        <v>2.8889999999999998</v>
      </c>
      <c r="AL3607" s="3">
        <v>45231</v>
      </c>
      <c r="AM3607">
        <v>2.2176</v>
      </c>
      <c r="AS3607" s="3">
        <v>45357</v>
      </c>
      <c r="AT3607">
        <v>1.22</v>
      </c>
      <c r="AW3607" s="3">
        <v>45356</v>
      </c>
      <c r="AX3607">
        <v>3.55</v>
      </c>
      <c r="BC3607" s="3">
        <v>45299</v>
      </c>
      <c r="BD3607">
        <v>478.18</v>
      </c>
      <c r="BF3607" s="3">
        <v>45299</v>
      </c>
      <c r="BG3607">
        <v>737.01</v>
      </c>
      <c r="BI3607" s="3">
        <v>45299</v>
      </c>
      <c r="BJ3607">
        <v>173.19</v>
      </c>
      <c r="BL3607" s="3">
        <v>45299</v>
      </c>
      <c r="BM3607">
        <v>761.1</v>
      </c>
      <c r="BP3607" s="3">
        <v>45299</v>
      </c>
      <c r="BQ3607">
        <v>628.35</v>
      </c>
    </row>
    <row r="3608" spans="18:69" x14ac:dyDescent="0.25">
      <c r="R3608" s="3">
        <v>45223</v>
      </c>
      <c r="S3608">
        <v>3.0960000000000001</v>
      </c>
      <c r="U3608" s="3">
        <v>45222</v>
      </c>
      <c r="V3608">
        <v>2.8740000000000001</v>
      </c>
      <c r="AL3608" s="3">
        <v>45232</v>
      </c>
      <c r="AM3608">
        <v>2.1949000000000001</v>
      </c>
      <c r="AS3608" s="3">
        <v>45358</v>
      </c>
      <c r="AT3608">
        <v>1.2</v>
      </c>
      <c r="AW3608" s="3">
        <v>45357</v>
      </c>
      <c r="AX3608">
        <v>3.58</v>
      </c>
      <c r="BC3608" s="3">
        <v>45300</v>
      </c>
      <c r="BD3608">
        <v>477.26</v>
      </c>
      <c r="BF3608" s="3">
        <v>45300</v>
      </c>
      <c r="BG3608">
        <v>735.53</v>
      </c>
      <c r="BI3608" s="3">
        <v>45300</v>
      </c>
      <c r="BJ3608">
        <v>171.67</v>
      </c>
      <c r="BL3608" s="3">
        <v>45300</v>
      </c>
      <c r="BM3608">
        <v>759.63</v>
      </c>
      <c r="BP3608" s="3">
        <v>45300</v>
      </c>
      <c r="BQ3608">
        <v>626.67999999999995</v>
      </c>
    </row>
    <row r="3609" spans="18:69" x14ac:dyDescent="0.25">
      <c r="R3609" s="3">
        <v>45224</v>
      </c>
      <c r="S3609">
        <v>3.125</v>
      </c>
      <c r="U3609" s="3">
        <v>45223</v>
      </c>
      <c r="V3609">
        <v>2.8279999999999998</v>
      </c>
      <c r="AL3609" s="3">
        <v>45233</v>
      </c>
      <c r="AM3609">
        <v>2.1743999999999999</v>
      </c>
      <c r="AS3609" s="3">
        <v>45359</v>
      </c>
      <c r="AT3609">
        <v>1.2</v>
      </c>
      <c r="AW3609" s="3">
        <v>45358</v>
      </c>
      <c r="AX3609">
        <v>3.57</v>
      </c>
      <c r="BC3609" s="3">
        <v>45301</v>
      </c>
      <c r="BD3609">
        <v>476.42</v>
      </c>
      <c r="BF3609" s="3">
        <v>45301</v>
      </c>
      <c r="BG3609">
        <v>735.31</v>
      </c>
      <c r="BI3609" s="3">
        <v>45301</v>
      </c>
      <c r="BJ3609">
        <v>170.65</v>
      </c>
      <c r="BL3609" s="3">
        <v>45301</v>
      </c>
      <c r="BM3609">
        <v>760.91</v>
      </c>
      <c r="BP3609" s="3">
        <v>45301</v>
      </c>
      <c r="BQ3609">
        <v>624.91</v>
      </c>
    </row>
    <row r="3610" spans="18:69" x14ac:dyDescent="0.25">
      <c r="R3610" s="3">
        <v>45225</v>
      </c>
      <c r="S3610">
        <v>3.0750000000000002</v>
      </c>
      <c r="U3610" s="3">
        <v>45224</v>
      </c>
      <c r="V3610">
        <v>2.8889999999999998</v>
      </c>
      <c r="AL3610" s="3">
        <v>45236</v>
      </c>
      <c r="AM3610">
        <v>2.1812999999999998</v>
      </c>
      <c r="AS3610" s="3">
        <v>45362</v>
      </c>
      <c r="AT3610">
        <v>1.19</v>
      </c>
      <c r="AW3610" s="3">
        <v>45359</v>
      </c>
      <c r="AX3610">
        <v>3.57</v>
      </c>
      <c r="BC3610" s="3">
        <v>45302</v>
      </c>
      <c r="BD3610">
        <v>472.77</v>
      </c>
      <c r="BF3610" s="3">
        <v>45302</v>
      </c>
      <c r="BG3610">
        <v>733</v>
      </c>
      <c r="BI3610" s="3">
        <v>45302</v>
      </c>
      <c r="BJ3610">
        <v>167.4</v>
      </c>
      <c r="BL3610" s="3">
        <v>45302</v>
      </c>
      <c r="BM3610">
        <v>759.27</v>
      </c>
      <c r="BP3610" s="3">
        <v>45302</v>
      </c>
      <c r="BQ3610">
        <v>620.07000000000005</v>
      </c>
    </row>
    <row r="3611" spans="18:69" x14ac:dyDescent="0.25">
      <c r="R3611" s="3">
        <v>45226</v>
      </c>
      <c r="S3611">
        <v>3.0369999999999999</v>
      </c>
      <c r="U3611" s="3">
        <v>45225</v>
      </c>
      <c r="V3611">
        <v>2.8610000000000002</v>
      </c>
      <c r="AL3611" s="3">
        <v>45237</v>
      </c>
      <c r="AM3611">
        <v>2.1461000000000001</v>
      </c>
      <c r="AS3611" s="3">
        <v>45363</v>
      </c>
      <c r="AT3611">
        <v>1.1599999999999999</v>
      </c>
      <c r="AW3611" s="3">
        <v>45362</v>
      </c>
      <c r="AX3611">
        <v>3.53</v>
      </c>
      <c r="BC3611" s="3">
        <v>45303</v>
      </c>
      <c r="BD3611">
        <v>476.76</v>
      </c>
      <c r="BF3611" s="3">
        <v>45303</v>
      </c>
      <c r="BG3611">
        <v>741.06</v>
      </c>
      <c r="BI3611" s="3">
        <v>45303</v>
      </c>
      <c r="BJ3611">
        <v>167.87</v>
      </c>
      <c r="BL3611" s="3">
        <v>45303</v>
      </c>
      <c r="BM3611">
        <v>773</v>
      </c>
      <c r="BP3611" s="3">
        <v>45303</v>
      </c>
      <c r="BQ3611">
        <v>614.16</v>
      </c>
    </row>
    <row r="3612" spans="18:69" x14ac:dyDescent="0.25">
      <c r="R3612" s="3">
        <v>45229</v>
      </c>
      <c r="S3612">
        <v>3.0129999999999999</v>
      </c>
      <c r="U3612" s="3">
        <v>45226</v>
      </c>
      <c r="V3612">
        <v>2.8319999999999999</v>
      </c>
      <c r="AL3612" s="3">
        <v>45238</v>
      </c>
      <c r="AM3612">
        <v>2.1204999999999998</v>
      </c>
      <c r="AS3612" s="3">
        <v>45364</v>
      </c>
      <c r="AT3612">
        <v>1.1299999999999999</v>
      </c>
      <c r="AW3612" s="3">
        <v>45363</v>
      </c>
      <c r="AX3612">
        <v>3.45</v>
      </c>
      <c r="BC3612" s="3">
        <v>45306</v>
      </c>
      <c r="BD3612">
        <v>474.19</v>
      </c>
      <c r="BF3612" s="3">
        <v>45306</v>
      </c>
      <c r="BG3612">
        <v>737.15</v>
      </c>
      <c r="BI3612" s="3">
        <v>45306</v>
      </c>
      <c r="BJ3612">
        <v>166.64</v>
      </c>
      <c r="BL3612" s="3">
        <v>45306</v>
      </c>
      <c r="BM3612">
        <v>766.23</v>
      </c>
      <c r="BP3612" s="3">
        <v>45306</v>
      </c>
      <c r="BQ3612">
        <v>609.30999999999995</v>
      </c>
    </row>
    <row r="3613" spans="18:69" x14ac:dyDescent="0.25">
      <c r="R3613" s="3">
        <v>45230</v>
      </c>
      <c r="S3613">
        <v>3.016</v>
      </c>
      <c r="U3613" s="3">
        <v>45229</v>
      </c>
      <c r="V3613">
        <v>2.8220000000000001</v>
      </c>
      <c r="AL3613" s="3">
        <v>45239</v>
      </c>
      <c r="AM3613">
        <v>2.1522000000000001</v>
      </c>
      <c r="AS3613" s="3">
        <v>45365</v>
      </c>
      <c r="AT3613">
        <v>1.1200000000000001</v>
      </c>
      <c r="AW3613" s="3">
        <v>45364</v>
      </c>
      <c r="AX3613">
        <v>3.39</v>
      </c>
      <c r="BC3613" s="3">
        <v>45307</v>
      </c>
      <c r="BD3613">
        <v>473.06</v>
      </c>
      <c r="BF3613" s="3">
        <v>45307</v>
      </c>
      <c r="BG3613">
        <v>738.45</v>
      </c>
      <c r="BI3613" s="3">
        <v>45307</v>
      </c>
      <c r="BJ3613">
        <v>164.83</v>
      </c>
      <c r="BL3613" s="3">
        <v>45307</v>
      </c>
      <c r="BM3613">
        <v>764.57</v>
      </c>
      <c r="BP3613" s="3">
        <v>45307</v>
      </c>
      <c r="BQ3613">
        <v>607.64</v>
      </c>
    </row>
    <row r="3614" spans="18:69" x14ac:dyDescent="0.25">
      <c r="R3614" s="3">
        <v>45231</v>
      </c>
      <c r="S3614">
        <v>2.9910000000000001</v>
      </c>
      <c r="U3614" s="3">
        <v>45230</v>
      </c>
      <c r="V3614">
        <v>2.806</v>
      </c>
      <c r="AL3614" s="3">
        <v>45240</v>
      </c>
      <c r="AM3614">
        <v>2.1756000000000002</v>
      </c>
      <c r="AS3614" s="3">
        <v>45366</v>
      </c>
      <c r="AT3614">
        <v>1.1200000000000001</v>
      </c>
      <c r="AW3614" s="3">
        <v>45365</v>
      </c>
      <c r="AX3614">
        <v>3.4</v>
      </c>
      <c r="BC3614" s="3">
        <v>45308</v>
      </c>
      <c r="BD3614">
        <v>467.71</v>
      </c>
      <c r="BF3614" s="3">
        <v>45308</v>
      </c>
      <c r="BG3614">
        <v>733.41</v>
      </c>
      <c r="BI3614" s="3">
        <v>45308</v>
      </c>
      <c r="BJ3614">
        <v>163.66999999999999</v>
      </c>
      <c r="BL3614" s="3">
        <v>45308</v>
      </c>
      <c r="BM3614">
        <v>755.61</v>
      </c>
      <c r="BP3614" s="3">
        <v>45308</v>
      </c>
      <c r="BQ3614">
        <v>595.76</v>
      </c>
    </row>
    <row r="3615" spans="18:69" x14ac:dyDescent="0.25">
      <c r="R3615" s="3">
        <v>45232</v>
      </c>
      <c r="S3615">
        <v>3.0089999999999999</v>
      </c>
      <c r="U3615" s="3">
        <v>45231</v>
      </c>
      <c r="V3615">
        <v>2.7639999999999998</v>
      </c>
      <c r="AL3615" s="3">
        <v>45243</v>
      </c>
      <c r="AM3615">
        <v>2.1871</v>
      </c>
      <c r="AS3615" s="3">
        <v>45369</v>
      </c>
      <c r="AT3615">
        <v>1.1200000000000001</v>
      </c>
      <c r="AW3615" s="3">
        <v>45366</v>
      </c>
      <c r="AX3615">
        <v>3.36</v>
      </c>
      <c r="BC3615" s="3">
        <v>45309</v>
      </c>
      <c r="BD3615">
        <v>470.45</v>
      </c>
      <c r="BF3615" s="3">
        <v>45309</v>
      </c>
      <c r="BG3615">
        <v>755.67</v>
      </c>
      <c r="BI3615" s="3">
        <v>45309</v>
      </c>
      <c r="BJ3615">
        <v>164.79</v>
      </c>
      <c r="BL3615" s="3">
        <v>45309</v>
      </c>
      <c r="BM3615">
        <v>763.41</v>
      </c>
      <c r="BP3615" s="3">
        <v>45309</v>
      </c>
      <c r="BQ3615">
        <v>599.9</v>
      </c>
    </row>
    <row r="3616" spans="18:69" x14ac:dyDescent="0.25">
      <c r="R3616" s="3">
        <v>45233</v>
      </c>
      <c r="S3616">
        <v>2.9609999999999999</v>
      </c>
      <c r="U3616" s="3">
        <v>45232</v>
      </c>
      <c r="V3616">
        <v>2.7170000000000001</v>
      </c>
      <c r="AL3616" s="3">
        <v>45244</v>
      </c>
      <c r="AM3616">
        <v>2.1562999999999999</v>
      </c>
      <c r="AS3616" s="3">
        <v>45370</v>
      </c>
      <c r="AT3616">
        <v>1.1299999999999999</v>
      </c>
      <c r="AW3616" s="3">
        <v>45369</v>
      </c>
      <c r="AX3616">
        <v>3.37</v>
      </c>
      <c r="BC3616" s="3">
        <v>45310</v>
      </c>
      <c r="BD3616">
        <v>469.24</v>
      </c>
      <c r="BF3616" s="3">
        <v>45310</v>
      </c>
      <c r="BG3616">
        <v>759.68</v>
      </c>
      <c r="BI3616" s="3">
        <v>45310</v>
      </c>
      <c r="BJ3616">
        <v>164.52</v>
      </c>
      <c r="BL3616" s="3">
        <v>45310</v>
      </c>
      <c r="BM3616">
        <v>756.44</v>
      </c>
      <c r="BP3616" s="3">
        <v>45310</v>
      </c>
      <c r="BQ3616">
        <v>594.28</v>
      </c>
    </row>
    <row r="3617" spans="18:69" x14ac:dyDescent="0.25">
      <c r="R3617" s="3">
        <v>45236</v>
      </c>
      <c r="S3617">
        <v>3.0230000000000001</v>
      </c>
      <c r="U3617" s="3">
        <v>45233</v>
      </c>
      <c r="V3617">
        <v>2.645</v>
      </c>
      <c r="AL3617" s="3">
        <v>45245</v>
      </c>
      <c r="AM3617">
        <v>2.1335999999999999</v>
      </c>
      <c r="AS3617" s="3">
        <v>45371</v>
      </c>
      <c r="AT3617">
        <v>1.1399999999999999</v>
      </c>
      <c r="AW3617" s="3">
        <v>45370</v>
      </c>
      <c r="AX3617">
        <v>3.41</v>
      </c>
      <c r="BC3617" s="3">
        <v>45313</v>
      </c>
      <c r="BD3617">
        <v>472.86</v>
      </c>
      <c r="BF3617" s="3">
        <v>45313</v>
      </c>
      <c r="BG3617">
        <v>775.05</v>
      </c>
      <c r="BI3617" s="3">
        <v>45313</v>
      </c>
      <c r="BJ3617">
        <v>166.69</v>
      </c>
      <c r="BL3617" s="3">
        <v>45313</v>
      </c>
      <c r="BM3617">
        <v>767</v>
      </c>
      <c r="BP3617" s="3">
        <v>45313</v>
      </c>
      <c r="BQ3617">
        <v>595.13</v>
      </c>
    </row>
    <row r="3618" spans="18:69" x14ac:dyDescent="0.25">
      <c r="R3618" s="3">
        <v>45237</v>
      </c>
      <c r="S3618">
        <v>2.984</v>
      </c>
      <c r="U3618" s="3">
        <v>45236</v>
      </c>
      <c r="V3618">
        <v>2.7389999999999999</v>
      </c>
      <c r="AL3618" s="3">
        <v>45246</v>
      </c>
      <c r="AM3618">
        <v>2.0918000000000001</v>
      </c>
      <c r="AS3618" s="3">
        <v>45372</v>
      </c>
      <c r="AT3618">
        <v>1.1299999999999999</v>
      </c>
      <c r="AW3618" s="3">
        <v>45371</v>
      </c>
      <c r="AX3618">
        <v>3.44</v>
      </c>
      <c r="BC3618" s="3">
        <v>45314</v>
      </c>
      <c r="BD3618">
        <v>471.53</v>
      </c>
      <c r="BF3618" s="3">
        <v>45314</v>
      </c>
      <c r="BG3618">
        <v>774.77</v>
      </c>
      <c r="BI3618" s="3">
        <v>45314</v>
      </c>
      <c r="BJ3618">
        <v>166.43</v>
      </c>
      <c r="BL3618" s="3">
        <v>45314</v>
      </c>
      <c r="BM3618">
        <v>764.31</v>
      </c>
      <c r="BP3618" s="3">
        <v>45314</v>
      </c>
      <c r="BQ3618">
        <v>599.75</v>
      </c>
    </row>
    <row r="3619" spans="18:69" x14ac:dyDescent="0.25">
      <c r="R3619" s="3">
        <v>45238</v>
      </c>
      <c r="S3619">
        <v>3.0150000000000001</v>
      </c>
      <c r="U3619" s="3">
        <v>45237</v>
      </c>
      <c r="V3619">
        <v>2.6579999999999999</v>
      </c>
      <c r="AL3619" s="3">
        <v>45247</v>
      </c>
      <c r="AM3619">
        <v>2.1133999999999999</v>
      </c>
      <c r="AS3619" s="3">
        <v>45373</v>
      </c>
      <c r="AT3619">
        <v>1.1399999999999999</v>
      </c>
      <c r="AW3619" s="3">
        <v>45372</v>
      </c>
      <c r="AX3619">
        <v>3.49</v>
      </c>
      <c r="BC3619" s="3">
        <v>45315</v>
      </c>
      <c r="BD3619">
        <v>477.09</v>
      </c>
      <c r="BF3619" s="3">
        <v>45315</v>
      </c>
      <c r="BG3619">
        <v>813.07</v>
      </c>
      <c r="BI3619" s="3">
        <v>45315</v>
      </c>
      <c r="BJ3619">
        <v>168.37</v>
      </c>
      <c r="BL3619" s="3">
        <v>45315</v>
      </c>
      <c r="BM3619">
        <v>772.71</v>
      </c>
      <c r="BP3619" s="3">
        <v>45315</v>
      </c>
      <c r="BQ3619">
        <v>603.28</v>
      </c>
    </row>
    <row r="3620" spans="18:69" x14ac:dyDescent="0.25">
      <c r="R3620" s="3">
        <v>45239</v>
      </c>
      <c r="S3620">
        <v>3.0059999999999998</v>
      </c>
      <c r="U3620" s="3">
        <v>45238</v>
      </c>
      <c r="V3620">
        <v>2.617</v>
      </c>
      <c r="AL3620" s="3">
        <v>45250</v>
      </c>
      <c r="AM3620">
        <v>2.1433</v>
      </c>
      <c r="AS3620" s="3">
        <v>45376</v>
      </c>
      <c r="AT3620">
        <v>1.1399999999999999</v>
      </c>
      <c r="AW3620" s="3">
        <v>45373</v>
      </c>
      <c r="AX3620">
        <v>3.6</v>
      </c>
      <c r="BC3620" s="3">
        <v>45316</v>
      </c>
      <c r="BD3620">
        <v>478.53</v>
      </c>
      <c r="BF3620" s="3">
        <v>45316</v>
      </c>
      <c r="BG3620">
        <v>827.21</v>
      </c>
      <c r="BI3620" s="3">
        <v>45316</v>
      </c>
      <c r="BJ3620">
        <v>167.91</v>
      </c>
      <c r="BL3620" s="3">
        <v>45316</v>
      </c>
      <c r="BM3620">
        <v>775.04</v>
      </c>
      <c r="BP3620" s="3">
        <v>45316</v>
      </c>
      <c r="BQ3620">
        <v>598.71</v>
      </c>
    </row>
    <row r="3621" spans="18:69" x14ac:dyDescent="0.25">
      <c r="R3621" s="3">
        <v>45240</v>
      </c>
      <c r="S3621">
        <v>3.0659999999999998</v>
      </c>
      <c r="U3621" s="3">
        <v>45239</v>
      </c>
      <c r="V3621">
        <v>2.6469999999999998</v>
      </c>
      <c r="AL3621" s="3">
        <v>45251</v>
      </c>
      <c r="AM3621">
        <v>2.1335000000000002</v>
      </c>
      <c r="AS3621" s="3">
        <v>45377</v>
      </c>
      <c r="AT3621">
        <v>1.1499999999999999</v>
      </c>
      <c r="AW3621" s="3">
        <v>45376</v>
      </c>
      <c r="AX3621">
        <v>3.55</v>
      </c>
      <c r="BC3621" s="3">
        <v>45317</v>
      </c>
      <c r="BD3621">
        <v>483.84</v>
      </c>
      <c r="BF3621" s="3">
        <v>45317</v>
      </c>
      <c r="BG3621">
        <v>820.45</v>
      </c>
      <c r="BI3621" s="3">
        <v>45317</v>
      </c>
      <c r="BJ3621">
        <v>169.37</v>
      </c>
      <c r="BL3621" s="3">
        <v>45317</v>
      </c>
      <c r="BM3621">
        <v>779</v>
      </c>
      <c r="BP3621" s="3">
        <v>45317</v>
      </c>
      <c r="BQ3621">
        <v>607.58000000000004</v>
      </c>
    </row>
    <row r="3622" spans="18:69" x14ac:dyDescent="0.25">
      <c r="R3622" s="3">
        <v>45243</v>
      </c>
      <c r="S3622">
        <v>3.081</v>
      </c>
      <c r="U3622" s="3">
        <v>45240</v>
      </c>
      <c r="V3622">
        <v>2.7170000000000001</v>
      </c>
      <c r="AL3622" s="3">
        <v>45252</v>
      </c>
      <c r="AM3622">
        <v>2.1177999999999999</v>
      </c>
      <c r="AS3622" s="3">
        <v>45378</v>
      </c>
      <c r="AT3622">
        <v>1.1399999999999999</v>
      </c>
      <c r="AW3622" s="3">
        <v>45377</v>
      </c>
      <c r="AX3622">
        <v>3.56</v>
      </c>
      <c r="BC3622" s="3">
        <v>45320</v>
      </c>
      <c r="BD3622">
        <v>484.84</v>
      </c>
      <c r="BF3622" s="3">
        <v>45320</v>
      </c>
      <c r="BG3622">
        <v>822.06</v>
      </c>
      <c r="BI3622" s="3">
        <v>45320</v>
      </c>
      <c r="BJ3622">
        <v>168.44</v>
      </c>
      <c r="BL3622" s="3">
        <v>45320</v>
      </c>
      <c r="BM3622">
        <v>778.95</v>
      </c>
      <c r="BP3622" s="3">
        <v>45320</v>
      </c>
      <c r="BQ3622">
        <v>610.29</v>
      </c>
    </row>
    <row r="3623" spans="18:69" x14ac:dyDescent="0.25">
      <c r="R3623" s="3">
        <v>45244</v>
      </c>
      <c r="S3623">
        <v>2.988</v>
      </c>
      <c r="U3623" s="3">
        <v>45243</v>
      </c>
      <c r="V3623">
        <v>2.7130000000000001</v>
      </c>
      <c r="AL3623" s="3">
        <v>45253</v>
      </c>
      <c r="AM3623">
        <v>2.2523</v>
      </c>
      <c r="AS3623" s="3">
        <v>45379</v>
      </c>
      <c r="AT3623">
        <v>1.1399999999999999</v>
      </c>
      <c r="AW3623" s="3">
        <v>45378</v>
      </c>
      <c r="AX3623">
        <v>3.62</v>
      </c>
      <c r="BC3623" s="3">
        <v>45321</v>
      </c>
      <c r="BD3623">
        <v>485.63</v>
      </c>
      <c r="BF3623" s="3">
        <v>45321</v>
      </c>
      <c r="BG3623">
        <v>823.15</v>
      </c>
      <c r="BI3623" s="3">
        <v>45321</v>
      </c>
      <c r="BJ3623">
        <v>170.63</v>
      </c>
      <c r="BL3623" s="3">
        <v>45321</v>
      </c>
      <c r="BM3623">
        <v>781.52</v>
      </c>
      <c r="BP3623" s="3">
        <v>45321</v>
      </c>
      <c r="BQ3623">
        <v>616.76</v>
      </c>
    </row>
    <row r="3624" spans="18:69" x14ac:dyDescent="0.25">
      <c r="R3624" s="3">
        <v>45245</v>
      </c>
      <c r="S3624">
        <v>3.01</v>
      </c>
      <c r="U3624" s="3">
        <v>45244</v>
      </c>
      <c r="V3624">
        <v>2.6</v>
      </c>
      <c r="AL3624" s="3">
        <v>45254</v>
      </c>
      <c r="AM3624">
        <v>2.2124999999999999</v>
      </c>
      <c r="AS3624" s="3">
        <v>45380</v>
      </c>
      <c r="AT3624">
        <v>1.1399999999999999</v>
      </c>
      <c r="AW3624" s="3">
        <v>45379</v>
      </c>
      <c r="AX3624">
        <v>3.58</v>
      </c>
      <c r="BC3624" s="3">
        <v>45322</v>
      </c>
      <c r="BD3624">
        <v>485.67</v>
      </c>
      <c r="BF3624" s="3">
        <v>45322</v>
      </c>
      <c r="BG3624">
        <v>818.05</v>
      </c>
      <c r="BI3624" s="3">
        <v>45322</v>
      </c>
      <c r="BJ3624">
        <v>170.74</v>
      </c>
      <c r="BL3624" s="3">
        <v>45322</v>
      </c>
      <c r="BM3624">
        <v>779.05</v>
      </c>
      <c r="BP3624" s="3">
        <v>45322</v>
      </c>
      <c r="BQ3624">
        <v>623.29999999999995</v>
      </c>
    </row>
    <row r="3625" spans="18:69" x14ac:dyDescent="0.25">
      <c r="R3625" s="3">
        <v>45246</v>
      </c>
      <c r="S3625">
        <v>2.9510000000000001</v>
      </c>
      <c r="U3625" s="3">
        <v>45245</v>
      </c>
      <c r="V3625">
        <v>2.6440000000000001</v>
      </c>
      <c r="AL3625" s="3">
        <v>45257</v>
      </c>
      <c r="AM3625">
        <v>2.1882000000000001</v>
      </c>
      <c r="AS3625" s="3">
        <v>45383</v>
      </c>
      <c r="AT3625">
        <v>1.1399999999999999</v>
      </c>
      <c r="AW3625" s="3">
        <v>45380</v>
      </c>
      <c r="AX3625">
        <v>3.58</v>
      </c>
      <c r="BC3625" s="3">
        <v>45323</v>
      </c>
      <c r="BD3625">
        <v>483.86</v>
      </c>
      <c r="BF3625" s="3">
        <v>45323</v>
      </c>
      <c r="BG3625">
        <v>820.37</v>
      </c>
      <c r="BI3625" s="3">
        <v>45323</v>
      </c>
      <c r="BJ3625">
        <v>167.37</v>
      </c>
      <c r="BL3625" s="3">
        <v>45323</v>
      </c>
      <c r="BM3625">
        <v>780.75</v>
      </c>
      <c r="BP3625" s="3">
        <v>45323</v>
      </c>
      <c r="BQ3625">
        <v>631.89</v>
      </c>
    </row>
    <row r="3626" spans="18:69" x14ac:dyDescent="0.25">
      <c r="R3626" s="3">
        <v>45247</v>
      </c>
      <c r="S3626">
        <v>2.964</v>
      </c>
      <c r="U3626" s="3">
        <v>45246</v>
      </c>
      <c r="V3626">
        <v>2.59</v>
      </c>
      <c r="AL3626" s="3">
        <v>45258</v>
      </c>
      <c r="AM3626">
        <v>2.1528999999999998</v>
      </c>
      <c r="AS3626" s="3">
        <v>45384</v>
      </c>
      <c r="AT3626">
        <v>1.1299999999999999</v>
      </c>
      <c r="AW3626" s="3">
        <v>45383</v>
      </c>
      <c r="AX3626">
        <v>3.64</v>
      </c>
      <c r="BC3626" s="3">
        <v>45324</v>
      </c>
      <c r="BD3626">
        <v>483.93</v>
      </c>
      <c r="BF3626" s="3">
        <v>45324</v>
      </c>
      <c r="BG3626">
        <v>822.31</v>
      </c>
      <c r="BI3626" s="3">
        <v>45324</v>
      </c>
      <c r="BJ3626">
        <v>169.11</v>
      </c>
      <c r="BL3626" s="3">
        <v>45324</v>
      </c>
      <c r="BM3626">
        <v>784.53</v>
      </c>
      <c r="BP3626" s="3">
        <v>45324</v>
      </c>
      <c r="BQ3626">
        <v>638.72</v>
      </c>
    </row>
    <row r="3627" spans="18:69" x14ac:dyDescent="0.25">
      <c r="R3627" s="3">
        <v>45250</v>
      </c>
      <c r="S3627">
        <v>3.0270000000000001</v>
      </c>
      <c r="U3627" s="3">
        <v>45247</v>
      </c>
      <c r="V3627">
        <v>2.5880000000000001</v>
      </c>
      <c r="AL3627" s="3">
        <v>45259</v>
      </c>
      <c r="AM3627">
        <v>2.0943000000000001</v>
      </c>
      <c r="AS3627" s="3">
        <v>45385</v>
      </c>
      <c r="AT3627">
        <v>1.1200000000000001</v>
      </c>
      <c r="AW3627" s="3">
        <v>45384</v>
      </c>
      <c r="AX3627">
        <v>3.6</v>
      </c>
      <c r="BC3627" s="3">
        <v>45327</v>
      </c>
      <c r="BD3627">
        <v>483.69</v>
      </c>
      <c r="BF3627" s="3">
        <v>45327</v>
      </c>
      <c r="BG3627">
        <v>827.41</v>
      </c>
      <c r="BI3627" s="3">
        <v>45327</v>
      </c>
      <c r="BJ3627">
        <v>168.17</v>
      </c>
      <c r="BL3627" s="3">
        <v>45327</v>
      </c>
      <c r="BM3627">
        <v>777.94</v>
      </c>
      <c r="BP3627" s="3">
        <v>45327</v>
      </c>
      <c r="BQ3627">
        <v>632.01</v>
      </c>
    </row>
    <row r="3628" spans="18:69" x14ac:dyDescent="0.25">
      <c r="R3628" s="3">
        <v>45251</v>
      </c>
      <c r="S3628">
        <v>2.9940000000000002</v>
      </c>
      <c r="U3628" s="3">
        <v>45250</v>
      </c>
      <c r="V3628">
        <v>2.6110000000000002</v>
      </c>
      <c r="AL3628" s="3">
        <v>45260</v>
      </c>
      <c r="AM3628">
        <v>2.1393</v>
      </c>
      <c r="AS3628" s="3">
        <v>45386</v>
      </c>
      <c r="AT3628">
        <v>1.1000000000000001</v>
      </c>
      <c r="AW3628" s="3">
        <v>45385</v>
      </c>
      <c r="AX3628">
        <v>3.61</v>
      </c>
      <c r="BC3628" s="3">
        <v>45328</v>
      </c>
      <c r="BD3628">
        <v>486.76</v>
      </c>
      <c r="BF3628" s="3">
        <v>45328</v>
      </c>
      <c r="BG3628">
        <v>833.94</v>
      </c>
      <c r="BI3628" s="3">
        <v>45328</v>
      </c>
      <c r="BJ3628">
        <v>169.18</v>
      </c>
      <c r="BL3628" s="3">
        <v>45328</v>
      </c>
      <c r="BM3628">
        <v>788.61</v>
      </c>
      <c r="BP3628" s="3">
        <v>45328</v>
      </c>
      <c r="BQ3628">
        <v>637.28</v>
      </c>
    </row>
    <row r="3629" spans="18:69" x14ac:dyDescent="0.25">
      <c r="R3629" s="3">
        <v>45252</v>
      </c>
      <c r="S3629">
        <v>3.0339999999999998</v>
      </c>
      <c r="U3629" s="3">
        <v>45251</v>
      </c>
      <c r="V3629">
        <v>2.5659999999999998</v>
      </c>
      <c r="AL3629" s="3">
        <v>45261</v>
      </c>
      <c r="AM3629">
        <v>2.1032999999999999</v>
      </c>
      <c r="AS3629" s="3">
        <v>45387</v>
      </c>
      <c r="AT3629">
        <v>1.1000000000000001</v>
      </c>
      <c r="AW3629" s="3">
        <v>45386</v>
      </c>
      <c r="AX3629">
        <v>3.61</v>
      </c>
      <c r="BC3629" s="3">
        <v>45329</v>
      </c>
      <c r="BD3629">
        <v>485.63</v>
      </c>
      <c r="BF3629" s="3">
        <v>45329</v>
      </c>
      <c r="BG3629">
        <v>840.18</v>
      </c>
      <c r="BI3629" s="3">
        <v>45329</v>
      </c>
      <c r="BJ3629">
        <v>167.71</v>
      </c>
      <c r="BL3629" s="3">
        <v>45329</v>
      </c>
      <c r="BM3629">
        <v>787.99</v>
      </c>
      <c r="BP3629" s="3">
        <v>45329</v>
      </c>
      <c r="BQ3629">
        <v>640.54</v>
      </c>
    </row>
    <row r="3630" spans="18:69" x14ac:dyDescent="0.25">
      <c r="R3630" s="3">
        <v>45253</v>
      </c>
      <c r="S3630">
        <v>3.044</v>
      </c>
      <c r="U3630" s="3">
        <v>45252</v>
      </c>
      <c r="V3630">
        <v>2.56</v>
      </c>
      <c r="AL3630" s="3">
        <v>45264</v>
      </c>
      <c r="AM3630">
        <v>2.0508000000000002</v>
      </c>
      <c r="AS3630" s="3">
        <v>45390</v>
      </c>
      <c r="AT3630">
        <v>1.0900000000000001</v>
      </c>
      <c r="AW3630" s="3">
        <v>45387</v>
      </c>
      <c r="AX3630">
        <v>3.6</v>
      </c>
      <c r="BC3630" s="3">
        <v>45330</v>
      </c>
      <c r="BD3630">
        <v>485.27</v>
      </c>
      <c r="BF3630" s="3">
        <v>45330</v>
      </c>
      <c r="BG3630">
        <v>847.56</v>
      </c>
      <c r="BI3630" s="3">
        <v>45330</v>
      </c>
      <c r="BJ3630">
        <v>166.77</v>
      </c>
      <c r="BL3630" s="3">
        <v>45330</v>
      </c>
      <c r="BM3630">
        <v>794.99</v>
      </c>
      <c r="BP3630" s="3">
        <v>45330</v>
      </c>
      <c r="BQ3630">
        <v>650.11</v>
      </c>
    </row>
    <row r="3631" spans="18:69" x14ac:dyDescent="0.25">
      <c r="R3631" s="3">
        <v>45254</v>
      </c>
      <c r="S3631">
        <v>3.0720000000000001</v>
      </c>
      <c r="U3631" s="3">
        <v>45253</v>
      </c>
      <c r="V3631">
        <v>2.6190000000000002</v>
      </c>
      <c r="AL3631" s="3">
        <v>45265</v>
      </c>
      <c r="AM3631">
        <v>2.0503999999999998</v>
      </c>
      <c r="AS3631" s="3">
        <v>45391</v>
      </c>
      <c r="AT3631">
        <v>1.0900000000000001</v>
      </c>
      <c r="AW3631" s="3">
        <v>45390</v>
      </c>
      <c r="AX3631">
        <v>3.56</v>
      </c>
      <c r="BC3631" s="3">
        <v>45331</v>
      </c>
      <c r="BD3631">
        <v>484.83</v>
      </c>
      <c r="BF3631" s="3">
        <v>45331</v>
      </c>
      <c r="BG3631">
        <v>858.44</v>
      </c>
      <c r="BI3631" s="3">
        <v>45331</v>
      </c>
      <c r="BJ3631">
        <v>166.26</v>
      </c>
      <c r="BL3631" s="3">
        <v>45331</v>
      </c>
      <c r="BM3631">
        <v>793.84</v>
      </c>
      <c r="BP3631" s="3">
        <v>45331</v>
      </c>
      <c r="BQ3631">
        <v>652.61</v>
      </c>
    </row>
    <row r="3632" spans="18:69" x14ac:dyDescent="0.25">
      <c r="R3632" s="3">
        <v>45257</v>
      </c>
      <c r="S3632">
        <v>2.9990000000000001</v>
      </c>
      <c r="U3632" s="3">
        <v>45254</v>
      </c>
      <c r="V3632">
        <v>2.6429999999999998</v>
      </c>
      <c r="AL3632" s="3">
        <v>45266</v>
      </c>
      <c r="AM3632">
        <v>2.0243000000000002</v>
      </c>
      <c r="AS3632" s="3">
        <v>45392</v>
      </c>
      <c r="AT3632">
        <v>1.0900000000000001</v>
      </c>
      <c r="AW3632" s="3">
        <v>45391</v>
      </c>
      <c r="AX3632">
        <v>3.57</v>
      </c>
      <c r="BC3632" s="3">
        <v>45334</v>
      </c>
      <c r="BD3632">
        <v>487.46</v>
      </c>
      <c r="BF3632" s="3">
        <v>45334</v>
      </c>
      <c r="BG3632">
        <v>859.35</v>
      </c>
      <c r="BI3632" s="3">
        <v>45334</v>
      </c>
      <c r="BJ3632">
        <v>167.97</v>
      </c>
      <c r="BL3632" s="3">
        <v>45334</v>
      </c>
      <c r="BM3632">
        <v>795.33</v>
      </c>
      <c r="BP3632" s="3">
        <v>45334</v>
      </c>
      <c r="BQ3632">
        <v>655.86</v>
      </c>
    </row>
    <row r="3633" spans="18:69" x14ac:dyDescent="0.25">
      <c r="R3633" s="3">
        <v>45258</v>
      </c>
      <c r="S3633">
        <v>2.9180000000000001</v>
      </c>
      <c r="U3633" s="3">
        <v>45257</v>
      </c>
      <c r="V3633">
        <v>2.548</v>
      </c>
      <c r="AL3633" s="3">
        <v>45267</v>
      </c>
      <c r="AM3633">
        <v>2.0775999999999999</v>
      </c>
      <c r="AS3633" s="3">
        <v>45393</v>
      </c>
      <c r="AT3633">
        <v>1.0900000000000001</v>
      </c>
      <c r="AW3633" s="3">
        <v>45392</v>
      </c>
      <c r="AX3633">
        <v>3.5</v>
      </c>
      <c r="BC3633" s="3">
        <v>45335</v>
      </c>
      <c r="BD3633">
        <v>482.83</v>
      </c>
      <c r="BF3633" s="3">
        <v>45335</v>
      </c>
      <c r="BG3633">
        <v>836.11</v>
      </c>
      <c r="BI3633" s="3">
        <v>45335</v>
      </c>
      <c r="BJ3633">
        <v>167.51</v>
      </c>
      <c r="BL3633" s="3">
        <v>45335</v>
      </c>
      <c r="BM3633">
        <v>785.41</v>
      </c>
      <c r="BP3633" s="3">
        <v>45335</v>
      </c>
      <c r="BQ3633">
        <v>654.16999999999996</v>
      </c>
    </row>
    <row r="3634" spans="18:69" x14ac:dyDescent="0.25">
      <c r="R3634" s="3">
        <v>45259</v>
      </c>
      <c r="S3634">
        <v>2.8359999999999999</v>
      </c>
      <c r="U3634" s="3">
        <v>45258</v>
      </c>
      <c r="V3634">
        <v>2.4969999999999999</v>
      </c>
      <c r="AL3634" s="3">
        <v>45268</v>
      </c>
      <c r="AM3634">
        <v>2.0735000000000001</v>
      </c>
      <c r="AS3634" s="3">
        <v>45394</v>
      </c>
      <c r="AT3634">
        <v>1.1200000000000001</v>
      </c>
      <c r="AW3634" s="3">
        <v>45393</v>
      </c>
      <c r="AX3634">
        <v>3.53</v>
      </c>
      <c r="BC3634" s="3">
        <v>45336</v>
      </c>
      <c r="BD3634">
        <v>485.24</v>
      </c>
      <c r="BF3634" s="3">
        <v>45336</v>
      </c>
      <c r="BG3634">
        <v>844.34</v>
      </c>
      <c r="BI3634" s="3">
        <v>45336</v>
      </c>
      <c r="BJ3634">
        <v>168.34</v>
      </c>
      <c r="BL3634" s="3">
        <v>45336</v>
      </c>
      <c r="BM3634">
        <v>793.33</v>
      </c>
      <c r="BP3634" s="3">
        <v>45336</v>
      </c>
      <c r="BQ3634">
        <v>655.9</v>
      </c>
    </row>
    <row r="3635" spans="18:69" x14ac:dyDescent="0.25">
      <c r="R3635" s="3">
        <v>45260</v>
      </c>
      <c r="S3635">
        <v>2.8159999999999998</v>
      </c>
      <c r="U3635" s="3">
        <v>45259</v>
      </c>
      <c r="V3635">
        <v>2.4319999999999999</v>
      </c>
      <c r="AL3635" s="3">
        <v>45271</v>
      </c>
      <c r="AM3635">
        <v>2.0226999999999999</v>
      </c>
      <c r="AS3635" s="3">
        <v>45397</v>
      </c>
      <c r="AT3635">
        <v>1.1399999999999999</v>
      </c>
      <c r="AW3635" s="3">
        <v>45394</v>
      </c>
      <c r="AX3635">
        <v>3.65</v>
      </c>
      <c r="BC3635" s="3">
        <v>45337</v>
      </c>
      <c r="BD3635">
        <v>488.54</v>
      </c>
      <c r="BF3635" s="3">
        <v>45337</v>
      </c>
      <c r="BG3635">
        <v>846.17</v>
      </c>
      <c r="BI3635" s="3">
        <v>45337</v>
      </c>
      <c r="BJ3635">
        <v>168.88</v>
      </c>
      <c r="BL3635" s="3">
        <v>45337</v>
      </c>
      <c r="BM3635">
        <v>801.82</v>
      </c>
      <c r="BP3635" s="3">
        <v>45337</v>
      </c>
      <c r="BQ3635">
        <v>669</v>
      </c>
    </row>
    <row r="3636" spans="18:69" x14ac:dyDescent="0.25">
      <c r="R3636" s="3">
        <v>45261</v>
      </c>
      <c r="S3636">
        <v>2.6819999999999999</v>
      </c>
      <c r="U3636" s="3">
        <v>45260</v>
      </c>
      <c r="V3636">
        <v>2.4470000000000001</v>
      </c>
      <c r="AL3636" s="3">
        <v>45272</v>
      </c>
      <c r="AM3636">
        <v>2.0007000000000001</v>
      </c>
      <c r="AS3636" s="3">
        <v>45398</v>
      </c>
      <c r="AT3636">
        <v>1.18</v>
      </c>
      <c r="AW3636" s="3">
        <v>45397</v>
      </c>
      <c r="AX3636">
        <v>3.67</v>
      </c>
      <c r="BC3636" s="3">
        <v>45338</v>
      </c>
      <c r="BD3636">
        <v>491.59</v>
      </c>
      <c r="BF3636" s="3">
        <v>45338</v>
      </c>
      <c r="BG3636">
        <v>853.28</v>
      </c>
      <c r="BI3636" s="3">
        <v>45338</v>
      </c>
      <c r="BJ3636">
        <v>170.53</v>
      </c>
      <c r="BL3636" s="3">
        <v>45338</v>
      </c>
      <c r="BM3636">
        <v>811.84</v>
      </c>
      <c r="BP3636" s="3">
        <v>45338</v>
      </c>
      <c r="BQ3636">
        <v>672.34</v>
      </c>
    </row>
    <row r="3637" spans="18:69" x14ac:dyDescent="0.25">
      <c r="R3637" s="3">
        <v>45264</v>
      </c>
      <c r="S3637">
        <v>2.6949999999999998</v>
      </c>
      <c r="U3637" s="3">
        <v>45261</v>
      </c>
      <c r="V3637">
        <v>2.3620000000000001</v>
      </c>
      <c r="AL3637" s="3">
        <v>45273</v>
      </c>
      <c r="AM3637">
        <v>1.9669000000000001</v>
      </c>
      <c r="AS3637" s="3">
        <v>45399</v>
      </c>
      <c r="AT3637">
        <v>1.1599999999999999</v>
      </c>
      <c r="AW3637" s="3">
        <v>45398</v>
      </c>
      <c r="AX3637">
        <v>3.87</v>
      </c>
      <c r="BC3637" s="3">
        <v>45341</v>
      </c>
      <c r="BD3637">
        <v>492.39</v>
      </c>
      <c r="BF3637" s="3">
        <v>45341</v>
      </c>
      <c r="BG3637">
        <v>846.26</v>
      </c>
      <c r="BI3637" s="3">
        <v>45341</v>
      </c>
      <c r="BJ3637">
        <v>171.15</v>
      </c>
      <c r="BL3637" s="3">
        <v>45341</v>
      </c>
      <c r="BM3637">
        <v>812.24</v>
      </c>
      <c r="BP3637" s="3">
        <v>45341</v>
      </c>
      <c r="BQ3637">
        <v>667.13</v>
      </c>
    </row>
    <row r="3638" spans="18:69" x14ac:dyDescent="0.25">
      <c r="R3638" s="3">
        <v>45265</v>
      </c>
      <c r="S3638">
        <v>2.61</v>
      </c>
      <c r="U3638" s="3">
        <v>45264</v>
      </c>
      <c r="V3638">
        <v>2.3540000000000001</v>
      </c>
      <c r="AL3638" s="3">
        <v>45274</v>
      </c>
      <c r="AM3638">
        <v>1.9965999999999999</v>
      </c>
      <c r="AS3638" s="3">
        <v>45400</v>
      </c>
      <c r="AT3638">
        <v>1.1499999999999999</v>
      </c>
      <c r="AW3638" s="3">
        <v>45399</v>
      </c>
      <c r="AX3638">
        <v>3.84</v>
      </c>
      <c r="BC3638" s="3">
        <v>45342</v>
      </c>
      <c r="BD3638">
        <v>491.9</v>
      </c>
      <c r="BF3638" s="3">
        <v>45342</v>
      </c>
      <c r="BG3638">
        <v>830.98</v>
      </c>
      <c r="BI3638" s="3">
        <v>45342</v>
      </c>
      <c r="BJ3638">
        <v>172.8</v>
      </c>
      <c r="BL3638" s="3">
        <v>45342</v>
      </c>
      <c r="BM3638">
        <v>810.8</v>
      </c>
      <c r="BP3638" s="3">
        <v>45342</v>
      </c>
      <c r="BQ3638">
        <v>660.71</v>
      </c>
    </row>
    <row r="3639" spans="18:69" x14ac:dyDescent="0.25">
      <c r="R3639" s="3">
        <v>45266</v>
      </c>
      <c r="S3639">
        <v>2.62</v>
      </c>
      <c r="U3639" s="3">
        <v>45265</v>
      </c>
      <c r="V3639">
        <v>2.2469999999999999</v>
      </c>
      <c r="AL3639" s="3">
        <v>45275</v>
      </c>
      <c r="AM3639">
        <v>1.9607000000000001</v>
      </c>
      <c r="AS3639" s="3">
        <v>45401</v>
      </c>
      <c r="AT3639">
        <v>1.1599999999999999</v>
      </c>
      <c r="AW3639" s="3">
        <v>45400</v>
      </c>
      <c r="AX3639">
        <v>3.8</v>
      </c>
      <c r="BC3639" s="3">
        <v>45343</v>
      </c>
      <c r="BD3639">
        <v>491.05</v>
      </c>
      <c r="BF3639" s="3">
        <v>45343</v>
      </c>
      <c r="BG3639">
        <v>829.82</v>
      </c>
      <c r="BI3639" s="3">
        <v>45343</v>
      </c>
      <c r="BJ3639">
        <v>170.93</v>
      </c>
      <c r="BL3639" s="3">
        <v>45343</v>
      </c>
      <c r="BM3639">
        <v>811.06</v>
      </c>
      <c r="BP3639" s="3">
        <v>45343</v>
      </c>
      <c r="BQ3639">
        <v>671.44</v>
      </c>
    </row>
    <row r="3640" spans="18:69" x14ac:dyDescent="0.25">
      <c r="R3640" s="3">
        <v>45267</v>
      </c>
      <c r="S3640">
        <v>2.5960000000000001</v>
      </c>
      <c r="U3640" s="3">
        <v>45266</v>
      </c>
      <c r="V3640">
        <v>2.2000000000000002</v>
      </c>
      <c r="AL3640" s="3">
        <v>45278</v>
      </c>
      <c r="AM3640">
        <v>1.9561999999999999</v>
      </c>
      <c r="AS3640" s="3">
        <v>45404</v>
      </c>
      <c r="AT3640">
        <v>1.1399999999999999</v>
      </c>
      <c r="AW3640" s="3">
        <v>45401</v>
      </c>
      <c r="AX3640">
        <v>3.79</v>
      </c>
      <c r="BC3640" s="3">
        <v>45344</v>
      </c>
      <c r="BD3640">
        <v>495.1</v>
      </c>
      <c r="BF3640" s="3">
        <v>45344</v>
      </c>
      <c r="BG3640">
        <v>855.53</v>
      </c>
      <c r="BI3640" s="3">
        <v>45344</v>
      </c>
      <c r="BJ3640">
        <v>172.28</v>
      </c>
      <c r="BL3640" s="3">
        <v>45344</v>
      </c>
      <c r="BM3640">
        <v>820.21</v>
      </c>
      <c r="BP3640" s="3">
        <v>45344</v>
      </c>
      <c r="BQ3640">
        <v>688.07</v>
      </c>
    </row>
    <row r="3641" spans="18:69" x14ac:dyDescent="0.25">
      <c r="R3641" s="3">
        <v>45268</v>
      </c>
      <c r="S3641">
        <v>2.6930000000000001</v>
      </c>
      <c r="U3641" s="3">
        <v>45267</v>
      </c>
      <c r="V3641">
        <v>2.1909999999999998</v>
      </c>
      <c r="AL3641" s="3">
        <v>45279</v>
      </c>
      <c r="AM3641">
        <v>1.9273</v>
      </c>
      <c r="AS3641" s="3">
        <v>45405</v>
      </c>
      <c r="AT3641">
        <v>1.1299999999999999</v>
      </c>
      <c r="AW3641" s="3">
        <v>45404</v>
      </c>
      <c r="AX3641">
        <v>3.77</v>
      </c>
      <c r="BC3641" s="3">
        <v>45345</v>
      </c>
      <c r="BD3641">
        <v>497.25</v>
      </c>
      <c r="BF3641" s="3">
        <v>45345</v>
      </c>
      <c r="BG3641">
        <v>852.56</v>
      </c>
      <c r="BI3641" s="3">
        <v>45345</v>
      </c>
      <c r="BJ3641">
        <v>173.68</v>
      </c>
      <c r="BL3641" s="3">
        <v>45345</v>
      </c>
      <c r="BM3641">
        <v>824.88</v>
      </c>
      <c r="BP3641" s="3">
        <v>45345</v>
      </c>
      <c r="BQ3641">
        <v>695.74</v>
      </c>
    </row>
    <row r="3642" spans="18:69" x14ac:dyDescent="0.25">
      <c r="R3642" s="3">
        <v>45271</v>
      </c>
      <c r="S3642">
        <v>2.71</v>
      </c>
      <c r="U3642" s="3">
        <v>45268</v>
      </c>
      <c r="V3642">
        <v>2.2759999999999998</v>
      </c>
      <c r="AL3642" s="3">
        <v>45280</v>
      </c>
      <c r="AM3642">
        <v>1.9459</v>
      </c>
      <c r="AS3642" s="3">
        <v>45406</v>
      </c>
      <c r="AT3642">
        <v>1.1200000000000001</v>
      </c>
      <c r="AW3642" s="3">
        <v>45405</v>
      </c>
      <c r="AX3642">
        <v>3.71</v>
      </c>
      <c r="BC3642" s="3">
        <v>45348</v>
      </c>
      <c r="BD3642">
        <v>495.43</v>
      </c>
      <c r="BF3642" s="3">
        <v>45348</v>
      </c>
      <c r="BG3642">
        <v>856.33</v>
      </c>
      <c r="BI3642" s="3">
        <v>45348</v>
      </c>
      <c r="BJ3642">
        <v>172.97</v>
      </c>
      <c r="BL3642" s="3">
        <v>45348</v>
      </c>
      <c r="BM3642">
        <v>824.02</v>
      </c>
      <c r="BP3642" s="3">
        <v>45348</v>
      </c>
      <c r="BQ3642">
        <v>692.49</v>
      </c>
    </row>
    <row r="3643" spans="18:69" x14ac:dyDescent="0.25">
      <c r="R3643" s="3">
        <v>45272</v>
      </c>
      <c r="S3643">
        <v>2.7090000000000001</v>
      </c>
      <c r="U3643" s="3">
        <v>45271</v>
      </c>
      <c r="V3643">
        <v>2.27</v>
      </c>
      <c r="AL3643" s="3">
        <v>45281</v>
      </c>
      <c r="AM3643">
        <v>1.9670000000000001</v>
      </c>
      <c r="AS3643" s="3">
        <v>45407</v>
      </c>
      <c r="AT3643">
        <v>1.1299999999999999</v>
      </c>
      <c r="AW3643" s="3">
        <v>45406</v>
      </c>
      <c r="AX3643">
        <v>3.68</v>
      </c>
      <c r="BC3643" s="3">
        <v>45349</v>
      </c>
      <c r="BD3643">
        <v>496.33</v>
      </c>
      <c r="BF3643" s="3">
        <v>45349</v>
      </c>
      <c r="BG3643">
        <v>864.97</v>
      </c>
      <c r="BI3643" s="3">
        <v>45349</v>
      </c>
      <c r="BJ3643">
        <v>173.72</v>
      </c>
      <c r="BL3643" s="3">
        <v>45349</v>
      </c>
      <c r="BM3643">
        <v>821.59</v>
      </c>
      <c r="BP3643" s="3">
        <v>45349</v>
      </c>
      <c r="BQ3643">
        <v>698.74</v>
      </c>
    </row>
    <row r="3644" spans="18:69" x14ac:dyDescent="0.25">
      <c r="R3644" s="3">
        <v>45273</v>
      </c>
      <c r="S3644">
        <v>2.6669999999999998</v>
      </c>
      <c r="U3644" s="3">
        <v>45272</v>
      </c>
      <c r="V3644">
        <v>2.226</v>
      </c>
      <c r="AL3644" s="3">
        <v>45282</v>
      </c>
      <c r="AM3644">
        <v>1.9673</v>
      </c>
      <c r="AS3644" s="3">
        <v>45408</v>
      </c>
      <c r="AT3644">
        <v>1.1200000000000001</v>
      </c>
      <c r="AW3644" s="3">
        <v>45407</v>
      </c>
      <c r="AX3644">
        <v>3.72</v>
      </c>
      <c r="BC3644" s="3">
        <v>45350</v>
      </c>
      <c r="BD3644">
        <v>494.59</v>
      </c>
      <c r="BF3644" s="3">
        <v>45350</v>
      </c>
      <c r="BG3644">
        <v>852.9</v>
      </c>
      <c r="BI3644" s="3">
        <v>45350</v>
      </c>
      <c r="BJ3644">
        <v>174.56</v>
      </c>
      <c r="BL3644" s="3">
        <v>45350</v>
      </c>
      <c r="BM3644">
        <v>825.78</v>
      </c>
      <c r="BP3644" s="3">
        <v>45350</v>
      </c>
      <c r="BQ3644">
        <v>705.9</v>
      </c>
    </row>
    <row r="3645" spans="18:69" x14ac:dyDescent="0.25">
      <c r="R3645" s="3">
        <v>45274</v>
      </c>
      <c r="S3645">
        <v>2.5670000000000002</v>
      </c>
      <c r="U3645" s="3">
        <v>45273</v>
      </c>
      <c r="V3645">
        <v>2.173</v>
      </c>
      <c r="AL3645" s="3">
        <v>45285</v>
      </c>
      <c r="AM3645">
        <v>1.9672000000000001</v>
      </c>
      <c r="AS3645" s="3">
        <v>45411</v>
      </c>
      <c r="AT3645">
        <v>1.1200000000000001</v>
      </c>
      <c r="AW3645" s="3">
        <v>45408</v>
      </c>
      <c r="AX3645">
        <v>3.74</v>
      </c>
      <c r="BC3645" s="3">
        <v>45351</v>
      </c>
      <c r="BD3645">
        <v>494.61</v>
      </c>
      <c r="BF3645" s="3">
        <v>45351</v>
      </c>
      <c r="BG3645">
        <v>850.95</v>
      </c>
      <c r="BI3645" s="3">
        <v>45351</v>
      </c>
      <c r="BJ3645">
        <v>174.37</v>
      </c>
      <c r="BL3645" s="3">
        <v>45351</v>
      </c>
      <c r="BM3645">
        <v>829.94</v>
      </c>
      <c r="BP3645" s="3">
        <v>45351</v>
      </c>
      <c r="BQ3645">
        <v>703.28</v>
      </c>
    </row>
    <row r="3646" spans="18:69" x14ac:dyDescent="0.25">
      <c r="R3646" s="3">
        <v>45275</v>
      </c>
      <c r="S3646">
        <v>2.504</v>
      </c>
      <c r="U3646" s="3">
        <v>45274</v>
      </c>
      <c r="V3646">
        <v>2.1190000000000002</v>
      </c>
      <c r="AL3646" s="3">
        <v>45287</v>
      </c>
      <c r="AM3646">
        <v>1.9480999999999999</v>
      </c>
      <c r="AS3646" s="3">
        <v>45412</v>
      </c>
      <c r="AT3646">
        <v>1.1200000000000001</v>
      </c>
      <c r="AW3646" s="3">
        <v>45411</v>
      </c>
      <c r="AX3646">
        <v>3.76</v>
      </c>
      <c r="BC3646" s="3">
        <v>45352</v>
      </c>
      <c r="BD3646">
        <v>497.58</v>
      </c>
      <c r="BF3646" s="3">
        <v>45352</v>
      </c>
      <c r="BG3646">
        <v>864.33</v>
      </c>
      <c r="BI3646" s="3">
        <v>45352</v>
      </c>
      <c r="BJ3646">
        <v>176.21</v>
      </c>
      <c r="BL3646" s="3">
        <v>45352</v>
      </c>
      <c r="BM3646">
        <v>831.38</v>
      </c>
      <c r="BP3646" s="3">
        <v>45352</v>
      </c>
      <c r="BQ3646">
        <v>703.23</v>
      </c>
    </row>
    <row r="3647" spans="18:69" x14ac:dyDescent="0.25">
      <c r="R3647" s="3">
        <v>45278</v>
      </c>
      <c r="S3647">
        <v>2.5529999999999999</v>
      </c>
      <c r="U3647" s="3">
        <v>45275</v>
      </c>
      <c r="V3647">
        <v>2.016</v>
      </c>
      <c r="AL3647" s="3">
        <v>45288</v>
      </c>
      <c r="AM3647">
        <v>1.9420999999999999</v>
      </c>
      <c r="AS3647" s="3">
        <v>45413</v>
      </c>
      <c r="AT3647">
        <v>1.1299999999999999</v>
      </c>
      <c r="AW3647" s="3">
        <v>45412</v>
      </c>
      <c r="AX3647">
        <v>3.68</v>
      </c>
      <c r="BC3647" s="3">
        <v>45355</v>
      </c>
      <c r="BD3647">
        <v>497.41</v>
      </c>
      <c r="BF3647" s="3">
        <v>45355</v>
      </c>
      <c r="BG3647">
        <v>870.55</v>
      </c>
      <c r="BI3647" s="3">
        <v>45355</v>
      </c>
      <c r="BJ3647">
        <v>176.7</v>
      </c>
      <c r="BL3647" s="3">
        <v>45355</v>
      </c>
      <c r="BM3647">
        <v>831.88</v>
      </c>
      <c r="BP3647" s="3">
        <v>45355</v>
      </c>
      <c r="BQ3647">
        <v>699.82</v>
      </c>
    </row>
    <row r="3648" spans="18:69" x14ac:dyDescent="0.25">
      <c r="R3648" s="3">
        <v>45279</v>
      </c>
      <c r="S3648">
        <v>2.5129999999999999</v>
      </c>
      <c r="U3648" s="3">
        <v>45278</v>
      </c>
      <c r="V3648">
        <v>2.0790000000000002</v>
      </c>
      <c r="AL3648" s="3">
        <v>45289</v>
      </c>
      <c r="AM3648">
        <v>1.9509000000000001</v>
      </c>
      <c r="AS3648" s="3">
        <v>45414</v>
      </c>
      <c r="AT3648">
        <v>1.1299999999999999</v>
      </c>
      <c r="AW3648" s="3">
        <v>45413</v>
      </c>
      <c r="AX3648">
        <v>3.52</v>
      </c>
      <c r="BC3648" s="3">
        <v>45356</v>
      </c>
      <c r="BD3648">
        <v>496.27</v>
      </c>
      <c r="BF3648" s="3">
        <v>45356</v>
      </c>
      <c r="BG3648">
        <v>856.45</v>
      </c>
      <c r="BI3648" s="3">
        <v>45356</v>
      </c>
      <c r="BJ3648">
        <v>177.33</v>
      </c>
      <c r="BL3648" s="3">
        <v>45356</v>
      </c>
      <c r="BM3648">
        <v>827.37</v>
      </c>
      <c r="BP3648" s="3">
        <v>45356</v>
      </c>
      <c r="BQ3648">
        <v>698.56</v>
      </c>
    </row>
    <row r="3649" spans="18:69" x14ac:dyDescent="0.25">
      <c r="R3649" s="3">
        <v>45280</v>
      </c>
      <c r="S3649">
        <v>2.4729999999999999</v>
      </c>
      <c r="U3649" s="3">
        <v>45279</v>
      </c>
      <c r="V3649">
        <v>2.016</v>
      </c>
      <c r="AL3649" s="3">
        <v>45292</v>
      </c>
      <c r="AM3649">
        <v>1.9514</v>
      </c>
      <c r="AS3649" s="3">
        <v>45415</v>
      </c>
      <c r="AT3649">
        <v>1.1200000000000001</v>
      </c>
      <c r="AW3649" s="3">
        <v>45414</v>
      </c>
      <c r="AX3649">
        <v>3.54</v>
      </c>
      <c r="BC3649" s="3">
        <v>45357</v>
      </c>
      <c r="BD3649">
        <v>498.21</v>
      </c>
      <c r="BF3649" s="3">
        <v>45357</v>
      </c>
      <c r="BG3649">
        <v>867.61</v>
      </c>
      <c r="BI3649" s="3">
        <v>45357</v>
      </c>
      <c r="BJ3649">
        <v>178.16</v>
      </c>
      <c r="BL3649" s="3">
        <v>45357</v>
      </c>
      <c r="BM3649">
        <v>829.94</v>
      </c>
      <c r="BP3649" s="3">
        <v>45357</v>
      </c>
      <c r="BQ3649">
        <v>696.31</v>
      </c>
    </row>
    <row r="3650" spans="18:69" x14ac:dyDescent="0.25">
      <c r="R3650" s="3">
        <v>45281</v>
      </c>
      <c r="S3650">
        <v>2.4510000000000001</v>
      </c>
      <c r="U3650" s="3">
        <v>45280</v>
      </c>
      <c r="V3650">
        <v>1.9710000000000001</v>
      </c>
      <c r="AL3650" s="3">
        <v>45293</v>
      </c>
      <c r="AM3650">
        <v>1.9509000000000001</v>
      </c>
      <c r="AS3650" s="3">
        <v>45418</v>
      </c>
      <c r="AT3650">
        <v>1.1299999999999999</v>
      </c>
      <c r="AW3650" s="3">
        <v>45415</v>
      </c>
      <c r="AX3650">
        <v>3.56</v>
      </c>
      <c r="BC3650" s="3">
        <v>45358</v>
      </c>
      <c r="BD3650">
        <v>503.16</v>
      </c>
      <c r="BF3650" s="3">
        <v>45358</v>
      </c>
      <c r="BG3650">
        <v>887.22</v>
      </c>
      <c r="BI3650" s="3">
        <v>45358</v>
      </c>
      <c r="BJ3650">
        <v>178.35</v>
      </c>
      <c r="BL3650" s="3">
        <v>45358</v>
      </c>
      <c r="BM3650">
        <v>834.77</v>
      </c>
      <c r="BP3650" s="3">
        <v>45358</v>
      </c>
      <c r="BQ3650">
        <v>695.85</v>
      </c>
    </row>
    <row r="3651" spans="18:69" x14ac:dyDescent="0.25">
      <c r="R3651" s="3">
        <v>45282</v>
      </c>
      <c r="S3651">
        <v>2.431</v>
      </c>
      <c r="U3651" s="3">
        <v>45281</v>
      </c>
      <c r="V3651">
        <v>1.964</v>
      </c>
      <c r="AL3651" s="3">
        <v>45294</v>
      </c>
      <c r="AM3651">
        <v>1.9530000000000001</v>
      </c>
      <c r="AS3651" s="3">
        <v>45419</v>
      </c>
      <c r="AT3651">
        <v>1.1200000000000001</v>
      </c>
      <c r="AW3651" s="3">
        <v>45418</v>
      </c>
      <c r="AX3651">
        <v>3.58</v>
      </c>
      <c r="BC3651" s="3">
        <v>45359</v>
      </c>
      <c r="BD3651">
        <v>503.26</v>
      </c>
      <c r="BF3651" s="3">
        <v>45359</v>
      </c>
      <c r="BG3651">
        <v>872.73</v>
      </c>
      <c r="BI3651" s="3">
        <v>45359</v>
      </c>
      <c r="BJ3651">
        <v>178.35</v>
      </c>
      <c r="BL3651" s="3">
        <v>45359</v>
      </c>
      <c r="BM3651">
        <v>835.14</v>
      </c>
      <c r="BP3651" s="3">
        <v>45359</v>
      </c>
      <c r="BQ3651">
        <v>696.25</v>
      </c>
    </row>
    <row r="3652" spans="18:69" x14ac:dyDescent="0.25">
      <c r="R3652" s="3">
        <v>45285</v>
      </c>
      <c r="S3652">
        <v>2.431</v>
      </c>
      <c r="U3652" s="3">
        <v>45282</v>
      </c>
      <c r="V3652">
        <v>1.9790000000000001</v>
      </c>
      <c r="AL3652" s="3">
        <v>45295</v>
      </c>
      <c r="AM3652">
        <v>1.9595</v>
      </c>
      <c r="AS3652" s="3">
        <v>45420</v>
      </c>
      <c r="AT3652">
        <v>1.1100000000000001</v>
      </c>
      <c r="AW3652" s="3">
        <v>45419</v>
      </c>
      <c r="AX3652">
        <v>3.59</v>
      </c>
      <c r="BC3652" s="3">
        <v>45362</v>
      </c>
      <c r="BD3652">
        <v>501.49</v>
      </c>
      <c r="BF3652" s="3">
        <v>45362</v>
      </c>
      <c r="BG3652">
        <v>855.02</v>
      </c>
      <c r="BI3652" s="3">
        <v>45362</v>
      </c>
      <c r="BJ3652">
        <v>178.11</v>
      </c>
      <c r="BL3652" s="3">
        <v>45362</v>
      </c>
      <c r="BM3652">
        <v>828.87</v>
      </c>
      <c r="BP3652" s="3">
        <v>45362</v>
      </c>
      <c r="BQ3652">
        <v>693.64</v>
      </c>
    </row>
    <row r="3653" spans="18:69" x14ac:dyDescent="0.25">
      <c r="R3653" s="3">
        <v>45287</v>
      </c>
      <c r="S3653">
        <v>2.403</v>
      </c>
      <c r="U3653" s="3">
        <v>45285</v>
      </c>
      <c r="V3653">
        <v>1.9790000000000001</v>
      </c>
      <c r="AL3653" s="3">
        <v>45296</v>
      </c>
      <c r="AM3653">
        <v>1.996</v>
      </c>
      <c r="AS3653" s="3">
        <v>45421</v>
      </c>
      <c r="AT3653">
        <v>1.1000000000000001</v>
      </c>
      <c r="AW3653" s="3">
        <v>45420</v>
      </c>
      <c r="AX3653">
        <v>3.5</v>
      </c>
      <c r="BC3653" s="3">
        <v>45363</v>
      </c>
      <c r="BD3653">
        <v>506.52</v>
      </c>
      <c r="BF3653" s="3">
        <v>45363</v>
      </c>
      <c r="BG3653">
        <v>868.53</v>
      </c>
      <c r="BI3653" s="3">
        <v>45363</v>
      </c>
      <c r="BJ3653">
        <v>181.63</v>
      </c>
      <c r="BL3653" s="3">
        <v>45363</v>
      </c>
      <c r="BM3653">
        <v>838.87</v>
      </c>
      <c r="BP3653" s="3">
        <v>45363</v>
      </c>
      <c r="BQ3653">
        <v>709.25</v>
      </c>
    </row>
    <row r="3654" spans="18:69" x14ac:dyDescent="0.25">
      <c r="R3654" s="3">
        <v>45288</v>
      </c>
      <c r="S3654">
        <v>2.375</v>
      </c>
      <c r="U3654" s="3">
        <v>45287</v>
      </c>
      <c r="V3654">
        <v>1.895</v>
      </c>
      <c r="AL3654" s="3">
        <v>45299</v>
      </c>
      <c r="AM3654">
        <v>1.9979</v>
      </c>
      <c r="AS3654" s="3">
        <v>45422</v>
      </c>
      <c r="AT3654">
        <v>1.1000000000000001</v>
      </c>
      <c r="AW3654" s="3">
        <v>45421</v>
      </c>
      <c r="AX3654">
        <v>3.51</v>
      </c>
      <c r="BC3654" s="3">
        <v>45364</v>
      </c>
      <c r="BD3654">
        <v>507.33</v>
      </c>
      <c r="BF3654" s="3">
        <v>45364</v>
      </c>
      <c r="BG3654">
        <v>862.89</v>
      </c>
      <c r="BI3654" s="3">
        <v>45364</v>
      </c>
      <c r="BJ3654">
        <v>182.17</v>
      </c>
      <c r="BL3654" s="3">
        <v>45364</v>
      </c>
      <c r="BM3654">
        <v>840.89</v>
      </c>
      <c r="BP3654" s="3">
        <v>45364</v>
      </c>
      <c r="BQ3654">
        <v>700.54</v>
      </c>
    </row>
    <row r="3655" spans="18:69" x14ac:dyDescent="0.25">
      <c r="R3655" s="3">
        <v>45289</v>
      </c>
      <c r="S3655">
        <v>2.4039999999999999</v>
      </c>
      <c r="U3655" s="3">
        <v>45288</v>
      </c>
      <c r="V3655">
        <v>1.944</v>
      </c>
      <c r="AL3655" s="3">
        <v>45300</v>
      </c>
      <c r="AM3655">
        <v>2.0057999999999998</v>
      </c>
      <c r="AS3655" s="3">
        <v>45425</v>
      </c>
      <c r="AT3655">
        <v>1.1100000000000001</v>
      </c>
      <c r="AW3655" s="3">
        <v>45422</v>
      </c>
      <c r="AX3655">
        <v>3.48</v>
      </c>
      <c r="BC3655" s="3">
        <v>45365</v>
      </c>
      <c r="BD3655">
        <v>506.4</v>
      </c>
      <c r="BF3655" s="3">
        <v>45365</v>
      </c>
      <c r="BG3655">
        <v>858.41</v>
      </c>
      <c r="BI3655" s="3">
        <v>45365</v>
      </c>
      <c r="BJ3655">
        <v>180.95</v>
      </c>
      <c r="BL3655" s="3">
        <v>45365</v>
      </c>
      <c r="BM3655">
        <v>842.14</v>
      </c>
      <c r="BP3655" s="3">
        <v>45365</v>
      </c>
      <c r="BQ3655">
        <v>697.1</v>
      </c>
    </row>
    <row r="3656" spans="18:69" x14ac:dyDescent="0.25">
      <c r="R3656" s="3">
        <v>45292</v>
      </c>
      <c r="S3656">
        <v>2.4039999999999999</v>
      </c>
      <c r="U3656" s="3">
        <v>45289</v>
      </c>
      <c r="V3656">
        <v>2.024</v>
      </c>
      <c r="AL3656" s="3">
        <v>45301</v>
      </c>
      <c r="AM3656">
        <v>1.9801</v>
      </c>
      <c r="AS3656" s="3">
        <v>45426</v>
      </c>
      <c r="AT3656">
        <v>1.1100000000000001</v>
      </c>
      <c r="AW3656" s="3">
        <v>45425</v>
      </c>
      <c r="AX3656">
        <v>3.5</v>
      </c>
      <c r="BC3656" s="3">
        <v>45366</v>
      </c>
      <c r="BD3656">
        <v>504.8</v>
      </c>
      <c r="BF3656" s="3">
        <v>45366</v>
      </c>
      <c r="BG3656">
        <v>842.16</v>
      </c>
      <c r="BI3656" s="3">
        <v>45366</v>
      </c>
      <c r="BJ3656">
        <v>182.77</v>
      </c>
      <c r="BL3656" s="3">
        <v>45366</v>
      </c>
      <c r="BM3656">
        <v>845.45</v>
      </c>
      <c r="BP3656" s="3">
        <v>45366</v>
      </c>
      <c r="BQ3656">
        <v>703.78</v>
      </c>
    </row>
    <row r="3657" spans="18:69" x14ac:dyDescent="0.25">
      <c r="R3657" s="3">
        <v>45293</v>
      </c>
      <c r="S3657">
        <v>2.4529999999999998</v>
      </c>
      <c r="U3657" s="3">
        <v>45292</v>
      </c>
      <c r="V3657">
        <v>2.024</v>
      </c>
      <c r="AL3657" s="3">
        <v>45302</v>
      </c>
      <c r="AM3657">
        <v>1.9836</v>
      </c>
      <c r="AS3657" s="3">
        <v>45427</v>
      </c>
      <c r="AT3657">
        <v>1.1100000000000001</v>
      </c>
      <c r="AW3657" s="3">
        <v>45426</v>
      </c>
      <c r="AX3657">
        <v>3.48</v>
      </c>
      <c r="BC3657" s="3">
        <v>45369</v>
      </c>
      <c r="BD3657">
        <v>503.94</v>
      </c>
      <c r="BF3657" s="3">
        <v>45369</v>
      </c>
      <c r="BG3657">
        <v>844.64</v>
      </c>
      <c r="BI3657" s="3">
        <v>45369</v>
      </c>
      <c r="BJ3657">
        <v>183.04</v>
      </c>
      <c r="BL3657" s="3">
        <v>45369</v>
      </c>
      <c r="BM3657">
        <v>843.29</v>
      </c>
      <c r="BP3657" s="3">
        <v>45369</v>
      </c>
      <c r="BQ3657">
        <v>709.87</v>
      </c>
    </row>
    <row r="3658" spans="18:69" x14ac:dyDescent="0.25">
      <c r="R3658" s="3">
        <v>45294</v>
      </c>
      <c r="S3658">
        <v>2.4140000000000001</v>
      </c>
      <c r="U3658" s="3">
        <v>45293</v>
      </c>
      <c r="V3658">
        <v>2.0680000000000001</v>
      </c>
      <c r="AL3658" s="3">
        <v>45303</v>
      </c>
      <c r="AM3658">
        <v>1.9908999999999999</v>
      </c>
      <c r="AS3658" s="3">
        <v>45428</v>
      </c>
      <c r="AT3658">
        <v>1.1100000000000001</v>
      </c>
      <c r="AW3658" s="3">
        <v>45427</v>
      </c>
      <c r="AX3658">
        <v>3.56</v>
      </c>
      <c r="BC3658" s="3">
        <v>45370</v>
      </c>
      <c r="BD3658">
        <v>505.23</v>
      </c>
      <c r="BF3658" s="3">
        <v>45370</v>
      </c>
      <c r="BG3658">
        <v>841.6</v>
      </c>
      <c r="BI3658" s="3">
        <v>45370</v>
      </c>
      <c r="BJ3658">
        <v>184.99</v>
      </c>
      <c r="BL3658" s="3">
        <v>45370</v>
      </c>
      <c r="BM3658">
        <v>843.76</v>
      </c>
      <c r="BP3658" s="3">
        <v>45370</v>
      </c>
      <c r="BQ3658">
        <v>718.89</v>
      </c>
    </row>
    <row r="3659" spans="18:69" x14ac:dyDescent="0.25">
      <c r="R3659" s="3">
        <v>45295</v>
      </c>
      <c r="S3659">
        <v>2.5329999999999999</v>
      </c>
      <c r="U3659" s="3">
        <v>45294</v>
      </c>
      <c r="V3659">
        <v>2.024</v>
      </c>
      <c r="AL3659" s="3">
        <v>45306</v>
      </c>
      <c r="AM3659">
        <v>1.9895</v>
      </c>
      <c r="AS3659" s="3">
        <v>45429</v>
      </c>
      <c r="AT3659">
        <v>1.1000000000000001</v>
      </c>
      <c r="AW3659" s="3">
        <v>45428</v>
      </c>
      <c r="AX3659">
        <v>3.5</v>
      </c>
      <c r="BC3659" s="3">
        <v>45371</v>
      </c>
      <c r="BD3659">
        <v>505.21</v>
      </c>
      <c r="BF3659" s="3">
        <v>45371</v>
      </c>
      <c r="BG3659">
        <v>841.33</v>
      </c>
      <c r="BI3659" s="3">
        <v>45371</v>
      </c>
      <c r="BJ3659">
        <v>184.86</v>
      </c>
      <c r="BL3659" s="3">
        <v>45371</v>
      </c>
      <c r="BM3659">
        <v>847.87</v>
      </c>
      <c r="BP3659" s="3">
        <v>45371</v>
      </c>
      <c r="BQ3659">
        <v>719.65</v>
      </c>
    </row>
    <row r="3660" spans="18:69" x14ac:dyDescent="0.25">
      <c r="R3660" s="3">
        <v>45296</v>
      </c>
      <c r="S3660">
        <v>2.5680000000000001</v>
      </c>
      <c r="U3660" s="3">
        <v>45295</v>
      </c>
      <c r="V3660">
        <v>2.1240000000000001</v>
      </c>
      <c r="AL3660" s="3">
        <v>45307</v>
      </c>
      <c r="AM3660">
        <v>2.0013000000000001</v>
      </c>
      <c r="AS3660" s="3">
        <v>45432</v>
      </c>
      <c r="AT3660">
        <v>1.1000000000000001</v>
      </c>
      <c r="AW3660" s="3">
        <v>45429</v>
      </c>
      <c r="AX3660">
        <v>3.44</v>
      </c>
      <c r="BC3660" s="3">
        <v>45372</v>
      </c>
      <c r="BD3660">
        <v>509.77</v>
      </c>
      <c r="BF3660" s="3">
        <v>45372</v>
      </c>
      <c r="BG3660">
        <v>868.59</v>
      </c>
      <c r="BI3660" s="3">
        <v>45372</v>
      </c>
      <c r="BJ3660">
        <v>187.54</v>
      </c>
      <c r="BL3660" s="3">
        <v>45372</v>
      </c>
      <c r="BM3660">
        <v>857.32</v>
      </c>
      <c r="BP3660" s="3">
        <v>45372</v>
      </c>
      <c r="BQ3660">
        <v>718.39</v>
      </c>
    </row>
    <row r="3661" spans="18:69" x14ac:dyDescent="0.25">
      <c r="R3661" s="3">
        <v>45299</v>
      </c>
      <c r="S3661">
        <v>2.548</v>
      </c>
      <c r="U3661" s="3">
        <v>45296</v>
      </c>
      <c r="V3661">
        <v>2.1560000000000001</v>
      </c>
      <c r="AL3661" s="3">
        <v>45308</v>
      </c>
      <c r="AM3661">
        <v>1.9911000000000001</v>
      </c>
      <c r="AS3661" s="3">
        <v>45433</v>
      </c>
      <c r="AT3661">
        <v>1.1000000000000001</v>
      </c>
      <c r="AW3661" s="3">
        <v>45432</v>
      </c>
      <c r="AX3661">
        <v>3.43</v>
      </c>
      <c r="BC3661" s="3">
        <v>45373</v>
      </c>
      <c r="BD3661">
        <v>509.64</v>
      </c>
      <c r="BF3661" s="3">
        <v>45373</v>
      </c>
      <c r="BG3661">
        <v>861.59</v>
      </c>
      <c r="BI3661" s="3">
        <v>45373</v>
      </c>
      <c r="BJ3661">
        <v>187.26</v>
      </c>
      <c r="BL3661" s="3">
        <v>45373</v>
      </c>
      <c r="BM3661">
        <v>860.06</v>
      </c>
      <c r="BP3661" s="3">
        <v>45373</v>
      </c>
      <c r="BQ3661">
        <v>719.08</v>
      </c>
    </row>
    <row r="3662" spans="18:69" x14ac:dyDescent="0.25">
      <c r="R3662" s="3">
        <v>45300</v>
      </c>
      <c r="S3662">
        <v>2.61</v>
      </c>
      <c r="U3662" s="3">
        <v>45299</v>
      </c>
      <c r="V3662">
        <v>2.1360000000000001</v>
      </c>
      <c r="AL3662" s="3">
        <v>45309</v>
      </c>
      <c r="AM3662">
        <v>1.9948999999999999</v>
      </c>
      <c r="AS3662" s="3">
        <v>45434</v>
      </c>
      <c r="AT3662">
        <v>1.0900000000000001</v>
      </c>
      <c r="AW3662" s="3">
        <v>45433</v>
      </c>
      <c r="AX3662">
        <v>3.43</v>
      </c>
      <c r="BC3662" s="3">
        <v>45376</v>
      </c>
      <c r="BD3662">
        <v>509.86</v>
      </c>
      <c r="BF3662" s="3">
        <v>45376</v>
      </c>
      <c r="BG3662">
        <v>861.04</v>
      </c>
      <c r="BI3662" s="3">
        <v>45376</v>
      </c>
      <c r="BJ3662">
        <v>187.56</v>
      </c>
      <c r="BL3662" s="3">
        <v>45376</v>
      </c>
      <c r="BM3662">
        <v>856.74</v>
      </c>
      <c r="BP3662" s="3">
        <v>45376</v>
      </c>
      <c r="BQ3662">
        <v>723.64</v>
      </c>
    </row>
    <row r="3663" spans="18:69" x14ac:dyDescent="0.25">
      <c r="R3663" s="3">
        <v>45301</v>
      </c>
      <c r="S3663">
        <v>2.649</v>
      </c>
      <c r="U3663" s="3">
        <v>45300</v>
      </c>
      <c r="V3663">
        <v>2.1880000000000002</v>
      </c>
      <c r="AL3663" s="3">
        <v>45310</v>
      </c>
      <c r="AM3663">
        <v>1.9921</v>
      </c>
      <c r="AS3663" s="3">
        <v>45435</v>
      </c>
      <c r="AT3663">
        <v>1.08</v>
      </c>
      <c r="AW3663" s="3">
        <v>45434</v>
      </c>
      <c r="AX3663">
        <v>3.43</v>
      </c>
      <c r="BC3663" s="3">
        <v>45377</v>
      </c>
      <c r="BD3663">
        <v>511.09</v>
      </c>
      <c r="BF3663" s="3">
        <v>45377</v>
      </c>
      <c r="BG3663">
        <v>862.57</v>
      </c>
      <c r="BI3663" s="3">
        <v>45377</v>
      </c>
      <c r="BJ3663">
        <v>189.39</v>
      </c>
      <c r="BL3663" s="3">
        <v>45377</v>
      </c>
      <c r="BM3663">
        <v>861.09</v>
      </c>
      <c r="BP3663" s="3">
        <v>45377</v>
      </c>
      <c r="BQ3663">
        <v>723.88</v>
      </c>
    </row>
    <row r="3664" spans="18:69" x14ac:dyDescent="0.25">
      <c r="R3664" s="3">
        <v>45302</v>
      </c>
      <c r="S3664">
        <v>2.6259999999999999</v>
      </c>
      <c r="U3664" s="3">
        <v>45301</v>
      </c>
      <c r="V3664">
        <v>2.2120000000000002</v>
      </c>
      <c r="AL3664" s="3">
        <v>45313</v>
      </c>
      <c r="AM3664">
        <v>1.9790000000000001</v>
      </c>
      <c r="AS3664" s="3">
        <v>45436</v>
      </c>
      <c r="AT3664">
        <v>1.0900000000000001</v>
      </c>
      <c r="AW3664" s="3">
        <v>45435</v>
      </c>
      <c r="AX3664">
        <v>3.35</v>
      </c>
      <c r="BC3664" s="3">
        <v>45378</v>
      </c>
      <c r="BD3664">
        <v>511.75</v>
      </c>
      <c r="BF3664" s="3">
        <v>45378</v>
      </c>
      <c r="BG3664">
        <v>859.8</v>
      </c>
      <c r="BI3664" s="3">
        <v>45378</v>
      </c>
      <c r="BJ3664">
        <v>188.77</v>
      </c>
      <c r="BL3664" s="3">
        <v>45378</v>
      </c>
      <c r="BM3664">
        <v>858.98</v>
      </c>
      <c r="BP3664" s="3">
        <v>45378</v>
      </c>
      <c r="BQ3664">
        <v>725.04</v>
      </c>
    </row>
    <row r="3665" spans="18:69" x14ac:dyDescent="0.25">
      <c r="R3665" s="3">
        <v>45303</v>
      </c>
      <c r="S3665">
        <v>2.5169999999999999</v>
      </c>
      <c r="U3665" s="3">
        <v>45302</v>
      </c>
      <c r="V3665">
        <v>2.2360000000000002</v>
      </c>
      <c r="AL3665" s="3">
        <v>45314</v>
      </c>
      <c r="AM3665">
        <v>1.9741</v>
      </c>
      <c r="AS3665" s="3">
        <v>45439</v>
      </c>
      <c r="AT3665">
        <v>1.0900000000000001</v>
      </c>
      <c r="AW3665" s="3">
        <v>45436</v>
      </c>
      <c r="AX3665">
        <v>3.35</v>
      </c>
      <c r="BC3665" s="3">
        <v>45379</v>
      </c>
      <c r="BD3665">
        <v>512.66999999999996</v>
      </c>
      <c r="BF3665" s="3">
        <v>45379</v>
      </c>
      <c r="BG3665">
        <v>856.33</v>
      </c>
      <c r="BI3665" s="3">
        <v>45379</v>
      </c>
      <c r="BJ3665">
        <v>190.17</v>
      </c>
      <c r="BL3665" s="3">
        <v>45379</v>
      </c>
      <c r="BM3665">
        <v>857.31</v>
      </c>
      <c r="BP3665" s="3">
        <v>45379</v>
      </c>
      <c r="BQ3665">
        <v>724.28</v>
      </c>
    </row>
    <row r="3666" spans="18:69" x14ac:dyDescent="0.25">
      <c r="R3666" s="3">
        <v>45306</v>
      </c>
      <c r="S3666">
        <v>2.5979999999999999</v>
      </c>
      <c r="U3666" s="3">
        <v>45303</v>
      </c>
      <c r="V3666">
        <v>2.1840000000000002</v>
      </c>
      <c r="AL3666" s="3">
        <v>45315</v>
      </c>
      <c r="AM3666">
        <v>1.9781</v>
      </c>
      <c r="AS3666" s="3">
        <v>45440</v>
      </c>
      <c r="AT3666">
        <v>1.0900000000000001</v>
      </c>
      <c r="AW3666" s="3">
        <v>45439</v>
      </c>
      <c r="AX3666">
        <v>3.39</v>
      </c>
      <c r="BC3666" s="3">
        <v>45384</v>
      </c>
      <c r="BD3666">
        <v>508.57</v>
      </c>
      <c r="BF3666" s="3">
        <v>45384</v>
      </c>
      <c r="BG3666">
        <v>848.73</v>
      </c>
      <c r="BI3666" s="3">
        <v>45384</v>
      </c>
      <c r="BJ3666">
        <v>190.42</v>
      </c>
      <c r="BL3666" s="3">
        <v>45384</v>
      </c>
      <c r="BM3666">
        <v>847.88</v>
      </c>
      <c r="BP3666" s="3">
        <v>45384</v>
      </c>
      <c r="BQ3666">
        <v>715.06</v>
      </c>
    </row>
    <row r="3667" spans="18:69" x14ac:dyDescent="0.25">
      <c r="R3667" s="3">
        <v>45307</v>
      </c>
      <c r="S3667">
        <v>2.6</v>
      </c>
      <c r="U3667" s="3">
        <v>45306</v>
      </c>
      <c r="V3667">
        <v>2.2330000000000001</v>
      </c>
      <c r="AL3667" s="3">
        <v>45316</v>
      </c>
      <c r="AM3667">
        <v>1.9561999999999999</v>
      </c>
      <c r="AS3667" s="3">
        <v>45441</v>
      </c>
      <c r="AT3667">
        <v>1.08</v>
      </c>
      <c r="AW3667" s="3">
        <v>45440</v>
      </c>
      <c r="AX3667">
        <v>3.37</v>
      </c>
      <c r="BC3667" s="3">
        <v>45385</v>
      </c>
      <c r="BD3667">
        <v>510.02</v>
      </c>
      <c r="BF3667" s="3">
        <v>45385</v>
      </c>
      <c r="BG3667">
        <v>855.74</v>
      </c>
      <c r="BI3667" s="3">
        <v>45385</v>
      </c>
      <c r="BJ3667">
        <v>193.06</v>
      </c>
      <c r="BL3667" s="3">
        <v>45385</v>
      </c>
      <c r="BM3667">
        <v>850.53</v>
      </c>
      <c r="BP3667" s="3">
        <v>45385</v>
      </c>
      <c r="BQ3667">
        <v>721.38</v>
      </c>
    </row>
    <row r="3668" spans="18:69" x14ac:dyDescent="0.25">
      <c r="R3668" s="3">
        <v>45308</v>
      </c>
      <c r="S3668">
        <v>2.698</v>
      </c>
      <c r="U3668" s="3">
        <v>45307</v>
      </c>
      <c r="V3668">
        <v>2.258</v>
      </c>
      <c r="AL3668" s="3">
        <v>45317</v>
      </c>
      <c r="AM3668">
        <v>1.9578</v>
      </c>
      <c r="AS3668" s="3">
        <v>45442</v>
      </c>
      <c r="AT3668">
        <v>1.08</v>
      </c>
      <c r="AW3668" s="3">
        <v>45441</v>
      </c>
      <c r="AX3668">
        <v>3.34</v>
      </c>
      <c r="BC3668" s="3">
        <v>45386</v>
      </c>
      <c r="BD3668">
        <v>510.84</v>
      </c>
      <c r="BF3668" s="3">
        <v>45386</v>
      </c>
      <c r="BG3668">
        <v>855.81</v>
      </c>
      <c r="BI3668" s="3">
        <v>45386</v>
      </c>
      <c r="BJ3668">
        <v>195</v>
      </c>
      <c r="BL3668" s="3">
        <v>45386</v>
      </c>
      <c r="BM3668">
        <v>853.04</v>
      </c>
      <c r="BP3668" s="3">
        <v>45386</v>
      </c>
      <c r="BQ3668">
        <v>730.15</v>
      </c>
    </row>
    <row r="3669" spans="18:69" x14ac:dyDescent="0.25">
      <c r="R3669" s="3">
        <v>45309</v>
      </c>
      <c r="S3669">
        <v>2.6859999999999999</v>
      </c>
      <c r="U3669" s="3">
        <v>45308</v>
      </c>
      <c r="V3669">
        <v>2.3159999999999998</v>
      </c>
      <c r="AL3669" s="3">
        <v>45320</v>
      </c>
      <c r="AM3669">
        <v>1.9582999999999999</v>
      </c>
      <c r="AS3669" s="3">
        <v>45443</v>
      </c>
      <c r="AT3669">
        <v>1.08</v>
      </c>
      <c r="AW3669" s="3">
        <v>45442</v>
      </c>
      <c r="AX3669">
        <v>3.34</v>
      </c>
      <c r="BC3669" s="3">
        <v>45387</v>
      </c>
      <c r="BD3669">
        <v>506.55</v>
      </c>
      <c r="BF3669" s="3">
        <v>45387</v>
      </c>
      <c r="BG3669">
        <v>853.84</v>
      </c>
      <c r="BI3669" s="3">
        <v>45387</v>
      </c>
      <c r="BJ3669">
        <v>193.48</v>
      </c>
      <c r="BL3669" s="3">
        <v>45387</v>
      </c>
      <c r="BM3669">
        <v>847.95</v>
      </c>
      <c r="BP3669" s="3">
        <v>45387</v>
      </c>
      <c r="BQ3669">
        <v>723.26</v>
      </c>
    </row>
    <row r="3670" spans="18:69" x14ac:dyDescent="0.25">
      <c r="R3670" s="3">
        <v>45310</v>
      </c>
      <c r="S3670">
        <v>2.738</v>
      </c>
      <c r="U3670" s="3">
        <v>45309</v>
      </c>
      <c r="V3670">
        <v>2.3490000000000002</v>
      </c>
      <c r="AL3670" s="3">
        <v>45321</v>
      </c>
      <c r="AM3670">
        <v>1.9528000000000001</v>
      </c>
      <c r="AS3670" s="3">
        <v>45446</v>
      </c>
      <c r="AT3670">
        <v>1.08</v>
      </c>
      <c r="AW3670" s="3">
        <v>45443</v>
      </c>
      <c r="AX3670">
        <v>3.34</v>
      </c>
      <c r="BC3670" s="3">
        <v>45390</v>
      </c>
      <c r="BD3670">
        <v>508.93</v>
      </c>
      <c r="BF3670" s="3">
        <v>45390</v>
      </c>
      <c r="BG3670">
        <v>859.2</v>
      </c>
      <c r="BI3670" s="3">
        <v>45390</v>
      </c>
      <c r="BJ3670">
        <v>194.71</v>
      </c>
      <c r="BL3670" s="3">
        <v>45390</v>
      </c>
      <c r="BM3670">
        <v>854.87</v>
      </c>
      <c r="BP3670" s="3">
        <v>45390</v>
      </c>
      <c r="BQ3670">
        <v>732.8</v>
      </c>
    </row>
    <row r="3671" spans="18:69" x14ac:dyDescent="0.25">
      <c r="R3671" s="3">
        <v>45313</v>
      </c>
      <c r="S3671">
        <v>2.6890000000000001</v>
      </c>
      <c r="U3671" s="3">
        <v>45310</v>
      </c>
      <c r="V3671">
        <v>2.3420000000000001</v>
      </c>
      <c r="AL3671" s="3">
        <v>45322</v>
      </c>
      <c r="AM3671">
        <v>1.9281999999999999</v>
      </c>
      <c r="AS3671" s="3">
        <v>45447</v>
      </c>
      <c r="AT3671">
        <v>1.0900000000000001</v>
      </c>
      <c r="AW3671" s="3">
        <v>45446</v>
      </c>
      <c r="AX3671">
        <v>3.4</v>
      </c>
      <c r="BC3671" s="3">
        <v>45391</v>
      </c>
      <c r="BD3671">
        <v>505.82</v>
      </c>
      <c r="BF3671" s="3">
        <v>45391</v>
      </c>
      <c r="BG3671">
        <v>850.57</v>
      </c>
      <c r="BI3671" s="3">
        <v>45391</v>
      </c>
      <c r="BJ3671">
        <v>192.72</v>
      </c>
      <c r="BL3671" s="3">
        <v>45391</v>
      </c>
      <c r="BM3671">
        <v>843.57</v>
      </c>
      <c r="BP3671" s="3">
        <v>45391</v>
      </c>
      <c r="BQ3671">
        <v>730.67</v>
      </c>
    </row>
    <row r="3672" spans="18:69" x14ac:dyDescent="0.25">
      <c r="R3672" s="3">
        <v>45314</v>
      </c>
      <c r="S3672">
        <v>2.714</v>
      </c>
      <c r="U3672" s="3">
        <v>45313</v>
      </c>
      <c r="V3672">
        <v>2.29</v>
      </c>
      <c r="AL3672" s="3">
        <v>45323</v>
      </c>
      <c r="AM3672">
        <v>1.9341999999999999</v>
      </c>
      <c r="AS3672" s="3">
        <v>45448</v>
      </c>
      <c r="AT3672">
        <v>1.1000000000000001</v>
      </c>
      <c r="AW3672" s="3">
        <v>45447</v>
      </c>
      <c r="AX3672">
        <v>3.42</v>
      </c>
      <c r="BC3672" s="3">
        <v>45392</v>
      </c>
      <c r="BD3672">
        <v>506.59</v>
      </c>
      <c r="BF3672" s="3">
        <v>45392</v>
      </c>
      <c r="BG3672">
        <v>854.23</v>
      </c>
      <c r="BI3672" s="3">
        <v>45392</v>
      </c>
      <c r="BJ3672">
        <v>194.45</v>
      </c>
      <c r="BL3672" s="3">
        <v>45392</v>
      </c>
      <c r="BM3672">
        <v>844.96</v>
      </c>
      <c r="BP3672" s="3">
        <v>45392</v>
      </c>
      <c r="BQ3672">
        <v>729.82</v>
      </c>
    </row>
    <row r="3673" spans="18:69" x14ac:dyDescent="0.25">
      <c r="R3673" s="3">
        <v>45315</v>
      </c>
      <c r="S3673">
        <v>2.7090000000000001</v>
      </c>
      <c r="U3673" s="3">
        <v>45314</v>
      </c>
      <c r="V3673">
        <v>2.3519999999999999</v>
      </c>
      <c r="AL3673" s="3">
        <v>45324</v>
      </c>
      <c r="AM3673">
        <v>1.9476</v>
      </c>
      <c r="AS3673" s="3">
        <v>45449</v>
      </c>
      <c r="AT3673">
        <v>1.0900000000000001</v>
      </c>
      <c r="AW3673" s="3">
        <v>45448</v>
      </c>
      <c r="AX3673">
        <v>3.42</v>
      </c>
      <c r="BC3673" s="3">
        <v>45393</v>
      </c>
      <c r="BD3673">
        <v>504.55</v>
      </c>
      <c r="BF3673" s="3">
        <v>45393</v>
      </c>
      <c r="BG3673">
        <v>851.81</v>
      </c>
      <c r="BI3673" s="3">
        <v>45393</v>
      </c>
      <c r="BJ3673">
        <v>189.91</v>
      </c>
      <c r="BL3673" s="3">
        <v>45393</v>
      </c>
      <c r="BM3673">
        <v>841.53</v>
      </c>
      <c r="BP3673" s="3">
        <v>45393</v>
      </c>
      <c r="BQ3673">
        <v>728.6</v>
      </c>
    </row>
    <row r="3674" spans="18:69" x14ac:dyDescent="0.25">
      <c r="R3674" s="3">
        <v>45316</v>
      </c>
      <c r="S3674">
        <v>2.617</v>
      </c>
      <c r="U3674" s="3">
        <v>45315</v>
      </c>
      <c r="V3674">
        <v>2.3420000000000001</v>
      </c>
      <c r="AL3674" s="3">
        <v>45327</v>
      </c>
      <c r="AM3674">
        <v>1.9610000000000001</v>
      </c>
      <c r="AS3674" s="3">
        <v>45450</v>
      </c>
      <c r="AT3674">
        <v>1.0900000000000001</v>
      </c>
      <c r="AW3674" s="3">
        <v>45449</v>
      </c>
      <c r="AX3674">
        <v>3.36</v>
      </c>
      <c r="BC3674" s="3">
        <v>45394</v>
      </c>
      <c r="BD3674">
        <v>505.25</v>
      </c>
      <c r="BF3674" s="3">
        <v>45394</v>
      </c>
      <c r="BG3674">
        <v>846.83</v>
      </c>
      <c r="BI3674" s="3">
        <v>45394</v>
      </c>
      <c r="BJ3674">
        <v>189.84</v>
      </c>
      <c r="BL3674" s="3">
        <v>45394</v>
      </c>
      <c r="BM3674">
        <v>840.56</v>
      </c>
      <c r="BP3674" s="3">
        <v>45394</v>
      </c>
      <c r="BQ3674">
        <v>720</v>
      </c>
    </row>
    <row r="3675" spans="18:69" x14ac:dyDescent="0.25">
      <c r="R3675" s="3">
        <v>45317</v>
      </c>
      <c r="S3675">
        <v>2.633</v>
      </c>
      <c r="U3675" s="3">
        <v>45316</v>
      </c>
      <c r="V3675">
        <v>2.29</v>
      </c>
      <c r="AL3675" s="3">
        <v>45328</v>
      </c>
      <c r="AM3675">
        <v>1.9829000000000001</v>
      </c>
      <c r="AS3675" s="3">
        <v>45453</v>
      </c>
      <c r="AT3675">
        <v>1.1000000000000001</v>
      </c>
      <c r="AW3675" s="3">
        <v>45450</v>
      </c>
      <c r="AX3675">
        <v>3.31</v>
      </c>
      <c r="BC3675" s="3">
        <v>45397</v>
      </c>
      <c r="BD3675">
        <v>505.93</v>
      </c>
      <c r="BF3675" s="3">
        <v>45397</v>
      </c>
      <c r="BG3675">
        <v>848.14</v>
      </c>
      <c r="BI3675" s="3">
        <v>45397</v>
      </c>
      <c r="BJ3675">
        <v>190.4</v>
      </c>
      <c r="BL3675" s="3">
        <v>45397</v>
      </c>
      <c r="BM3675">
        <v>847.74</v>
      </c>
      <c r="BP3675" s="3">
        <v>45397</v>
      </c>
      <c r="BQ3675">
        <v>724.86</v>
      </c>
    </row>
    <row r="3676" spans="18:69" x14ac:dyDescent="0.25">
      <c r="R3676" s="3">
        <v>45320</v>
      </c>
      <c r="S3676">
        <v>2.5739999999999998</v>
      </c>
      <c r="U3676" s="3">
        <v>45317</v>
      </c>
      <c r="V3676">
        <v>2.2989999999999999</v>
      </c>
      <c r="AL3676" s="3">
        <v>45329</v>
      </c>
      <c r="AM3676">
        <v>1.9903</v>
      </c>
      <c r="AS3676" s="3">
        <v>45454</v>
      </c>
      <c r="AT3676">
        <v>1.1200000000000001</v>
      </c>
      <c r="AW3676" s="3">
        <v>45453</v>
      </c>
      <c r="AX3676">
        <v>3.41</v>
      </c>
      <c r="BC3676" s="3">
        <v>45398</v>
      </c>
      <c r="BD3676">
        <v>498.21</v>
      </c>
      <c r="BF3676" s="3">
        <v>45398</v>
      </c>
      <c r="BG3676">
        <v>842.06</v>
      </c>
      <c r="BI3676" s="3">
        <v>45398</v>
      </c>
      <c r="BJ3676">
        <v>185.66</v>
      </c>
      <c r="BL3676" s="3">
        <v>45398</v>
      </c>
      <c r="BM3676">
        <v>832.94</v>
      </c>
      <c r="BP3676" s="3">
        <v>45398</v>
      </c>
      <c r="BQ3676">
        <v>709.75</v>
      </c>
    </row>
    <row r="3677" spans="18:69" x14ac:dyDescent="0.25">
      <c r="R3677" s="3">
        <v>45321</v>
      </c>
      <c r="S3677">
        <v>2.528</v>
      </c>
      <c r="U3677" s="3">
        <v>45320</v>
      </c>
      <c r="V3677">
        <v>2.2349999999999999</v>
      </c>
      <c r="AL3677" s="3">
        <v>45330</v>
      </c>
      <c r="AM3677">
        <v>2.0028000000000001</v>
      </c>
      <c r="AS3677" s="3">
        <v>45455</v>
      </c>
      <c r="AT3677">
        <v>1.1200000000000001</v>
      </c>
      <c r="AW3677" s="3">
        <v>45454</v>
      </c>
      <c r="AX3677">
        <v>3.49</v>
      </c>
      <c r="BC3677" s="3">
        <v>45399</v>
      </c>
      <c r="BD3677">
        <v>498.52</v>
      </c>
      <c r="BF3677" s="3">
        <v>45399</v>
      </c>
      <c r="BG3677">
        <v>818.49</v>
      </c>
      <c r="BI3677" s="3">
        <v>45399</v>
      </c>
      <c r="BJ3677">
        <v>187.92</v>
      </c>
      <c r="BL3677" s="3">
        <v>45399</v>
      </c>
      <c r="BM3677">
        <v>833.63</v>
      </c>
      <c r="BP3677" s="3">
        <v>45399</v>
      </c>
      <c r="BQ3677">
        <v>708.17</v>
      </c>
    </row>
    <row r="3678" spans="18:69" x14ac:dyDescent="0.25">
      <c r="R3678" s="3">
        <v>45322</v>
      </c>
      <c r="S3678">
        <v>2.4279999999999999</v>
      </c>
      <c r="U3678" s="3">
        <v>45321</v>
      </c>
      <c r="V3678">
        <v>2.2679999999999998</v>
      </c>
      <c r="AL3678" s="3">
        <v>45331</v>
      </c>
      <c r="AM3678">
        <v>2.0005999999999999</v>
      </c>
      <c r="AS3678" s="3">
        <v>45456</v>
      </c>
      <c r="AT3678">
        <v>1.1299999999999999</v>
      </c>
      <c r="AW3678" s="3">
        <v>45455</v>
      </c>
      <c r="AX3678">
        <v>3.52</v>
      </c>
      <c r="BC3678" s="3">
        <v>45400</v>
      </c>
      <c r="BD3678">
        <v>499.7</v>
      </c>
      <c r="BF3678" s="3">
        <v>45400</v>
      </c>
      <c r="BG3678">
        <v>812.12</v>
      </c>
      <c r="BI3678" s="3">
        <v>45400</v>
      </c>
      <c r="BJ3678">
        <v>191.13</v>
      </c>
      <c r="BL3678" s="3">
        <v>45400</v>
      </c>
      <c r="BM3678">
        <v>838.89</v>
      </c>
      <c r="BP3678" s="3">
        <v>45400</v>
      </c>
      <c r="BQ3678">
        <v>714.26</v>
      </c>
    </row>
    <row r="3679" spans="18:69" x14ac:dyDescent="0.25">
      <c r="R3679" s="3">
        <v>45323</v>
      </c>
      <c r="S3679">
        <v>2.4569999999999999</v>
      </c>
      <c r="U3679" s="3">
        <v>45322</v>
      </c>
      <c r="V3679">
        <v>2.1659999999999999</v>
      </c>
      <c r="AL3679" s="3">
        <v>45334</v>
      </c>
      <c r="AM3679">
        <v>1.9939</v>
      </c>
      <c r="AS3679" s="3">
        <v>45457</v>
      </c>
      <c r="AT3679">
        <v>1.22</v>
      </c>
      <c r="AW3679" s="3">
        <v>45456</v>
      </c>
      <c r="AX3679">
        <v>3.56</v>
      </c>
      <c r="BC3679" s="3">
        <v>45401</v>
      </c>
      <c r="BD3679">
        <v>499.29</v>
      </c>
      <c r="BF3679" s="3">
        <v>45401</v>
      </c>
      <c r="BG3679">
        <v>797.62</v>
      </c>
      <c r="BI3679" s="3">
        <v>45401</v>
      </c>
      <c r="BJ3679">
        <v>191.29</v>
      </c>
      <c r="BL3679" s="3">
        <v>45401</v>
      </c>
      <c r="BM3679">
        <v>830.23</v>
      </c>
      <c r="BP3679" s="3">
        <v>45401</v>
      </c>
      <c r="BQ3679">
        <v>708.84</v>
      </c>
    </row>
    <row r="3680" spans="18:69" x14ac:dyDescent="0.25">
      <c r="R3680" s="3">
        <v>45324</v>
      </c>
      <c r="S3680">
        <v>2.569</v>
      </c>
      <c r="U3680" s="3">
        <v>45323</v>
      </c>
      <c r="V3680">
        <v>2.149</v>
      </c>
      <c r="AL3680" s="3">
        <v>45335</v>
      </c>
      <c r="AM3680">
        <v>2.0015000000000001</v>
      </c>
      <c r="AS3680" s="3">
        <v>45460</v>
      </c>
      <c r="AT3680">
        <v>1.24</v>
      </c>
      <c r="AW3680" s="3">
        <v>45457</v>
      </c>
      <c r="AX3680">
        <v>3.78</v>
      </c>
      <c r="BC3680" s="3">
        <v>45404</v>
      </c>
      <c r="BD3680">
        <v>502.31</v>
      </c>
      <c r="BF3680" s="3">
        <v>45404</v>
      </c>
      <c r="BG3680">
        <v>798.5</v>
      </c>
      <c r="BI3680" s="3">
        <v>45404</v>
      </c>
      <c r="BJ3680">
        <v>193.53</v>
      </c>
      <c r="BL3680" s="3">
        <v>45404</v>
      </c>
      <c r="BM3680">
        <v>830.1</v>
      </c>
      <c r="BP3680" s="3">
        <v>45404</v>
      </c>
      <c r="BQ3680">
        <v>703.58</v>
      </c>
    </row>
    <row r="3681" spans="18:69" x14ac:dyDescent="0.25">
      <c r="R3681" s="3">
        <v>45327</v>
      </c>
      <c r="S3681">
        <v>2.613</v>
      </c>
      <c r="U3681" s="3">
        <v>45324</v>
      </c>
      <c r="V3681">
        <v>2.2410000000000001</v>
      </c>
      <c r="AL3681" s="3">
        <v>45336</v>
      </c>
      <c r="AM3681">
        <v>1.9890000000000001</v>
      </c>
      <c r="AS3681" s="3">
        <v>45461</v>
      </c>
      <c r="AT3681">
        <v>1.22</v>
      </c>
      <c r="AW3681" s="3">
        <v>45460</v>
      </c>
      <c r="AX3681">
        <v>3.77</v>
      </c>
      <c r="BC3681" s="3">
        <v>45405</v>
      </c>
      <c r="BD3681">
        <v>507.79</v>
      </c>
      <c r="BF3681" s="3">
        <v>45405</v>
      </c>
      <c r="BG3681">
        <v>818.68</v>
      </c>
      <c r="BI3681" s="3">
        <v>45405</v>
      </c>
      <c r="BJ3681">
        <v>196.79</v>
      </c>
      <c r="BL3681" s="3">
        <v>45405</v>
      </c>
      <c r="BM3681">
        <v>839.5</v>
      </c>
      <c r="BP3681" s="3">
        <v>45405</v>
      </c>
      <c r="BQ3681">
        <v>709.51</v>
      </c>
    </row>
    <row r="3682" spans="18:69" x14ac:dyDescent="0.25">
      <c r="R3682" s="3">
        <v>45328</v>
      </c>
      <c r="S3682">
        <v>2.5950000000000002</v>
      </c>
      <c r="U3682" s="3">
        <v>45327</v>
      </c>
      <c r="V3682">
        <v>2.3159999999999998</v>
      </c>
      <c r="AL3682" s="3">
        <v>45337</v>
      </c>
      <c r="AM3682">
        <v>1.9781</v>
      </c>
      <c r="AS3682" s="3">
        <v>45462</v>
      </c>
      <c r="AT3682">
        <v>1.22</v>
      </c>
      <c r="AW3682" s="3">
        <v>45461</v>
      </c>
      <c r="AX3682">
        <v>3.73</v>
      </c>
      <c r="BC3682" s="3">
        <v>45406</v>
      </c>
      <c r="BD3682">
        <v>505.61</v>
      </c>
      <c r="BF3682" s="3">
        <v>45406</v>
      </c>
      <c r="BG3682">
        <v>829.48</v>
      </c>
      <c r="BI3682" s="3">
        <v>45406</v>
      </c>
      <c r="BJ3682">
        <v>194.67</v>
      </c>
      <c r="BL3682" s="3">
        <v>45406</v>
      </c>
      <c r="BM3682">
        <v>841.64</v>
      </c>
      <c r="BP3682" s="3">
        <v>45406</v>
      </c>
      <c r="BQ3682">
        <v>708.23</v>
      </c>
    </row>
    <row r="3683" spans="18:69" x14ac:dyDescent="0.25">
      <c r="R3683" s="3">
        <v>45329</v>
      </c>
      <c r="S3683">
        <v>2.63</v>
      </c>
      <c r="U3683" s="3">
        <v>45328</v>
      </c>
      <c r="V3683">
        <v>2.2919999999999998</v>
      </c>
      <c r="AL3683" s="3">
        <v>45338</v>
      </c>
      <c r="AM3683">
        <v>1.9792000000000001</v>
      </c>
      <c r="AS3683" s="3">
        <v>45463</v>
      </c>
      <c r="AT3683">
        <v>1.21</v>
      </c>
      <c r="AW3683" s="3">
        <v>45462</v>
      </c>
      <c r="AX3683">
        <v>3.71</v>
      </c>
      <c r="BC3683" s="3">
        <v>45407</v>
      </c>
      <c r="BD3683">
        <v>502.38</v>
      </c>
      <c r="BF3683" s="3">
        <v>45407</v>
      </c>
      <c r="BG3683">
        <v>820.95</v>
      </c>
      <c r="BI3683" s="3">
        <v>45407</v>
      </c>
      <c r="BJ3683">
        <v>195.32</v>
      </c>
      <c r="BL3683" s="3">
        <v>45407</v>
      </c>
      <c r="BM3683">
        <v>826.01</v>
      </c>
      <c r="BP3683" s="3">
        <v>45407</v>
      </c>
      <c r="BQ3683">
        <v>698.57</v>
      </c>
    </row>
    <row r="3684" spans="18:69" x14ac:dyDescent="0.25">
      <c r="R3684" s="3">
        <v>45330</v>
      </c>
      <c r="S3684">
        <v>2.66</v>
      </c>
      <c r="U3684" s="3">
        <v>45329</v>
      </c>
      <c r="V3684">
        <v>2.3159999999999998</v>
      </c>
      <c r="AL3684" s="3">
        <v>45341</v>
      </c>
      <c r="AM3684">
        <v>1.9797</v>
      </c>
      <c r="AS3684" s="3">
        <v>45464</v>
      </c>
      <c r="AT3684">
        <v>1.21</v>
      </c>
      <c r="AW3684" s="3">
        <v>45463</v>
      </c>
      <c r="AX3684">
        <v>3.69</v>
      </c>
      <c r="BC3684" s="3">
        <v>45408</v>
      </c>
      <c r="BD3684">
        <v>507.98</v>
      </c>
      <c r="BF3684" s="3">
        <v>45408</v>
      </c>
      <c r="BG3684">
        <v>836.02</v>
      </c>
      <c r="BI3684" s="3">
        <v>45408</v>
      </c>
      <c r="BJ3684">
        <v>197.04</v>
      </c>
      <c r="BL3684" s="3">
        <v>45408</v>
      </c>
      <c r="BM3684">
        <v>840.86</v>
      </c>
      <c r="BP3684" s="3">
        <v>45408</v>
      </c>
      <c r="BQ3684">
        <v>705.92</v>
      </c>
    </row>
    <row r="3685" spans="18:69" x14ac:dyDescent="0.25">
      <c r="R3685" s="3">
        <v>45331</v>
      </c>
      <c r="S3685">
        <v>2.7160000000000002</v>
      </c>
      <c r="U3685" s="3">
        <v>45330</v>
      </c>
      <c r="V3685">
        <v>2.3540000000000001</v>
      </c>
      <c r="AL3685" s="3">
        <v>45342</v>
      </c>
      <c r="AM3685">
        <v>1.9688000000000001</v>
      </c>
      <c r="AS3685" s="3">
        <v>45467</v>
      </c>
      <c r="AT3685">
        <v>1.21</v>
      </c>
      <c r="AW3685" s="3">
        <v>45464</v>
      </c>
      <c r="AX3685">
        <v>3.71</v>
      </c>
      <c r="BC3685" s="3">
        <v>45411</v>
      </c>
      <c r="BD3685">
        <v>508.34</v>
      </c>
      <c r="BF3685" s="3">
        <v>45411</v>
      </c>
      <c r="BG3685">
        <v>827.93</v>
      </c>
      <c r="BI3685" s="3">
        <v>45411</v>
      </c>
      <c r="BJ3685">
        <v>196.38</v>
      </c>
      <c r="BL3685" s="3">
        <v>45411</v>
      </c>
      <c r="BM3685">
        <v>841.61</v>
      </c>
      <c r="BP3685" s="3">
        <v>45411</v>
      </c>
      <c r="BQ3685">
        <v>709.32</v>
      </c>
    </row>
    <row r="3686" spans="18:69" x14ac:dyDescent="0.25">
      <c r="R3686" s="3">
        <v>45334</v>
      </c>
      <c r="S3686">
        <v>2.6930000000000001</v>
      </c>
      <c r="U3686" s="3">
        <v>45331</v>
      </c>
      <c r="V3686">
        <v>2.3820000000000001</v>
      </c>
      <c r="AL3686" s="3">
        <v>45343</v>
      </c>
      <c r="AM3686">
        <v>1.958</v>
      </c>
      <c r="AS3686" s="3">
        <v>45468</v>
      </c>
      <c r="AT3686">
        <v>1.21</v>
      </c>
      <c r="AW3686" s="3">
        <v>45467</v>
      </c>
      <c r="AX3686">
        <v>3.7</v>
      </c>
      <c r="BC3686" s="3">
        <v>45412</v>
      </c>
      <c r="BD3686">
        <v>504.89</v>
      </c>
      <c r="BF3686" s="3">
        <v>45412</v>
      </c>
      <c r="BG3686">
        <v>818.11</v>
      </c>
      <c r="BI3686" s="3">
        <v>45412</v>
      </c>
      <c r="BJ3686">
        <v>195.65</v>
      </c>
      <c r="BL3686" s="3">
        <v>45412</v>
      </c>
      <c r="BM3686">
        <v>834.45</v>
      </c>
      <c r="BP3686" s="3">
        <v>45412</v>
      </c>
      <c r="BQ3686">
        <v>679.65</v>
      </c>
    </row>
    <row r="3687" spans="18:69" x14ac:dyDescent="0.25">
      <c r="R3687" s="3">
        <v>45335</v>
      </c>
      <c r="S3687">
        <v>2.7669999999999999</v>
      </c>
      <c r="U3687" s="3">
        <v>45334</v>
      </c>
      <c r="V3687">
        <v>2.3620000000000001</v>
      </c>
      <c r="AL3687" s="3">
        <v>45344</v>
      </c>
      <c r="AM3687">
        <v>1.9495</v>
      </c>
      <c r="AS3687" s="3">
        <v>45469</v>
      </c>
      <c r="AT3687">
        <v>1.2</v>
      </c>
      <c r="AW3687" s="3">
        <v>45468</v>
      </c>
      <c r="AX3687">
        <v>3.7</v>
      </c>
      <c r="BC3687" s="3">
        <v>45413</v>
      </c>
      <c r="BD3687">
        <v>504.31</v>
      </c>
      <c r="BF3687" s="3">
        <v>45413</v>
      </c>
      <c r="BG3687">
        <v>817.95</v>
      </c>
      <c r="BI3687" s="3">
        <v>45413</v>
      </c>
      <c r="BJ3687">
        <v>195.8</v>
      </c>
      <c r="BL3687" s="3">
        <v>45413</v>
      </c>
      <c r="BM3687">
        <v>832.75</v>
      </c>
      <c r="BP3687" s="3">
        <v>45413</v>
      </c>
      <c r="BQ3687">
        <v>679.65</v>
      </c>
    </row>
    <row r="3688" spans="18:69" x14ac:dyDescent="0.25">
      <c r="R3688" s="3">
        <v>45336</v>
      </c>
      <c r="S3688">
        <v>2.73</v>
      </c>
      <c r="U3688" s="3">
        <v>45335</v>
      </c>
      <c r="V3688">
        <v>2.3929999999999998</v>
      </c>
      <c r="AL3688" s="3">
        <v>45345</v>
      </c>
      <c r="AM3688">
        <v>1.9423999999999999</v>
      </c>
      <c r="AS3688" s="3">
        <v>45470</v>
      </c>
      <c r="AT3688">
        <v>1.2</v>
      </c>
      <c r="AW3688" s="3">
        <v>45469</v>
      </c>
      <c r="AX3688">
        <v>3.68</v>
      </c>
      <c r="BC3688" s="3">
        <v>45414</v>
      </c>
      <c r="BD3688">
        <v>503.21</v>
      </c>
      <c r="BF3688" s="3">
        <v>45414</v>
      </c>
      <c r="BG3688">
        <v>808.96</v>
      </c>
      <c r="BI3688" s="3">
        <v>45414</v>
      </c>
      <c r="BJ3688">
        <v>196.94</v>
      </c>
      <c r="BL3688" s="3">
        <v>45414</v>
      </c>
      <c r="BM3688">
        <v>831.2</v>
      </c>
      <c r="BP3688" s="3">
        <v>45414</v>
      </c>
      <c r="BQ3688">
        <v>678.67</v>
      </c>
    </row>
    <row r="3689" spans="18:69" x14ac:dyDescent="0.25">
      <c r="R3689" s="3">
        <v>45337</v>
      </c>
      <c r="S3689">
        <v>2.7549999999999999</v>
      </c>
      <c r="U3689" s="3">
        <v>45336</v>
      </c>
      <c r="V3689">
        <v>2.3370000000000002</v>
      </c>
      <c r="AL3689" s="3">
        <v>45348</v>
      </c>
      <c r="AM3689">
        <v>1.9751000000000001</v>
      </c>
      <c r="AS3689" s="3">
        <v>45471</v>
      </c>
      <c r="AT3689">
        <v>1.2</v>
      </c>
      <c r="AW3689" s="3">
        <v>45470</v>
      </c>
      <c r="AX3689">
        <v>3.71</v>
      </c>
      <c r="BC3689" s="3">
        <v>45415</v>
      </c>
      <c r="BD3689">
        <v>505.53</v>
      </c>
      <c r="BF3689" s="3">
        <v>45415</v>
      </c>
      <c r="BG3689">
        <v>822.9</v>
      </c>
      <c r="BI3689" s="3">
        <v>45415</v>
      </c>
      <c r="BJ3689">
        <v>196.02</v>
      </c>
      <c r="BL3689" s="3">
        <v>45415</v>
      </c>
      <c r="BM3689">
        <v>839.06</v>
      </c>
      <c r="BP3689" s="3">
        <v>45415</v>
      </c>
      <c r="BQ3689">
        <v>684.2</v>
      </c>
    </row>
    <row r="3690" spans="18:69" x14ac:dyDescent="0.25">
      <c r="R3690" s="3">
        <v>45338</v>
      </c>
      <c r="S3690">
        <v>2.8159999999999998</v>
      </c>
      <c r="U3690" s="3">
        <v>45337</v>
      </c>
      <c r="V3690">
        <v>2.359</v>
      </c>
      <c r="AL3690" s="3">
        <v>45349</v>
      </c>
      <c r="AM3690">
        <v>1.9831000000000001</v>
      </c>
      <c r="AS3690" s="3">
        <v>45474</v>
      </c>
      <c r="AT3690">
        <v>1.1399999999999999</v>
      </c>
      <c r="AW3690" s="3">
        <v>45471</v>
      </c>
      <c r="AX3690">
        <v>3.7</v>
      </c>
      <c r="BC3690" s="3">
        <v>45418</v>
      </c>
      <c r="BD3690">
        <v>508.22</v>
      </c>
      <c r="BF3690" s="3">
        <v>45418</v>
      </c>
      <c r="BG3690">
        <v>831.04</v>
      </c>
      <c r="BI3690" s="3">
        <v>45418</v>
      </c>
      <c r="BJ3690">
        <v>197.99</v>
      </c>
      <c r="BL3690" s="3">
        <v>45418</v>
      </c>
      <c r="BM3690">
        <v>844.98</v>
      </c>
      <c r="BP3690" s="3">
        <v>45418</v>
      </c>
      <c r="BQ3690">
        <v>688.77</v>
      </c>
    </row>
    <row r="3691" spans="18:69" x14ac:dyDescent="0.25">
      <c r="R3691" s="3">
        <v>45341</v>
      </c>
      <c r="S3691">
        <v>2.8159999999999998</v>
      </c>
      <c r="U3691" s="3">
        <v>45338</v>
      </c>
      <c r="V3691">
        <v>2.4020000000000001</v>
      </c>
      <c r="AL3691" s="3">
        <v>45350</v>
      </c>
      <c r="AM3691">
        <v>2.0226999999999999</v>
      </c>
      <c r="AS3691" s="3">
        <v>45475</v>
      </c>
      <c r="AT3691">
        <v>1.1299999999999999</v>
      </c>
      <c r="AW3691" s="3">
        <v>45474</v>
      </c>
      <c r="AX3691">
        <v>3.58</v>
      </c>
      <c r="BC3691" s="3">
        <v>45419</v>
      </c>
      <c r="BD3691">
        <v>514.02</v>
      </c>
      <c r="BF3691" s="3">
        <v>45419</v>
      </c>
      <c r="BG3691">
        <v>846.22</v>
      </c>
      <c r="BI3691" s="3">
        <v>45419</v>
      </c>
      <c r="BJ3691">
        <v>201.42</v>
      </c>
      <c r="BL3691" s="3">
        <v>45419</v>
      </c>
      <c r="BM3691">
        <v>852.16</v>
      </c>
      <c r="BP3691" s="3">
        <v>45419</v>
      </c>
      <c r="BQ3691">
        <v>688.34</v>
      </c>
    </row>
    <row r="3692" spans="18:69" x14ac:dyDescent="0.25">
      <c r="R3692" s="3">
        <v>45342</v>
      </c>
      <c r="S3692">
        <v>2.774</v>
      </c>
      <c r="U3692" s="3">
        <v>45341</v>
      </c>
      <c r="V3692">
        <v>2.411</v>
      </c>
      <c r="AL3692" s="3">
        <v>45351</v>
      </c>
      <c r="AM3692">
        <v>2.0283000000000002</v>
      </c>
      <c r="AS3692" s="3">
        <v>45476</v>
      </c>
      <c r="AT3692">
        <v>1.1000000000000001</v>
      </c>
      <c r="AW3692" s="3">
        <v>45475</v>
      </c>
      <c r="AX3692">
        <v>3.6</v>
      </c>
      <c r="BC3692" s="3">
        <v>45420</v>
      </c>
      <c r="BD3692">
        <v>515.77</v>
      </c>
      <c r="BF3692" s="3">
        <v>45420</v>
      </c>
      <c r="BG3692">
        <v>844.93</v>
      </c>
      <c r="BI3692" s="3">
        <v>45420</v>
      </c>
      <c r="BJ3692">
        <v>201.29</v>
      </c>
      <c r="BL3692" s="3">
        <v>45420</v>
      </c>
      <c r="BM3692">
        <v>859.96</v>
      </c>
      <c r="BP3692" s="3">
        <v>45420</v>
      </c>
      <c r="BQ3692">
        <v>680.13</v>
      </c>
    </row>
    <row r="3693" spans="18:69" x14ac:dyDescent="0.25">
      <c r="R3693" s="3">
        <v>45343</v>
      </c>
      <c r="S3693">
        <v>2.8540000000000001</v>
      </c>
      <c r="U3693" s="3">
        <v>45342</v>
      </c>
      <c r="V3693">
        <v>2.3730000000000002</v>
      </c>
      <c r="AL3693" s="3">
        <v>45352</v>
      </c>
      <c r="AM3693">
        <v>2.0131999999999999</v>
      </c>
      <c r="AS3693" s="3">
        <v>45477</v>
      </c>
      <c r="AT3693">
        <v>1.08</v>
      </c>
      <c r="AW3693" s="3">
        <v>45476</v>
      </c>
      <c r="AX3693">
        <v>3.61</v>
      </c>
      <c r="BC3693" s="3">
        <v>45421</v>
      </c>
      <c r="BD3693">
        <v>516.77</v>
      </c>
      <c r="BF3693" s="3">
        <v>45421</v>
      </c>
      <c r="BG3693">
        <v>849.97</v>
      </c>
      <c r="BI3693" s="3">
        <v>45421</v>
      </c>
      <c r="BJ3693">
        <v>199.93</v>
      </c>
      <c r="BL3693" s="3">
        <v>45421</v>
      </c>
      <c r="BM3693">
        <v>865.31</v>
      </c>
      <c r="BP3693" s="3">
        <v>45421</v>
      </c>
      <c r="BQ3693">
        <v>673.4</v>
      </c>
    </row>
    <row r="3694" spans="18:69" x14ac:dyDescent="0.25">
      <c r="R3694" s="3">
        <v>45344</v>
      </c>
      <c r="S3694">
        <v>2.9049999999999998</v>
      </c>
      <c r="U3694" s="3">
        <v>45343</v>
      </c>
      <c r="V3694">
        <v>2.4500000000000002</v>
      </c>
      <c r="AL3694" s="3">
        <v>45355</v>
      </c>
      <c r="AM3694">
        <v>2.0065</v>
      </c>
      <c r="AS3694" s="3">
        <v>45478</v>
      </c>
      <c r="AT3694">
        <v>1.08</v>
      </c>
      <c r="AW3694" s="3">
        <v>45477</v>
      </c>
      <c r="AX3694">
        <v>3.54</v>
      </c>
      <c r="BC3694" s="3">
        <v>45422</v>
      </c>
      <c r="BD3694">
        <v>520.76</v>
      </c>
      <c r="BF3694" s="3">
        <v>45422</v>
      </c>
      <c r="BG3694">
        <v>857.47</v>
      </c>
      <c r="BI3694" s="3">
        <v>45422</v>
      </c>
      <c r="BJ3694">
        <v>201.21</v>
      </c>
      <c r="BL3694" s="3">
        <v>45422</v>
      </c>
      <c r="BM3694">
        <v>873.79</v>
      </c>
      <c r="BP3694" s="3">
        <v>45422</v>
      </c>
      <c r="BQ3694">
        <v>671.56</v>
      </c>
    </row>
    <row r="3695" spans="18:69" x14ac:dyDescent="0.25">
      <c r="R3695" s="3">
        <v>45345</v>
      </c>
      <c r="S3695">
        <v>2.8530000000000002</v>
      </c>
      <c r="U3695" s="3">
        <v>45344</v>
      </c>
      <c r="V3695">
        <v>2.44</v>
      </c>
      <c r="AL3695" s="3">
        <v>45356</v>
      </c>
      <c r="AM3695">
        <v>1.9879</v>
      </c>
      <c r="AS3695" s="3">
        <v>45481</v>
      </c>
      <c r="AT3695">
        <v>1.07</v>
      </c>
      <c r="AW3695" s="3">
        <v>45478</v>
      </c>
      <c r="AX3695">
        <v>3.58</v>
      </c>
      <c r="BC3695" s="3">
        <v>45425</v>
      </c>
      <c r="BD3695">
        <v>520.86</v>
      </c>
      <c r="BF3695" s="3">
        <v>45425</v>
      </c>
      <c r="BG3695">
        <v>855.08</v>
      </c>
      <c r="BI3695" s="3">
        <v>45425</v>
      </c>
      <c r="BJ3695">
        <v>201.9</v>
      </c>
      <c r="BL3695" s="3">
        <v>45425</v>
      </c>
      <c r="BM3695">
        <v>871.27</v>
      </c>
      <c r="BP3695" s="3">
        <v>45425</v>
      </c>
      <c r="BQ3695">
        <v>680.86</v>
      </c>
    </row>
    <row r="3696" spans="18:69" x14ac:dyDescent="0.25">
      <c r="R3696" s="3">
        <v>45348</v>
      </c>
      <c r="S3696">
        <v>2.9239999999999999</v>
      </c>
      <c r="U3696" s="3">
        <v>45345</v>
      </c>
      <c r="V3696">
        <v>2.363</v>
      </c>
      <c r="AL3696" s="3">
        <v>45357</v>
      </c>
      <c r="AM3696">
        <v>1.9948999999999999</v>
      </c>
      <c r="AS3696" s="3">
        <v>45482</v>
      </c>
      <c r="AT3696">
        <v>1.07</v>
      </c>
      <c r="AW3696" s="3">
        <v>45481</v>
      </c>
      <c r="AX3696">
        <v>3.55</v>
      </c>
      <c r="BC3696" s="3">
        <v>45426</v>
      </c>
      <c r="BD3696">
        <v>521.65</v>
      </c>
      <c r="BF3696" s="3">
        <v>45426</v>
      </c>
      <c r="BG3696">
        <v>856.8</v>
      </c>
      <c r="BI3696" s="3">
        <v>45426</v>
      </c>
      <c r="BJ3696">
        <v>203.63</v>
      </c>
      <c r="BL3696" s="3">
        <v>45426</v>
      </c>
      <c r="BM3696">
        <v>870.72</v>
      </c>
      <c r="BP3696" s="3">
        <v>45426</v>
      </c>
      <c r="BQ3696">
        <v>689.75</v>
      </c>
    </row>
    <row r="3697" spans="18:69" x14ac:dyDescent="0.25">
      <c r="R3697" s="3">
        <v>45349</v>
      </c>
      <c r="S3697">
        <v>2.9279999999999999</v>
      </c>
      <c r="U3697" s="3">
        <v>45348</v>
      </c>
      <c r="V3697">
        <v>2.44</v>
      </c>
      <c r="AL3697" s="3">
        <v>45358</v>
      </c>
      <c r="AM3697">
        <v>1.9752000000000001</v>
      </c>
      <c r="AS3697" s="3">
        <v>45483</v>
      </c>
      <c r="AT3697">
        <v>1.08</v>
      </c>
      <c r="AW3697" s="3">
        <v>45482</v>
      </c>
      <c r="AX3697">
        <v>3.54</v>
      </c>
      <c r="BC3697" s="3">
        <v>45427</v>
      </c>
      <c r="BD3697">
        <v>524.71</v>
      </c>
      <c r="BF3697" s="3">
        <v>45427</v>
      </c>
      <c r="BG3697">
        <v>866.17</v>
      </c>
      <c r="BI3697" s="3">
        <v>45427</v>
      </c>
      <c r="BJ3697">
        <v>203.94</v>
      </c>
      <c r="BL3697" s="3">
        <v>45427</v>
      </c>
      <c r="BM3697">
        <v>882.13</v>
      </c>
      <c r="BP3697" s="3">
        <v>45427</v>
      </c>
      <c r="BQ3697">
        <v>687.34</v>
      </c>
    </row>
    <row r="3698" spans="18:69" x14ac:dyDescent="0.25">
      <c r="R3698" s="3">
        <v>45350</v>
      </c>
      <c r="S3698">
        <v>2.915</v>
      </c>
      <c r="U3698" s="3">
        <v>45349</v>
      </c>
      <c r="V3698">
        <v>2.464</v>
      </c>
      <c r="AL3698" s="3">
        <v>45359</v>
      </c>
      <c r="AM3698">
        <v>1.9722999999999999</v>
      </c>
      <c r="AS3698" s="3">
        <v>45484</v>
      </c>
      <c r="AT3698">
        <v>1.08</v>
      </c>
      <c r="AW3698" s="3">
        <v>45483</v>
      </c>
      <c r="AX3698">
        <v>3.57</v>
      </c>
      <c r="BC3698" s="3">
        <v>45428</v>
      </c>
      <c r="BD3698">
        <v>523.62</v>
      </c>
      <c r="BF3698" s="3">
        <v>45428</v>
      </c>
      <c r="BG3698">
        <v>866.27</v>
      </c>
      <c r="BI3698" s="3">
        <v>45428</v>
      </c>
      <c r="BJ3698">
        <v>203.54</v>
      </c>
      <c r="BL3698" s="3">
        <v>45428</v>
      </c>
      <c r="BM3698">
        <v>872.5</v>
      </c>
      <c r="BP3698" s="3">
        <v>45428</v>
      </c>
      <c r="BQ3698">
        <v>678.86</v>
      </c>
    </row>
    <row r="3699" spans="18:69" x14ac:dyDescent="0.25">
      <c r="R3699" s="3">
        <v>45351</v>
      </c>
      <c r="S3699">
        <v>2.9009999999999998</v>
      </c>
      <c r="U3699" s="3">
        <v>45350</v>
      </c>
      <c r="V3699">
        <v>2.4590000000000001</v>
      </c>
      <c r="AL3699" s="3">
        <v>45362</v>
      </c>
      <c r="AM3699">
        <v>1.9736</v>
      </c>
      <c r="AS3699" s="3">
        <v>45485</v>
      </c>
      <c r="AT3699">
        <v>1.0900000000000001</v>
      </c>
      <c r="AW3699" s="3">
        <v>45484</v>
      </c>
      <c r="AX3699">
        <v>3.62</v>
      </c>
      <c r="BC3699" s="3">
        <v>45429</v>
      </c>
      <c r="BD3699">
        <v>522.94000000000005</v>
      </c>
      <c r="BF3699" s="3">
        <v>45429</v>
      </c>
      <c r="BG3699">
        <v>862.62</v>
      </c>
      <c r="BI3699" s="3">
        <v>45429</v>
      </c>
      <c r="BJ3699">
        <v>204.98</v>
      </c>
      <c r="BL3699" s="3">
        <v>45429</v>
      </c>
      <c r="BM3699">
        <v>865.51</v>
      </c>
      <c r="BP3699" s="3">
        <v>45429</v>
      </c>
      <c r="BQ3699">
        <v>676.13</v>
      </c>
    </row>
    <row r="3700" spans="18:69" x14ac:dyDescent="0.25">
      <c r="R3700" s="3">
        <v>45352</v>
      </c>
      <c r="S3700">
        <v>2.89</v>
      </c>
      <c r="U3700" s="3">
        <v>45351</v>
      </c>
      <c r="V3700">
        <v>2.411</v>
      </c>
      <c r="AL3700" s="3">
        <v>45363</v>
      </c>
      <c r="AM3700">
        <v>1.9795</v>
      </c>
      <c r="AS3700" s="3">
        <v>45488</v>
      </c>
      <c r="AT3700">
        <v>1.1000000000000001</v>
      </c>
      <c r="AW3700" s="3">
        <v>45485</v>
      </c>
      <c r="AX3700">
        <v>3.6</v>
      </c>
      <c r="BC3700" s="3">
        <v>45432</v>
      </c>
      <c r="BD3700">
        <v>523.89</v>
      </c>
      <c r="BF3700" s="3">
        <v>45432</v>
      </c>
      <c r="BG3700">
        <v>869.95</v>
      </c>
      <c r="BI3700" s="3">
        <v>45432</v>
      </c>
      <c r="BJ3700">
        <v>204.58</v>
      </c>
      <c r="BL3700" s="3">
        <v>45432</v>
      </c>
      <c r="BM3700">
        <v>874.17</v>
      </c>
      <c r="BP3700" s="3">
        <v>45432</v>
      </c>
      <c r="BQ3700">
        <v>670.42</v>
      </c>
    </row>
    <row r="3701" spans="18:69" x14ac:dyDescent="0.25">
      <c r="R3701" s="3">
        <v>45355</v>
      </c>
      <c r="S3701">
        <v>2.903</v>
      </c>
      <c r="U3701" s="3">
        <v>45352</v>
      </c>
      <c r="V3701">
        <v>2.4140000000000001</v>
      </c>
      <c r="AL3701" s="3">
        <v>45364</v>
      </c>
      <c r="AM3701">
        <v>2.0049999999999999</v>
      </c>
      <c r="AS3701" s="3">
        <v>45489</v>
      </c>
      <c r="AT3701">
        <v>1.1100000000000001</v>
      </c>
      <c r="AW3701" s="3">
        <v>45488</v>
      </c>
      <c r="AX3701">
        <v>3.61</v>
      </c>
      <c r="BC3701" s="3">
        <v>45433</v>
      </c>
      <c r="BD3701">
        <v>522.95000000000005</v>
      </c>
      <c r="BF3701" s="3">
        <v>45433</v>
      </c>
      <c r="BG3701">
        <v>865.07</v>
      </c>
      <c r="BI3701" s="3">
        <v>45433</v>
      </c>
      <c r="BJ3701">
        <v>203.42</v>
      </c>
      <c r="BL3701" s="3">
        <v>45433</v>
      </c>
      <c r="BM3701">
        <v>872.76</v>
      </c>
      <c r="BP3701" s="3">
        <v>45433</v>
      </c>
      <c r="BQ3701">
        <v>667.78</v>
      </c>
    </row>
    <row r="3702" spans="18:69" x14ac:dyDescent="0.25">
      <c r="R3702" s="3">
        <v>45356</v>
      </c>
      <c r="S3702">
        <v>2.851</v>
      </c>
      <c r="U3702" s="3">
        <v>45355</v>
      </c>
      <c r="V3702">
        <v>2.3919999999999999</v>
      </c>
      <c r="AL3702" s="3">
        <v>45365</v>
      </c>
      <c r="AM3702">
        <v>2.0485000000000002</v>
      </c>
      <c r="AS3702" s="3">
        <v>45490</v>
      </c>
      <c r="AT3702">
        <v>1.1100000000000001</v>
      </c>
      <c r="AW3702" s="3">
        <v>45489</v>
      </c>
      <c r="AX3702">
        <v>3.64</v>
      </c>
      <c r="BC3702" s="3">
        <v>45434</v>
      </c>
      <c r="BD3702">
        <v>521.17999999999995</v>
      </c>
      <c r="BF3702" s="3">
        <v>45434</v>
      </c>
      <c r="BG3702">
        <v>870.09</v>
      </c>
      <c r="BI3702" s="3">
        <v>45434</v>
      </c>
      <c r="BJ3702">
        <v>202.35</v>
      </c>
      <c r="BL3702" s="3">
        <v>45434</v>
      </c>
      <c r="BM3702">
        <v>872.71</v>
      </c>
      <c r="BP3702" s="3">
        <v>45434</v>
      </c>
      <c r="BQ3702">
        <v>658.74</v>
      </c>
    </row>
    <row r="3703" spans="18:69" x14ac:dyDescent="0.25">
      <c r="R3703" s="3">
        <v>45357</v>
      </c>
      <c r="S3703">
        <v>2.8559999999999999</v>
      </c>
      <c r="U3703" s="3">
        <v>45356</v>
      </c>
      <c r="V3703">
        <v>2.323</v>
      </c>
      <c r="AL3703" s="3">
        <v>45366</v>
      </c>
      <c r="AM3703">
        <v>2.0432999999999999</v>
      </c>
      <c r="AS3703" s="3">
        <v>45491</v>
      </c>
      <c r="AT3703">
        <v>1.1100000000000001</v>
      </c>
      <c r="AW3703" s="3">
        <v>45490</v>
      </c>
      <c r="AX3703">
        <v>3.65</v>
      </c>
      <c r="BC3703" s="3">
        <v>45435</v>
      </c>
      <c r="BD3703">
        <v>521.55999999999995</v>
      </c>
      <c r="BF3703" s="3">
        <v>45435</v>
      </c>
      <c r="BG3703">
        <v>880.1</v>
      </c>
      <c r="BI3703" s="3">
        <v>45435</v>
      </c>
      <c r="BJ3703">
        <v>202.53</v>
      </c>
      <c r="BL3703" s="3">
        <v>45435</v>
      </c>
      <c r="BM3703">
        <v>880.38</v>
      </c>
      <c r="BP3703" s="3">
        <v>45435</v>
      </c>
      <c r="BQ3703">
        <v>657.18</v>
      </c>
    </row>
    <row r="3704" spans="18:69" x14ac:dyDescent="0.25">
      <c r="R3704" s="3">
        <v>45358</v>
      </c>
      <c r="S3704">
        <v>2.8340000000000001</v>
      </c>
      <c r="U3704" s="3">
        <v>45357</v>
      </c>
      <c r="V3704">
        <v>2.3220000000000001</v>
      </c>
      <c r="AL3704" s="3">
        <v>45369</v>
      </c>
      <c r="AM3704">
        <v>2.0516999999999999</v>
      </c>
      <c r="AS3704" s="3">
        <v>45492</v>
      </c>
      <c r="AT3704">
        <v>1.1000000000000001</v>
      </c>
      <c r="AW3704" s="3">
        <v>45491</v>
      </c>
      <c r="AX3704">
        <v>3.67</v>
      </c>
      <c r="BC3704" s="3">
        <v>45436</v>
      </c>
      <c r="BD3704">
        <v>520.57000000000005</v>
      </c>
      <c r="BF3704" s="3">
        <v>45436</v>
      </c>
      <c r="BG3704">
        <v>877.4</v>
      </c>
      <c r="BI3704" s="3">
        <v>45436</v>
      </c>
      <c r="BJ3704">
        <v>202.3</v>
      </c>
      <c r="BL3704" s="3">
        <v>45436</v>
      </c>
      <c r="BM3704">
        <v>881.47</v>
      </c>
      <c r="BP3704" s="3">
        <v>45436</v>
      </c>
      <c r="BQ3704">
        <v>660.03</v>
      </c>
    </row>
    <row r="3705" spans="18:69" x14ac:dyDescent="0.25">
      <c r="R3705" s="3">
        <v>45359</v>
      </c>
      <c r="S3705">
        <v>2.7589999999999999</v>
      </c>
      <c r="U3705" s="3">
        <v>45358</v>
      </c>
      <c r="V3705">
        <v>2.306</v>
      </c>
      <c r="AL3705" s="3">
        <v>45370</v>
      </c>
      <c r="AM3705">
        <v>2.0573999999999999</v>
      </c>
      <c r="AS3705" s="3">
        <v>45495</v>
      </c>
      <c r="AT3705">
        <v>1.1000000000000001</v>
      </c>
      <c r="AW3705" s="3">
        <v>45492</v>
      </c>
      <c r="AX3705">
        <v>3.64</v>
      </c>
      <c r="BC3705" s="3">
        <v>45439</v>
      </c>
      <c r="BD3705">
        <v>522.21</v>
      </c>
      <c r="BF3705" s="3">
        <v>45439</v>
      </c>
      <c r="BG3705">
        <v>878.32</v>
      </c>
      <c r="BI3705" s="3">
        <v>45439</v>
      </c>
      <c r="BJ3705">
        <v>202.38</v>
      </c>
      <c r="BL3705" s="3">
        <v>45439</v>
      </c>
      <c r="BM3705">
        <v>885.14</v>
      </c>
      <c r="BP3705" s="3">
        <v>45439</v>
      </c>
      <c r="BQ3705">
        <v>665.64</v>
      </c>
    </row>
    <row r="3706" spans="18:69" x14ac:dyDescent="0.25">
      <c r="R3706" s="3">
        <v>45362</v>
      </c>
      <c r="S3706">
        <v>2.8039999999999998</v>
      </c>
      <c r="U3706" s="3">
        <v>45359</v>
      </c>
      <c r="V3706">
        <v>2.2669999999999999</v>
      </c>
      <c r="AL3706" s="3">
        <v>45371</v>
      </c>
      <c r="AM3706">
        <v>2.0347</v>
      </c>
      <c r="AS3706" s="3">
        <v>45496</v>
      </c>
      <c r="AT3706">
        <v>1.0900000000000001</v>
      </c>
      <c r="AW3706" s="3">
        <v>45495</v>
      </c>
      <c r="AX3706">
        <v>3.61</v>
      </c>
      <c r="BC3706" s="3">
        <v>45440</v>
      </c>
      <c r="BD3706">
        <v>519.08000000000004</v>
      </c>
      <c r="BF3706" s="3">
        <v>45440</v>
      </c>
      <c r="BG3706">
        <v>877.42</v>
      </c>
      <c r="BI3706" s="3">
        <v>45440</v>
      </c>
      <c r="BJ3706">
        <v>202.98</v>
      </c>
      <c r="BL3706" s="3">
        <v>45440</v>
      </c>
      <c r="BM3706">
        <v>878.41</v>
      </c>
      <c r="BP3706" s="3">
        <v>45440</v>
      </c>
      <c r="BQ3706">
        <v>666.57</v>
      </c>
    </row>
    <row r="3707" spans="18:69" x14ac:dyDescent="0.25">
      <c r="R3707" s="3">
        <v>45363</v>
      </c>
      <c r="S3707">
        <v>2.847</v>
      </c>
      <c r="U3707" s="3">
        <v>45362</v>
      </c>
      <c r="V3707">
        <v>2.3029999999999999</v>
      </c>
      <c r="AL3707" s="3">
        <v>45372</v>
      </c>
      <c r="AM3707">
        <v>2.0421999999999998</v>
      </c>
      <c r="AS3707" s="3">
        <v>45497</v>
      </c>
      <c r="AT3707">
        <v>1.0900000000000001</v>
      </c>
      <c r="AW3707" s="3">
        <v>45496</v>
      </c>
      <c r="AX3707">
        <v>3.62</v>
      </c>
      <c r="BC3707" s="3">
        <v>45441</v>
      </c>
      <c r="BD3707">
        <v>513.45000000000005</v>
      </c>
      <c r="BF3707" s="3">
        <v>45441</v>
      </c>
      <c r="BG3707">
        <v>865.5</v>
      </c>
      <c r="BI3707" s="3">
        <v>45441</v>
      </c>
      <c r="BJ3707">
        <v>200.15</v>
      </c>
      <c r="BL3707" s="3">
        <v>45441</v>
      </c>
      <c r="BM3707">
        <v>866.19</v>
      </c>
      <c r="BP3707" s="3">
        <v>45441</v>
      </c>
      <c r="BQ3707">
        <v>658.21</v>
      </c>
    </row>
    <row r="3708" spans="18:69" x14ac:dyDescent="0.25">
      <c r="R3708" s="3">
        <v>45364</v>
      </c>
      <c r="S3708">
        <v>2.887</v>
      </c>
      <c r="U3708" s="3">
        <v>45363</v>
      </c>
      <c r="V3708">
        <v>2.33</v>
      </c>
      <c r="AL3708" s="3">
        <v>45373</v>
      </c>
      <c r="AM3708">
        <v>2.0354999999999999</v>
      </c>
      <c r="AS3708" s="3">
        <v>45498</v>
      </c>
      <c r="AT3708">
        <v>1.1000000000000001</v>
      </c>
      <c r="AW3708" s="3">
        <v>45497</v>
      </c>
      <c r="AX3708">
        <v>3.7</v>
      </c>
      <c r="BC3708" s="3">
        <v>45442</v>
      </c>
      <c r="BD3708">
        <v>516.5</v>
      </c>
      <c r="BF3708" s="3">
        <v>45442</v>
      </c>
      <c r="BG3708">
        <v>858.22</v>
      </c>
      <c r="BI3708" s="3">
        <v>45442</v>
      </c>
      <c r="BJ3708">
        <v>202.95</v>
      </c>
      <c r="BL3708" s="3">
        <v>45442</v>
      </c>
      <c r="BM3708">
        <v>870.4</v>
      </c>
      <c r="BP3708" s="3">
        <v>45442</v>
      </c>
      <c r="BQ3708">
        <v>660.02</v>
      </c>
    </row>
    <row r="3709" spans="18:69" x14ac:dyDescent="0.25">
      <c r="R3709" s="3">
        <v>45365</v>
      </c>
      <c r="S3709">
        <v>2.9159999999999999</v>
      </c>
      <c r="U3709" s="3">
        <v>45364</v>
      </c>
      <c r="V3709">
        <v>2.3660000000000001</v>
      </c>
      <c r="AL3709" s="3">
        <v>45376</v>
      </c>
      <c r="AM3709">
        <v>2.0531999999999999</v>
      </c>
      <c r="AS3709" s="3">
        <v>45499</v>
      </c>
      <c r="AT3709">
        <v>1.1000000000000001</v>
      </c>
      <c r="AW3709" s="3">
        <v>45498</v>
      </c>
      <c r="AX3709">
        <v>3.76</v>
      </c>
      <c r="BC3709" s="3">
        <v>45443</v>
      </c>
      <c r="BD3709">
        <v>518.16999999999996</v>
      </c>
      <c r="BF3709" s="3">
        <v>45443</v>
      </c>
      <c r="BG3709">
        <v>846.83</v>
      </c>
      <c r="BI3709" s="3">
        <v>45443</v>
      </c>
      <c r="BJ3709">
        <v>203.44</v>
      </c>
      <c r="BL3709" s="3">
        <v>45443</v>
      </c>
      <c r="BM3709">
        <v>871.03</v>
      </c>
      <c r="BP3709" s="3">
        <v>45443</v>
      </c>
      <c r="BQ3709">
        <v>661.16</v>
      </c>
    </row>
    <row r="3710" spans="18:69" x14ac:dyDescent="0.25">
      <c r="R3710" s="3">
        <v>45366</v>
      </c>
      <c r="S3710">
        <v>2.9460000000000002</v>
      </c>
      <c r="U3710" s="3">
        <v>45365</v>
      </c>
      <c r="V3710">
        <v>2.4260000000000002</v>
      </c>
      <c r="AL3710" s="3">
        <v>45377</v>
      </c>
      <c r="AM3710">
        <v>2.0552000000000001</v>
      </c>
      <c r="AS3710" s="3">
        <v>45502</v>
      </c>
      <c r="AT3710">
        <v>1.1000000000000001</v>
      </c>
      <c r="AW3710" s="3">
        <v>45499</v>
      </c>
      <c r="AX3710">
        <v>3.77</v>
      </c>
      <c r="BC3710" s="3">
        <v>45446</v>
      </c>
      <c r="BD3710">
        <v>519.85</v>
      </c>
      <c r="BF3710" s="3">
        <v>45446</v>
      </c>
      <c r="BG3710">
        <v>854.05</v>
      </c>
      <c r="BI3710" s="3">
        <v>45446</v>
      </c>
      <c r="BJ3710">
        <v>203.87</v>
      </c>
      <c r="BL3710" s="3">
        <v>45446</v>
      </c>
      <c r="BM3710">
        <v>873.93</v>
      </c>
      <c r="BP3710" s="3">
        <v>45446</v>
      </c>
      <c r="BQ3710">
        <v>661.22</v>
      </c>
    </row>
    <row r="3711" spans="18:69" x14ac:dyDescent="0.25">
      <c r="R3711" s="3">
        <v>45369</v>
      </c>
      <c r="S3711">
        <v>2.952</v>
      </c>
      <c r="U3711" s="3">
        <v>45366</v>
      </c>
      <c r="V3711">
        <v>2.4420000000000002</v>
      </c>
      <c r="AL3711" s="3">
        <v>45378</v>
      </c>
      <c r="AM3711">
        <v>2.0486</v>
      </c>
      <c r="AS3711" s="3">
        <v>45503</v>
      </c>
      <c r="AT3711">
        <v>1.1100000000000001</v>
      </c>
      <c r="AW3711" s="3">
        <v>45502</v>
      </c>
      <c r="AX3711">
        <v>3.79</v>
      </c>
      <c r="BC3711" s="3">
        <v>45447</v>
      </c>
      <c r="BD3711">
        <v>517.04999999999995</v>
      </c>
      <c r="BF3711" s="3">
        <v>45447</v>
      </c>
      <c r="BG3711">
        <v>853.04</v>
      </c>
      <c r="BI3711" s="3">
        <v>45447</v>
      </c>
      <c r="BJ3711">
        <v>199.48</v>
      </c>
      <c r="BL3711" s="3">
        <v>45447</v>
      </c>
      <c r="BM3711">
        <v>865.38</v>
      </c>
      <c r="BP3711" s="3">
        <v>45447</v>
      </c>
      <c r="BQ3711">
        <v>655.77</v>
      </c>
    </row>
    <row r="3712" spans="18:69" x14ac:dyDescent="0.25">
      <c r="R3712" s="3">
        <v>45370</v>
      </c>
      <c r="S3712">
        <v>2.919</v>
      </c>
      <c r="U3712" s="3">
        <v>45369</v>
      </c>
      <c r="V3712">
        <v>2.4590000000000001</v>
      </c>
      <c r="AL3712" s="3">
        <v>45379</v>
      </c>
      <c r="AM3712">
        <v>2.0594000000000001</v>
      </c>
      <c r="AS3712" s="3">
        <v>45504</v>
      </c>
      <c r="AT3712">
        <v>1.1000000000000001</v>
      </c>
      <c r="AW3712" s="3">
        <v>45503</v>
      </c>
      <c r="AX3712">
        <v>3.79</v>
      </c>
      <c r="BC3712" s="3">
        <v>45448</v>
      </c>
      <c r="BD3712">
        <v>521.23</v>
      </c>
      <c r="BF3712" s="3">
        <v>45448</v>
      </c>
      <c r="BG3712">
        <v>884.39</v>
      </c>
      <c r="BI3712" s="3">
        <v>45448</v>
      </c>
      <c r="BJ3712">
        <v>198.92</v>
      </c>
      <c r="BL3712" s="3">
        <v>45448</v>
      </c>
      <c r="BM3712">
        <v>875.95</v>
      </c>
      <c r="BP3712" s="3">
        <v>45448</v>
      </c>
      <c r="BQ3712">
        <v>658.19</v>
      </c>
    </row>
    <row r="3713" spans="18:69" x14ac:dyDescent="0.25">
      <c r="R3713" s="3">
        <v>45371</v>
      </c>
      <c r="S3713">
        <v>2.9249999999999998</v>
      </c>
      <c r="U3713" s="3">
        <v>45370</v>
      </c>
      <c r="V3713">
        <v>2.4500000000000002</v>
      </c>
      <c r="AL3713" s="3">
        <v>45380</v>
      </c>
      <c r="AM3713">
        <v>2.0594000000000001</v>
      </c>
      <c r="AS3713" s="3">
        <v>45505</v>
      </c>
      <c r="AT3713">
        <v>1.1200000000000001</v>
      </c>
      <c r="AW3713" s="3">
        <v>45504</v>
      </c>
      <c r="AX3713">
        <v>3.77</v>
      </c>
      <c r="BC3713" s="3">
        <v>45449</v>
      </c>
      <c r="BD3713">
        <v>524.67999999999995</v>
      </c>
      <c r="BF3713" s="3">
        <v>45449</v>
      </c>
      <c r="BG3713">
        <v>895.2</v>
      </c>
      <c r="BI3713" s="3">
        <v>45449</v>
      </c>
      <c r="BJ3713">
        <v>201.74</v>
      </c>
      <c r="BL3713" s="3">
        <v>45449</v>
      </c>
      <c r="BM3713">
        <v>877.17</v>
      </c>
      <c r="BP3713" s="3">
        <v>45449</v>
      </c>
      <c r="BQ3713">
        <v>659.96</v>
      </c>
    </row>
    <row r="3714" spans="18:69" x14ac:dyDescent="0.25">
      <c r="R3714" s="3">
        <v>45372</v>
      </c>
      <c r="S3714">
        <v>2.875</v>
      </c>
      <c r="U3714" s="3">
        <v>45371</v>
      </c>
      <c r="V3714">
        <v>2.4319999999999999</v>
      </c>
      <c r="AL3714" s="3">
        <v>45384</v>
      </c>
      <c r="AM3714">
        <v>2.0796000000000001</v>
      </c>
      <c r="AS3714" s="3">
        <v>45506</v>
      </c>
      <c r="AT3714">
        <v>1.18</v>
      </c>
      <c r="AW3714" s="3">
        <v>45505</v>
      </c>
      <c r="AX3714">
        <v>3.71</v>
      </c>
      <c r="BC3714" s="3">
        <v>45450</v>
      </c>
      <c r="BD3714">
        <v>523.54999999999995</v>
      </c>
      <c r="BF3714" s="3">
        <v>45450</v>
      </c>
      <c r="BG3714">
        <v>898.43</v>
      </c>
      <c r="BI3714" s="3">
        <v>45450</v>
      </c>
      <c r="BJ3714">
        <v>201.98</v>
      </c>
      <c r="BL3714" s="3">
        <v>45450</v>
      </c>
      <c r="BM3714">
        <v>872.75</v>
      </c>
      <c r="BP3714" s="3">
        <v>45450</v>
      </c>
      <c r="BQ3714">
        <v>654.89</v>
      </c>
    </row>
    <row r="3715" spans="18:69" x14ac:dyDescent="0.25">
      <c r="R3715" s="3">
        <v>45373</v>
      </c>
      <c r="S3715">
        <v>2.827</v>
      </c>
      <c r="U3715" s="3">
        <v>45372</v>
      </c>
      <c r="V3715">
        <v>2.4049999999999998</v>
      </c>
      <c r="AL3715" s="3">
        <v>45385</v>
      </c>
      <c r="AM3715">
        <v>2.1069</v>
      </c>
      <c r="AS3715" s="3">
        <v>45509</v>
      </c>
      <c r="AT3715">
        <v>1.28</v>
      </c>
      <c r="AW3715" s="3">
        <v>45506</v>
      </c>
      <c r="AX3715">
        <v>3.89</v>
      </c>
      <c r="BC3715" s="3">
        <v>45453</v>
      </c>
      <c r="BD3715">
        <v>522.16</v>
      </c>
      <c r="BF3715" s="3">
        <v>45453</v>
      </c>
      <c r="BG3715">
        <v>898.55</v>
      </c>
      <c r="BI3715" s="3">
        <v>45453</v>
      </c>
      <c r="BJ3715">
        <v>200.21</v>
      </c>
      <c r="BL3715" s="3">
        <v>45453</v>
      </c>
      <c r="BM3715">
        <v>872.43</v>
      </c>
      <c r="BP3715" s="3">
        <v>45453</v>
      </c>
      <c r="BQ3715">
        <v>657.27</v>
      </c>
    </row>
    <row r="3716" spans="18:69" x14ac:dyDescent="0.25">
      <c r="R3716" s="3">
        <v>45376</v>
      </c>
      <c r="S3716">
        <v>2.8849999999999998</v>
      </c>
      <c r="U3716" s="3">
        <v>45373</v>
      </c>
      <c r="V3716">
        <v>2.323</v>
      </c>
      <c r="AL3716" s="3">
        <v>45386</v>
      </c>
      <c r="AM3716">
        <v>2.0783999999999998</v>
      </c>
      <c r="AS3716" s="3">
        <v>45510</v>
      </c>
      <c r="AT3716">
        <v>1.24</v>
      </c>
      <c r="AW3716" s="3">
        <v>45509</v>
      </c>
      <c r="AX3716">
        <v>4.12</v>
      </c>
      <c r="BC3716" s="3">
        <v>45454</v>
      </c>
      <c r="BD3716">
        <v>517.29</v>
      </c>
      <c r="BF3716" s="3">
        <v>45454</v>
      </c>
      <c r="BG3716">
        <v>892.94</v>
      </c>
      <c r="BI3716" s="3">
        <v>45454</v>
      </c>
      <c r="BJ3716">
        <v>195.7</v>
      </c>
      <c r="BL3716" s="3">
        <v>45454</v>
      </c>
      <c r="BM3716">
        <v>865.07</v>
      </c>
      <c r="BP3716" s="3">
        <v>45454</v>
      </c>
      <c r="BQ3716">
        <v>653.34</v>
      </c>
    </row>
    <row r="3717" spans="18:69" x14ac:dyDescent="0.25">
      <c r="R3717" s="3">
        <v>45377</v>
      </c>
      <c r="S3717">
        <v>2.8719999999999999</v>
      </c>
      <c r="U3717" s="3">
        <v>45376</v>
      </c>
      <c r="V3717">
        <v>2.3719999999999999</v>
      </c>
      <c r="AL3717" s="3">
        <v>45387</v>
      </c>
      <c r="AM3717">
        <v>2.1011000000000002</v>
      </c>
      <c r="AS3717" s="3">
        <v>45511</v>
      </c>
      <c r="AT3717">
        <v>1.2</v>
      </c>
      <c r="AW3717" s="3">
        <v>45510</v>
      </c>
      <c r="AX3717">
        <v>4.0199999999999996</v>
      </c>
      <c r="BC3717" s="3">
        <v>45455</v>
      </c>
      <c r="BD3717">
        <v>522.89</v>
      </c>
      <c r="BF3717" s="3">
        <v>45455</v>
      </c>
      <c r="BG3717">
        <v>914</v>
      </c>
      <c r="BI3717" s="3">
        <v>45455</v>
      </c>
      <c r="BJ3717">
        <v>197.99</v>
      </c>
      <c r="BL3717" s="3">
        <v>45455</v>
      </c>
      <c r="BM3717">
        <v>882.59</v>
      </c>
      <c r="BP3717" s="3">
        <v>45455</v>
      </c>
      <c r="BQ3717">
        <v>653.59</v>
      </c>
    </row>
    <row r="3718" spans="18:69" x14ac:dyDescent="0.25">
      <c r="R3718" s="3">
        <v>45378</v>
      </c>
      <c r="S3718">
        <v>2.8290000000000002</v>
      </c>
      <c r="U3718" s="3">
        <v>45377</v>
      </c>
      <c r="V3718">
        <v>2.35</v>
      </c>
      <c r="AL3718" s="3">
        <v>45390</v>
      </c>
      <c r="AM3718">
        <v>2.1072000000000002</v>
      </c>
      <c r="AS3718" s="3">
        <v>45512</v>
      </c>
      <c r="AT3718">
        <v>1.2</v>
      </c>
      <c r="AW3718" s="3">
        <v>45511</v>
      </c>
      <c r="AX3718">
        <v>3.9</v>
      </c>
      <c r="BC3718" s="3">
        <v>45456</v>
      </c>
      <c r="BD3718">
        <v>516.04</v>
      </c>
      <c r="BF3718" s="3">
        <v>45456</v>
      </c>
      <c r="BG3718">
        <v>897.64</v>
      </c>
      <c r="BI3718" s="3">
        <v>45456</v>
      </c>
      <c r="BJ3718">
        <v>193.26</v>
      </c>
      <c r="BL3718" s="3">
        <v>45456</v>
      </c>
      <c r="BM3718">
        <v>865.33</v>
      </c>
      <c r="BP3718" s="3">
        <v>45456</v>
      </c>
      <c r="BQ3718">
        <v>638.59</v>
      </c>
    </row>
    <row r="3719" spans="18:69" x14ac:dyDescent="0.25">
      <c r="R3719" s="3">
        <v>45379</v>
      </c>
      <c r="S3719">
        <v>2.8479999999999999</v>
      </c>
      <c r="U3719" s="3">
        <v>45378</v>
      </c>
      <c r="V3719">
        <v>2.2919999999999998</v>
      </c>
      <c r="AL3719" s="3">
        <v>45391</v>
      </c>
      <c r="AM3719">
        <v>2.0832999999999999</v>
      </c>
      <c r="AS3719" s="3">
        <v>45513</v>
      </c>
      <c r="AT3719">
        <v>1.2</v>
      </c>
      <c r="AW3719" s="3">
        <v>45512</v>
      </c>
      <c r="AX3719">
        <v>3.9</v>
      </c>
      <c r="BC3719" s="3">
        <v>45457</v>
      </c>
      <c r="BD3719">
        <v>511.05</v>
      </c>
      <c r="BF3719" s="3">
        <v>45457</v>
      </c>
      <c r="BG3719">
        <v>881.9</v>
      </c>
      <c r="BI3719" s="3">
        <v>45457</v>
      </c>
      <c r="BJ3719">
        <v>190.82</v>
      </c>
      <c r="BL3719" s="3">
        <v>45457</v>
      </c>
      <c r="BM3719">
        <v>846.05</v>
      </c>
      <c r="BP3719" s="3">
        <v>45457</v>
      </c>
      <c r="BQ3719">
        <v>624.64</v>
      </c>
    </row>
    <row r="3720" spans="18:69" x14ac:dyDescent="0.25">
      <c r="R3720" s="3">
        <v>45380</v>
      </c>
      <c r="S3720">
        <v>2.8490000000000002</v>
      </c>
      <c r="U3720" s="3">
        <v>45379</v>
      </c>
      <c r="V3720">
        <v>2.298</v>
      </c>
      <c r="AL3720" s="3">
        <v>45392</v>
      </c>
      <c r="AM3720">
        <v>2.1004999999999998</v>
      </c>
      <c r="AS3720" s="3">
        <v>45516</v>
      </c>
      <c r="AT3720">
        <v>1.2</v>
      </c>
      <c r="AW3720" s="3">
        <v>45513</v>
      </c>
      <c r="AX3720">
        <v>3.89</v>
      </c>
      <c r="BC3720" s="3">
        <v>45460</v>
      </c>
      <c r="BD3720">
        <v>511.49</v>
      </c>
      <c r="BF3720" s="3">
        <v>45460</v>
      </c>
      <c r="BG3720">
        <v>886.59</v>
      </c>
      <c r="BI3720" s="3">
        <v>45460</v>
      </c>
      <c r="BJ3720">
        <v>192.7</v>
      </c>
      <c r="BL3720" s="3">
        <v>45460</v>
      </c>
      <c r="BM3720">
        <v>849.49</v>
      </c>
      <c r="BP3720" s="3">
        <v>45460</v>
      </c>
      <c r="BQ3720">
        <v>629.92999999999995</v>
      </c>
    </row>
    <row r="3721" spans="18:69" x14ac:dyDescent="0.25">
      <c r="R3721" s="3">
        <v>45384</v>
      </c>
      <c r="S3721">
        <v>2.839</v>
      </c>
      <c r="U3721" s="3">
        <v>45380</v>
      </c>
      <c r="V3721">
        <v>2.298</v>
      </c>
      <c r="AL3721" s="3">
        <v>45393</v>
      </c>
      <c r="AM3721">
        <v>2.1192000000000002</v>
      </c>
      <c r="AS3721" s="3">
        <v>45517</v>
      </c>
      <c r="AT3721">
        <v>1.21</v>
      </c>
      <c r="AW3721" s="3">
        <v>45516</v>
      </c>
      <c r="AX3721">
        <v>3.85</v>
      </c>
      <c r="BC3721" s="3">
        <v>45461</v>
      </c>
      <c r="BD3721">
        <v>515.01</v>
      </c>
      <c r="BF3721" s="3">
        <v>45461</v>
      </c>
      <c r="BG3721">
        <v>893.62</v>
      </c>
      <c r="BI3721" s="3">
        <v>45461</v>
      </c>
      <c r="BJ3721">
        <v>194.4</v>
      </c>
      <c r="BL3721" s="3">
        <v>45461</v>
      </c>
      <c r="BM3721">
        <v>858.02</v>
      </c>
      <c r="BP3721" s="3">
        <v>45461</v>
      </c>
      <c r="BQ3721">
        <v>630.32000000000005</v>
      </c>
    </row>
    <row r="3722" spans="18:69" x14ac:dyDescent="0.25">
      <c r="R3722" s="3">
        <v>45385</v>
      </c>
      <c r="S3722">
        <v>2.8530000000000002</v>
      </c>
      <c r="U3722" s="3">
        <v>45384</v>
      </c>
      <c r="V3722">
        <v>2.4</v>
      </c>
      <c r="AL3722" s="3">
        <v>45394</v>
      </c>
      <c r="AM3722">
        <v>2.1392000000000002</v>
      </c>
      <c r="AS3722" s="3">
        <v>45518</v>
      </c>
      <c r="AT3722">
        <v>1.21</v>
      </c>
      <c r="AW3722" s="3">
        <v>45517</v>
      </c>
      <c r="AX3722">
        <v>3.9</v>
      </c>
      <c r="BC3722" s="3">
        <v>45462</v>
      </c>
      <c r="BD3722">
        <v>514.13</v>
      </c>
      <c r="BF3722" s="3">
        <v>45462</v>
      </c>
      <c r="BG3722">
        <v>883.7</v>
      </c>
      <c r="BI3722" s="3">
        <v>45462</v>
      </c>
      <c r="BJ3722">
        <v>194.98</v>
      </c>
      <c r="BL3722" s="3">
        <v>45462</v>
      </c>
      <c r="BM3722">
        <v>856.04</v>
      </c>
      <c r="BP3722" s="3">
        <v>45462</v>
      </c>
      <c r="BQ3722">
        <v>631</v>
      </c>
    </row>
    <row r="3723" spans="18:69" x14ac:dyDescent="0.25">
      <c r="R3723" s="3">
        <v>45386</v>
      </c>
      <c r="S3723">
        <v>2.863</v>
      </c>
      <c r="U3723" s="3">
        <v>45385</v>
      </c>
      <c r="V3723">
        <v>2.395</v>
      </c>
      <c r="AL3723" s="3">
        <v>45397</v>
      </c>
      <c r="AM3723">
        <v>2.1621999999999999</v>
      </c>
      <c r="AS3723" s="3">
        <v>45519</v>
      </c>
      <c r="AT3723">
        <v>1.18</v>
      </c>
      <c r="AW3723" s="3">
        <v>45518</v>
      </c>
      <c r="AX3723">
        <v>3.87</v>
      </c>
      <c r="BC3723" s="3">
        <v>45463</v>
      </c>
      <c r="BD3723">
        <v>518.91</v>
      </c>
      <c r="BF3723" s="3">
        <v>45463</v>
      </c>
      <c r="BG3723">
        <v>899.26</v>
      </c>
      <c r="BI3723" s="3">
        <v>45463</v>
      </c>
      <c r="BJ3723">
        <v>196.84</v>
      </c>
      <c r="BL3723" s="3">
        <v>45463</v>
      </c>
      <c r="BM3723">
        <v>863.38</v>
      </c>
      <c r="BP3723" s="3">
        <v>45463</v>
      </c>
      <c r="BQ3723">
        <v>636.09</v>
      </c>
    </row>
    <row r="3724" spans="18:69" x14ac:dyDescent="0.25">
      <c r="R3724" s="3">
        <v>45387</v>
      </c>
      <c r="S3724">
        <v>2.875</v>
      </c>
      <c r="U3724" s="3">
        <v>45386</v>
      </c>
      <c r="V3724">
        <v>2.3610000000000002</v>
      </c>
      <c r="AL3724" s="3">
        <v>45398</v>
      </c>
      <c r="AM3724">
        <v>2.2054999999999998</v>
      </c>
      <c r="AS3724" s="3">
        <v>45520</v>
      </c>
      <c r="AT3724">
        <v>1.1599999999999999</v>
      </c>
      <c r="AW3724" s="3">
        <v>45519</v>
      </c>
      <c r="AX3724">
        <v>3.75</v>
      </c>
      <c r="BC3724" s="3">
        <v>45464</v>
      </c>
      <c r="BD3724">
        <v>515.11</v>
      </c>
      <c r="BF3724" s="3">
        <v>45464</v>
      </c>
      <c r="BG3724">
        <v>887.56</v>
      </c>
      <c r="BI3724" s="3">
        <v>45464</v>
      </c>
      <c r="BJ3724">
        <v>193.77</v>
      </c>
      <c r="BL3724" s="3">
        <v>45464</v>
      </c>
      <c r="BM3724">
        <v>854.54</v>
      </c>
      <c r="BP3724" s="3">
        <v>45464</v>
      </c>
      <c r="BQ3724">
        <v>629.9</v>
      </c>
    </row>
    <row r="3725" spans="18:69" x14ac:dyDescent="0.25">
      <c r="R3725" s="3">
        <v>45390</v>
      </c>
      <c r="S3725">
        <v>2.927</v>
      </c>
      <c r="U3725" s="3">
        <v>45387</v>
      </c>
      <c r="V3725">
        <v>2.399</v>
      </c>
      <c r="AL3725" s="3">
        <v>45399</v>
      </c>
      <c r="AM3725">
        <v>2.1777000000000002</v>
      </c>
      <c r="AS3725" s="3">
        <v>45523</v>
      </c>
      <c r="AT3725">
        <v>1.1599999999999999</v>
      </c>
      <c r="AW3725" s="3">
        <v>45520</v>
      </c>
      <c r="AX3725">
        <v>3.72</v>
      </c>
      <c r="BC3725" s="3">
        <v>45467</v>
      </c>
      <c r="BD3725">
        <v>518.87</v>
      </c>
      <c r="BF3725" s="3">
        <v>45467</v>
      </c>
      <c r="BG3725">
        <v>880.71</v>
      </c>
      <c r="BI3725" s="3">
        <v>45467</v>
      </c>
      <c r="BJ3725">
        <v>197.07</v>
      </c>
      <c r="BL3725" s="3">
        <v>45467</v>
      </c>
      <c r="BM3725">
        <v>861.81</v>
      </c>
      <c r="BP3725" s="3">
        <v>45467</v>
      </c>
      <c r="BQ3725">
        <v>639.41</v>
      </c>
    </row>
    <row r="3726" spans="18:69" x14ac:dyDescent="0.25">
      <c r="R3726" s="3">
        <v>45391</v>
      </c>
      <c r="S3726">
        <v>2.8879999999999999</v>
      </c>
      <c r="U3726" s="3">
        <v>45390</v>
      </c>
      <c r="V3726">
        <v>2.4350000000000001</v>
      </c>
      <c r="AL3726" s="3">
        <v>45400</v>
      </c>
      <c r="AM3726">
        <v>2.1574</v>
      </c>
      <c r="AS3726" s="3">
        <v>45524</v>
      </c>
      <c r="AT3726">
        <v>1.17</v>
      </c>
      <c r="AW3726" s="3">
        <v>45523</v>
      </c>
      <c r="AX3726">
        <v>3.7</v>
      </c>
      <c r="BC3726" s="3">
        <v>45468</v>
      </c>
      <c r="BD3726">
        <v>517.70000000000005</v>
      </c>
      <c r="BF3726" s="3">
        <v>45468</v>
      </c>
      <c r="BG3726">
        <v>882.38</v>
      </c>
      <c r="BI3726" s="3">
        <v>45468</v>
      </c>
      <c r="BJ3726">
        <v>195.76</v>
      </c>
      <c r="BL3726" s="3">
        <v>45468</v>
      </c>
      <c r="BM3726">
        <v>847.8</v>
      </c>
      <c r="BP3726" s="3">
        <v>45468</v>
      </c>
      <c r="BQ3726">
        <v>639.58000000000004</v>
      </c>
    </row>
    <row r="3727" spans="18:69" x14ac:dyDescent="0.25">
      <c r="R3727" s="3">
        <v>45392</v>
      </c>
      <c r="S3727">
        <v>2.9660000000000002</v>
      </c>
      <c r="U3727" s="3">
        <v>45391</v>
      </c>
      <c r="V3727">
        <v>2.371</v>
      </c>
      <c r="AL3727" s="3">
        <v>45401</v>
      </c>
      <c r="AM3727">
        <v>2.1535000000000002</v>
      </c>
      <c r="AS3727" s="3">
        <v>45525</v>
      </c>
      <c r="AT3727">
        <v>1.17</v>
      </c>
      <c r="AW3727" s="3">
        <v>45524</v>
      </c>
      <c r="AX3727">
        <v>3.72</v>
      </c>
      <c r="BC3727" s="3">
        <v>45469</v>
      </c>
      <c r="BD3727">
        <v>514.80999999999995</v>
      </c>
      <c r="BF3727" s="3">
        <v>45469</v>
      </c>
      <c r="BG3727">
        <v>884.92</v>
      </c>
      <c r="BI3727" s="3">
        <v>45469</v>
      </c>
      <c r="BJ3727">
        <v>194.99</v>
      </c>
      <c r="BL3727" s="3">
        <v>45469</v>
      </c>
      <c r="BM3727">
        <v>844.1</v>
      </c>
      <c r="BP3727" s="3">
        <v>45469</v>
      </c>
      <c r="BQ3727">
        <v>631.54999999999995</v>
      </c>
    </row>
    <row r="3728" spans="18:69" x14ac:dyDescent="0.25">
      <c r="R3728" s="3">
        <v>45393</v>
      </c>
      <c r="S3728">
        <v>2.9620000000000002</v>
      </c>
      <c r="U3728" s="3">
        <v>45392</v>
      </c>
      <c r="V3728">
        <v>2.4350000000000001</v>
      </c>
      <c r="AL3728" s="3">
        <v>45404</v>
      </c>
      <c r="AM3728">
        <v>2.1396999999999999</v>
      </c>
      <c r="AS3728" s="3">
        <v>45526</v>
      </c>
      <c r="AT3728">
        <v>1.1599999999999999</v>
      </c>
      <c r="AW3728" s="3">
        <v>45525</v>
      </c>
      <c r="AX3728">
        <v>3.73</v>
      </c>
      <c r="BC3728" s="3">
        <v>45470</v>
      </c>
      <c r="BD3728">
        <v>512.59</v>
      </c>
      <c r="BF3728" s="3">
        <v>45470</v>
      </c>
      <c r="BG3728">
        <v>885.71</v>
      </c>
      <c r="BI3728" s="3">
        <v>45470</v>
      </c>
      <c r="BJ3728">
        <v>194.82</v>
      </c>
      <c r="BL3728" s="3">
        <v>45470</v>
      </c>
      <c r="BM3728">
        <v>844.42</v>
      </c>
      <c r="BP3728" s="3">
        <v>45470</v>
      </c>
      <c r="BQ3728">
        <v>622.75</v>
      </c>
    </row>
    <row r="3729" spans="18:69" x14ac:dyDescent="0.25">
      <c r="R3729" s="3">
        <v>45394</v>
      </c>
      <c r="S3729">
        <v>2.8559999999999999</v>
      </c>
      <c r="U3729" s="3">
        <v>45393</v>
      </c>
      <c r="V3729">
        <v>2.4630000000000001</v>
      </c>
      <c r="AL3729" s="3">
        <v>45405</v>
      </c>
      <c r="AM3729">
        <v>2.1456</v>
      </c>
      <c r="AS3729" s="3">
        <v>45527</v>
      </c>
      <c r="AT3729">
        <v>1.1599999999999999</v>
      </c>
      <c r="AW3729" s="3">
        <v>45526</v>
      </c>
      <c r="AX3729">
        <v>3.69</v>
      </c>
      <c r="BC3729" s="3">
        <v>45471</v>
      </c>
      <c r="BD3729">
        <v>511.42</v>
      </c>
      <c r="BF3729" s="3">
        <v>45471</v>
      </c>
      <c r="BG3729">
        <v>889.5</v>
      </c>
      <c r="BI3729" s="3">
        <v>45471</v>
      </c>
      <c r="BJ3729">
        <v>194.56</v>
      </c>
      <c r="BL3729" s="3">
        <v>45471</v>
      </c>
      <c r="BM3729">
        <v>841.21</v>
      </c>
      <c r="BP3729" s="3">
        <v>45471</v>
      </c>
      <c r="BQ3729">
        <v>625.48</v>
      </c>
    </row>
    <row r="3730" spans="18:69" x14ac:dyDescent="0.25">
      <c r="R3730" s="3">
        <v>45397</v>
      </c>
      <c r="S3730">
        <v>2.9119999999999999</v>
      </c>
      <c r="U3730" s="3">
        <v>45394</v>
      </c>
      <c r="V3730">
        <v>2.359</v>
      </c>
      <c r="AL3730" s="3">
        <v>45406</v>
      </c>
      <c r="AM3730">
        <v>2.1621000000000001</v>
      </c>
      <c r="AS3730" s="3">
        <v>45530</v>
      </c>
      <c r="AT3730">
        <v>1.1599999999999999</v>
      </c>
      <c r="AW3730" s="3">
        <v>45527</v>
      </c>
      <c r="AX3730">
        <v>3.71</v>
      </c>
      <c r="BC3730" s="3">
        <v>45474</v>
      </c>
      <c r="BD3730">
        <v>513.04</v>
      </c>
      <c r="BF3730" s="3">
        <v>45474</v>
      </c>
      <c r="BG3730">
        <v>882.15</v>
      </c>
      <c r="BI3730" s="3">
        <v>45474</v>
      </c>
      <c r="BJ3730">
        <v>198.65</v>
      </c>
      <c r="BL3730" s="3">
        <v>45474</v>
      </c>
      <c r="BM3730">
        <v>846.02</v>
      </c>
      <c r="BP3730" s="3">
        <v>45474</v>
      </c>
      <c r="BQ3730">
        <v>628.73</v>
      </c>
    </row>
    <row r="3731" spans="18:69" x14ac:dyDescent="0.25">
      <c r="R3731" s="3">
        <v>45398</v>
      </c>
      <c r="S3731">
        <v>2.9359999999999999</v>
      </c>
      <c r="U3731" s="3">
        <v>45397</v>
      </c>
      <c r="V3731">
        <v>2.44</v>
      </c>
      <c r="AL3731" s="3">
        <v>45407</v>
      </c>
      <c r="AM3731">
        <v>2.1661999999999999</v>
      </c>
      <c r="AS3731" s="3">
        <v>45531</v>
      </c>
      <c r="AT3731">
        <v>1.1599999999999999</v>
      </c>
      <c r="AW3731" s="3">
        <v>45530</v>
      </c>
      <c r="AX3731">
        <v>3.68</v>
      </c>
      <c r="BC3731" s="3">
        <v>45475</v>
      </c>
      <c r="BD3731">
        <v>510.91</v>
      </c>
      <c r="BF3731" s="3">
        <v>45475</v>
      </c>
      <c r="BG3731">
        <v>884.95</v>
      </c>
      <c r="BI3731" s="3">
        <v>45475</v>
      </c>
      <c r="BJ3731">
        <v>196.63</v>
      </c>
      <c r="BL3731" s="3">
        <v>45475</v>
      </c>
      <c r="BM3731">
        <v>842.74</v>
      </c>
      <c r="BP3731" s="3">
        <v>45475</v>
      </c>
      <c r="BQ3731">
        <v>622.91999999999996</v>
      </c>
    </row>
    <row r="3732" spans="18:69" x14ac:dyDescent="0.25">
      <c r="R3732" s="3">
        <v>45399</v>
      </c>
      <c r="S3732">
        <v>2.944</v>
      </c>
      <c r="U3732" s="3">
        <v>45398</v>
      </c>
      <c r="V3732">
        <v>2.4860000000000002</v>
      </c>
      <c r="AL3732" s="3">
        <v>45408</v>
      </c>
      <c r="AM3732">
        <v>2.1438999999999999</v>
      </c>
      <c r="AS3732" s="3">
        <v>45532</v>
      </c>
      <c r="AT3732">
        <v>1.1599999999999999</v>
      </c>
      <c r="AW3732" s="3">
        <v>45531</v>
      </c>
      <c r="AX3732">
        <v>3.66</v>
      </c>
      <c r="BC3732" s="3">
        <v>45476</v>
      </c>
      <c r="BD3732">
        <v>514.66999999999996</v>
      </c>
      <c r="BF3732" s="3">
        <v>45476</v>
      </c>
      <c r="BG3732">
        <v>899.27</v>
      </c>
      <c r="BI3732" s="3">
        <v>45476</v>
      </c>
      <c r="BJ3732">
        <v>199.16</v>
      </c>
      <c r="BL3732" s="3">
        <v>45476</v>
      </c>
      <c r="BM3732">
        <v>855.53</v>
      </c>
      <c r="BP3732" s="3">
        <v>45476</v>
      </c>
      <c r="BQ3732">
        <v>629.44000000000005</v>
      </c>
    </row>
    <row r="3733" spans="18:69" x14ac:dyDescent="0.25">
      <c r="R3733" s="3">
        <v>45400</v>
      </c>
      <c r="S3733">
        <v>2.9820000000000002</v>
      </c>
      <c r="U3733" s="3">
        <v>45399</v>
      </c>
      <c r="V3733">
        <v>2.4649999999999999</v>
      </c>
      <c r="AL3733" s="3">
        <v>45411</v>
      </c>
      <c r="AM3733">
        <v>2.1229</v>
      </c>
      <c r="AS3733" s="3">
        <v>45533</v>
      </c>
      <c r="AT3733">
        <v>1.1599999999999999</v>
      </c>
      <c r="AW3733" s="3">
        <v>45532</v>
      </c>
      <c r="AX3733">
        <v>3.65</v>
      </c>
      <c r="BC3733" s="3">
        <v>45477</v>
      </c>
      <c r="BD3733">
        <v>517.54</v>
      </c>
      <c r="BF3733" s="3">
        <v>45477</v>
      </c>
      <c r="BG3733">
        <v>899.52</v>
      </c>
      <c r="BI3733" s="3">
        <v>45477</v>
      </c>
      <c r="BJ3733">
        <v>201.76</v>
      </c>
      <c r="BL3733" s="3">
        <v>45477</v>
      </c>
      <c r="BM3733">
        <v>858.75</v>
      </c>
      <c r="BP3733" s="3">
        <v>45477</v>
      </c>
      <c r="BQ3733">
        <v>634.20000000000005</v>
      </c>
    </row>
    <row r="3734" spans="18:69" x14ac:dyDescent="0.25">
      <c r="R3734" s="3">
        <v>45401</v>
      </c>
      <c r="S3734">
        <v>3</v>
      </c>
      <c r="U3734" s="3">
        <v>45400</v>
      </c>
      <c r="V3734">
        <v>2.4969999999999999</v>
      </c>
      <c r="AL3734" s="3">
        <v>45412</v>
      </c>
      <c r="AM3734">
        <v>2.1515</v>
      </c>
      <c r="AS3734" s="3">
        <v>45534</v>
      </c>
      <c r="AT3734">
        <v>1.17</v>
      </c>
      <c r="AW3734" s="3">
        <v>45533</v>
      </c>
      <c r="AX3734">
        <v>3.62</v>
      </c>
      <c r="BC3734" s="3">
        <v>45478</v>
      </c>
      <c r="BD3734">
        <v>516.6</v>
      </c>
      <c r="BF3734" s="3">
        <v>45478</v>
      </c>
      <c r="BG3734">
        <v>906.1</v>
      </c>
      <c r="BI3734" s="3">
        <v>45478</v>
      </c>
      <c r="BJ3734">
        <v>199.96</v>
      </c>
      <c r="BL3734" s="3">
        <v>45478</v>
      </c>
      <c r="BM3734">
        <v>853.54</v>
      </c>
      <c r="BP3734" s="3">
        <v>45478</v>
      </c>
      <c r="BQ3734">
        <v>630.67999999999995</v>
      </c>
    </row>
    <row r="3735" spans="18:69" x14ac:dyDescent="0.25">
      <c r="R3735" s="3">
        <v>45404</v>
      </c>
      <c r="S3735">
        <v>2.9649999999999999</v>
      </c>
      <c r="U3735" s="3">
        <v>45401</v>
      </c>
      <c r="V3735">
        <v>2.5</v>
      </c>
      <c r="AL3735" s="3">
        <v>45414</v>
      </c>
      <c r="AM3735">
        <v>2.12</v>
      </c>
      <c r="AS3735" s="3">
        <v>45537</v>
      </c>
      <c r="AT3735">
        <v>1.17</v>
      </c>
      <c r="AW3735" s="3">
        <v>45534</v>
      </c>
      <c r="AX3735">
        <v>3.6</v>
      </c>
      <c r="BC3735" s="3">
        <v>45481</v>
      </c>
      <c r="BD3735">
        <v>516.42999999999995</v>
      </c>
      <c r="BF3735" s="3">
        <v>45481</v>
      </c>
      <c r="BG3735">
        <v>905.33</v>
      </c>
      <c r="BI3735" s="3">
        <v>45481</v>
      </c>
      <c r="BJ3735">
        <v>200.01</v>
      </c>
      <c r="BL3735" s="3">
        <v>45481</v>
      </c>
      <c r="BM3735">
        <v>853.43</v>
      </c>
      <c r="BP3735" s="3">
        <v>45481</v>
      </c>
      <c r="BQ3735">
        <v>631.69000000000005</v>
      </c>
    </row>
    <row r="3736" spans="18:69" x14ac:dyDescent="0.25">
      <c r="R3736" s="3">
        <v>45405</v>
      </c>
      <c r="S3736">
        <v>2.927</v>
      </c>
      <c r="U3736" s="3">
        <v>45404</v>
      </c>
      <c r="V3736">
        <v>2.4860000000000002</v>
      </c>
      <c r="AL3736" s="3">
        <v>45415</v>
      </c>
      <c r="AM3736">
        <v>2.1070000000000002</v>
      </c>
      <c r="AS3736" s="3">
        <v>45538</v>
      </c>
      <c r="AT3736">
        <v>1.17</v>
      </c>
      <c r="AW3736" s="3">
        <v>45537</v>
      </c>
      <c r="AX3736">
        <v>3.58</v>
      </c>
      <c r="BC3736" s="3">
        <v>45482</v>
      </c>
      <c r="BD3736">
        <v>511.76</v>
      </c>
      <c r="BF3736" s="3">
        <v>45482</v>
      </c>
      <c r="BG3736">
        <v>891.05</v>
      </c>
      <c r="BI3736" s="3">
        <v>45482</v>
      </c>
      <c r="BJ3736">
        <v>197.77</v>
      </c>
      <c r="BL3736" s="3">
        <v>45482</v>
      </c>
      <c r="BM3736">
        <v>842.44</v>
      </c>
      <c r="BP3736" s="3">
        <v>45482</v>
      </c>
      <c r="BQ3736">
        <v>625.4</v>
      </c>
    </row>
    <row r="3737" spans="18:69" x14ac:dyDescent="0.25">
      <c r="R3737" s="3">
        <v>45406</v>
      </c>
      <c r="S3737">
        <v>2.9710000000000001</v>
      </c>
      <c r="U3737" s="3">
        <v>45405</v>
      </c>
      <c r="V3737">
        <v>2.5019999999999998</v>
      </c>
      <c r="AL3737" s="3">
        <v>45418</v>
      </c>
      <c r="AM3737">
        <v>2.0918999999999999</v>
      </c>
      <c r="AS3737" s="3">
        <v>45539</v>
      </c>
      <c r="AT3737">
        <v>1.19</v>
      </c>
      <c r="AW3737" s="3">
        <v>45538</v>
      </c>
      <c r="AX3737">
        <v>3.63</v>
      </c>
      <c r="BC3737" s="3">
        <v>45483</v>
      </c>
      <c r="BD3737">
        <v>516.41999999999996</v>
      </c>
      <c r="BF3737" s="3">
        <v>45483</v>
      </c>
      <c r="BG3737">
        <v>900.18</v>
      </c>
      <c r="BI3737" s="3">
        <v>45483</v>
      </c>
      <c r="BJ3737">
        <v>199.6</v>
      </c>
      <c r="BL3737" s="3">
        <v>45483</v>
      </c>
      <c r="BM3737">
        <v>851.96</v>
      </c>
      <c r="BP3737" s="3">
        <v>45483</v>
      </c>
      <c r="BQ3737">
        <v>631.91</v>
      </c>
    </row>
    <row r="3738" spans="18:69" x14ac:dyDescent="0.25">
      <c r="R3738" s="3">
        <v>45407</v>
      </c>
      <c r="S3738">
        <v>3.0139999999999998</v>
      </c>
      <c r="U3738" s="3">
        <v>45406</v>
      </c>
      <c r="V3738">
        <v>2.5880000000000001</v>
      </c>
      <c r="AL3738" s="3">
        <v>45419</v>
      </c>
      <c r="AM3738">
        <v>2.0697000000000001</v>
      </c>
      <c r="AS3738" s="3">
        <v>45540</v>
      </c>
      <c r="AT3738">
        <v>1.18</v>
      </c>
      <c r="AW3738" s="3">
        <v>45539</v>
      </c>
      <c r="AX3738">
        <v>3.74</v>
      </c>
      <c r="BC3738" s="3">
        <v>45484</v>
      </c>
      <c r="BD3738">
        <v>519.51</v>
      </c>
      <c r="BF3738" s="3">
        <v>45484</v>
      </c>
      <c r="BG3738">
        <v>899.05</v>
      </c>
      <c r="BI3738" s="3">
        <v>45484</v>
      </c>
      <c r="BJ3738">
        <v>200.5</v>
      </c>
      <c r="BL3738" s="3">
        <v>45484</v>
      </c>
      <c r="BM3738">
        <v>859.63</v>
      </c>
      <c r="BP3738" s="3">
        <v>45484</v>
      </c>
      <c r="BQ3738">
        <v>633.66</v>
      </c>
    </row>
    <row r="3739" spans="18:69" x14ac:dyDescent="0.25">
      <c r="R3739" s="3">
        <v>45408</v>
      </c>
      <c r="S3739">
        <v>2.988</v>
      </c>
      <c r="U3739" s="3">
        <v>45407</v>
      </c>
      <c r="V3739">
        <v>2.63</v>
      </c>
      <c r="AL3739" s="3">
        <v>45420</v>
      </c>
      <c r="AM3739">
        <v>2.0802</v>
      </c>
      <c r="AS3739" s="3">
        <v>45541</v>
      </c>
      <c r="AT3739">
        <v>1.18</v>
      </c>
      <c r="AW3739" s="3">
        <v>45540</v>
      </c>
      <c r="AX3739">
        <v>3.74</v>
      </c>
      <c r="BC3739" s="3">
        <v>45485</v>
      </c>
      <c r="BD3739">
        <v>524.08000000000004</v>
      </c>
      <c r="BF3739" s="3">
        <v>45485</v>
      </c>
      <c r="BG3739">
        <v>912.46</v>
      </c>
      <c r="BI3739" s="3">
        <v>45485</v>
      </c>
      <c r="BJ3739">
        <v>201.36</v>
      </c>
      <c r="BL3739" s="3">
        <v>45485</v>
      </c>
      <c r="BM3739">
        <v>871.46</v>
      </c>
      <c r="BP3739" s="3">
        <v>45485</v>
      </c>
      <c r="BQ3739">
        <v>640.21</v>
      </c>
    </row>
    <row r="3740" spans="18:69" x14ac:dyDescent="0.25">
      <c r="R3740" s="3">
        <v>45411</v>
      </c>
      <c r="S3740">
        <v>2.9620000000000002</v>
      </c>
      <c r="U3740" s="3">
        <v>45408</v>
      </c>
      <c r="V3740">
        <v>2.5750000000000002</v>
      </c>
      <c r="AL3740" s="3">
        <v>45421</v>
      </c>
      <c r="AM3740">
        <v>2.1029</v>
      </c>
      <c r="AS3740" s="3">
        <v>45544</v>
      </c>
      <c r="AT3740">
        <v>1.19</v>
      </c>
      <c r="AW3740" s="3">
        <v>45541</v>
      </c>
      <c r="AX3740">
        <v>3.78</v>
      </c>
      <c r="BC3740" s="3">
        <v>45488</v>
      </c>
      <c r="BD3740">
        <v>518.73</v>
      </c>
      <c r="BF3740" s="3">
        <v>45488</v>
      </c>
      <c r="BG3740">
        <v>904.13</v>
      </c>
      <c r="BI3740" s="3">
        <v>45488</v>
      </c>
      <c r="BJ3740">
        <v>200.21</v>
      </c>
      <c r="BL3740" s="3">
        <v>45488</v>
      </c>
      <c r="BM3740">
        <v>863.49</v>
      </c>
      <c r="BP3740" s="3">
        <v>45488</v>
      </c>
      <c r="BQ3740">
        <v>635.91</v>
      </c>
    </row>
    <row r="3741" spans="18:69" x14ac:dyDescent="0.25">
      <c r="R3741" s="3">
        <v>45412</v>
      </c>
      <c r="S3741">
        <v>3.0339999999999998</v>
      </c>
      <c r="U3741" s="3">
        <v>45411</v>
      </c>
      <c r="V3741">
        <v>2.532</v>
      </c>
      <c r="AL3741" s="3">
        <v>45422</v>
      </c>
      <c r="AM3741">
        <v>2.0990000000000002</v>
      </c>
      <c r="AS3741" s="3">
        <v>45545</v>
      </c>
      <c r="AT3741">
        <v>1.19</v>
      </c>
      <c r="AW3741" s="3">
        <v>45544</v>
      </c>
      <c r="AX3741">
        <v>3.78</v>
      </c>
      <c r="BC3741" s="3">
        <v>45489</v>
      </c>
      <c r="BD3741">
        <v>517.29999999999995</v>
      </c>
      <c r="BF3741" s="3">
        <v>45489</v>
      </c>
      <c r="BG3741">
        <v>897.18</v>
      </c>
      <c r="BI3741" s="3">
        <v>45489</v>
      </c>
      <c r="BJ3741">
        <v>200.35</v>
      </c>
      <c r="BL3741" s="3">
        <v>45489</v>
      </c>
      <c r="BM3741">
        <v>866.4</v>
      </c>
      <c r="BP3741" s="3">
        <v>45489</v>
      </c>
      <c r="BQ3741">
        <v>629.52</v>
      </c>
    </row>
    <row r="3742" spans="18:69" x14ac:dyDescent="0.25">
      <c r="R3742" s="3">
        <v>45414</v>
      </c>
      <c r="S3742">
        <v>2.99</v>
      </c>
      <c r="U3742" s="3">
        <v>45412</v>
      </c>
      <c r="V3742">
        <v>2.5840000000000001</v>
      </c>
      <c r="AL3742" s="3">
        <v>45425</v>
      </c>
      <c r="AM3742">
        <v>2.1004999999999998</v>
      </c>
      <c r="AS3742" s="3">
        <v>45546</v>
      </c>
      <c r="AT3742">
        <v>1.23</v>
      </c>
      <c r="AW3742" s="3">
        <v>45545</v>
      </c>
      <c r="AX3742">
        <v>3.8</v>
      </c>
      <c r="BC3742" s="3">
        <v>45490</v>
      </c>
      <c r="BD3742">
        <v>514.83000000000004</v>
      </c>
      <c r="BF3742" s="3">
        <v>45490</v>
      </c>
      <c r="BG3742">
        <v>857.07</v>
      </c>
      <c r="BI3742" s="3">
        <v>45490</v>
      </c>
      <c r="BJ3742">
        <v>201.6</v>
      </c>
      <c r="BL3742" s="3">
        <v>45490</v>
      </c>
      <c r="BM3742">
        <v>856.96</v>
      </c>
      <c r="BP3742" s="3">
        <v>45490</v>
      </c>
      <c r="BQ3742">
        <v>627.67999999999995</v>
      </c>
    </row>
    <row r="3743" spans="18:69" x14ac:dyDescent="0.25">
      <c r="R3743" s="3">
        <v>45415</v>
      </c>
      <c r="S3743">
        <v>2.9239999999999999</v>
      </c>
      <c r="U3743" s="3">
        <v>45414</v>
      </c>
      <c r="V3743">
        <v>2.5409999999999999</v>
      </c>
      <c r="AL3743" s="3">
        <v>45426</v>
      </c>
      <c r="AM3743">
        <v>2.1057999999999999</v>
      </c>
      <c r="AS3743" s="3">
        <v>45547</v>
      </c>
      <c r="AT3743">
        <v>1.22</v>
      </c>
      <c r="AW3743" s="3">
        <v>45546</v>
      </c>
      <c r="AX3743">
        <v>3.91</v>
      </c>
      <c r="BC3743" s="3">
        <v>45491</v>
      </c>
      <c r="BD3743">
        <v>514.01</v>
      </c>
      <c r="BF3743" s="3">
        <v>45491</v>
      </c>
      <c r="BG3743">
        <v>841.67</v>
      </c>
      <c r="BI3743" s="3">
        <v>45491</v>
      </c>
      <c r="BJ3743">
        <v>202.58</v>
      </c>
      <c r="BL3743" s="3">
        <v>45491</v>
      </c>
      <c r="BM3743">
        <v>848.95</v>
      </c>
      <c r="BP3743" s="3">
        <v>45491</v>
      </c>
      <c r="BQ3743">
        <v>635.37</v>
      </c>
    </row>
    <row r="3744" spans="18:69" x14ac:dyDescent="0.25">
      <c r="R3744" s="3">
        <v>45418</v>
      </c>
      <c r="S3744">
        <v>2.9119999999999999</v>
      </c>
      <c r="U3744" s="3">
        <v>45415</v>
      </c>
      <c r="V3744">
        <v>2.4950000000000001</v>
      </c>
      <c r="AL3744" s="3">
        <v>45427</v>
      </c>
      <c r="AM3744">
        <v>2.0811000000000002</v>
      </c>
      <c r="AS3744" s="3">
        <v>45548</v>
      </c>
      <c r="AT3744">
        <v>1.21</v>
      </c>
      <c r="AW3744" s="3">
        <v>45547</v>
      </c>
      <c r="AX3744">
        <v>3.8</v>
      </c>
      <c r="BC3744" s="3">
        <v>45492</v>
      </c>
      <c r="BD3744">
        <v>510.03</v>
      </c>
      <c r="BF3744" s="3">
        <v>45492</v>
      </c>
      <c r="BG3744">
        <v>833.01</v>
      </c>
      <c r="BI3744" s="3">
        <v>45492</v>
      </c>
      <c r="BJ3744">
        <v>201.55</v>
      </c>
      <c r="BL3744" s="3">
        <v>45492</v>
      </c>
      <c r="BM3744">
        <v>843.27</v>
      </c>
      <c r="BP3744" s="3">
        <v>45492</v>
      </c>
      <c r="BQ3744">
        <v>624.66999999999996</v>
      </c>
    </row>
    <row r="3745" spans="18:69" x14ac:dyDescent="0.25">
      <c r="R3745" s="3">
        <v>45419</v>
      </c>
      <c r="S3745">
        <v>2.9</v>
      </c>
      <c r="U3745" s="3">
        <v>45418</v>
      </c>
      <c r="V3745">
        <v>2.468</v>
      </c>
      <c r="AL3745" s="3">
        <v>45428</v>
      </c>
      <c r="AM3745">
        <v>2.0830000000000002</v>
      </c>
      <c r="AS3745" s="3">
        <v>45551</v>
      </c>
      <c r="AT3745">
        <v>1.2</v>
      </c>
      <c r="AW3745" s="3">
        <v>45548</v>
      </c>
      <c r="AX3745">
        <v>3.79</v>
      </c>
      <c r="BC3745" s="3">
        <v>45495</v>
      </c>
      <c r="BD3745">
        <v>514.79</v>
      </c>
      <c r="BF3745" s="3">
        <v>45495</v>
      </c>
      <c r="BG3745">
        <v>847.78</v>
      </c>
      <c r="BI3745" s="3">
        <v>45495</v>
      </c>
      <c r="BJ3745">
        <v>204.56</v>
      </c>
      <c r="BL3745" s="3">
        <v>45495</v>
      </c>
      <c r="BM3745">
        <v>852.84</v>
      </c>
      <c r="BP3745" s="3">
        <v>45495</v>
      </c>
      <c r="BQ3745">
        <v>631.29999999999995</v>
      </c>
    </row>
    <row r="3746" spans="18:69" x14ac:dyDescent="0.25">
      <c r="R3746" s="3">
        <v>45420</v>
      </c>
      <c r="S3746">
        <v>2.93</v>
      </c>
      <c r="U3746" s="3">
        <v>45419</v>
      </c>
      <c r="V3746">
        <v>2.42</v>
      </c>
      <c r="AL3746" s="3">
        <v>45429</v>
      </c>
      <c r="AM3746">
        <v>2.0935999999999999</v>
      </c>
      <c r="AS3746" s="3">
        <v>45552</v>
      </c>
      <c r="AT3746">
        <v>1.19</v>
      </c>
      <c r="AW3746" s="3">
        <v>45551</v>
      </c>
      <c r="AX3746">
        <v>3.79</v>
      </c>
      <c r="BC3746" s="3">
        <v>45496</v>
      </c>
      <c r="BD3746">
        <v>515.47</v>
      </c>
      <c r="BF3746" s="3">
        <v>45496</v>
      </c>
      <c r="BG3746">
        <v>859.64</v>
      </c>
      <c r="BI3746" s="3">
        <v>45496</v>
      </c>
      <c r="BJ3746">
        <v>205.46</v>
      </c>
      <c r="BL3746" s="3">
        <v>45496</v>
      </c>
      <c r="BM3746">
        <v>854.48</v>
      </c>
      <c r="BP3746" s="3">
        <v>45496</v>
      </c>
      <c r="BQ3746">
        <v>625.57000000000005</v>
      </c>
    </row>
    <row r="3747" spans="18:69" x14ac:dyDescent="0.25">
      <c r="R3747" s="3">
        <v>45421</v>
      </c>
      <c r="S3747">
        <v>2.9380000000000002</v>
      </c>
      <c r="U3747" s="3">
        <v>45420</v>
      </c>
      <c r="V3747">
        <v>2.4620000000000002</v>
      </c>
      <c r="AL3747" s="3">
        <v>45432</v>
      </c>
      <c r="AM3747">
        <v>2.0872000000000002</v>
      </c>
      <c r="AS3747" s="3">
        <v>45553</v>
      </c>
      <c r="AT3747">
        <v>1.18</v>
      </c>
      <c r="AW3747" s="3">
        <v>45552</v>
      </c>
      <c r="AX3747">
        <v>3.74</v>
      </c>
      <c r="BC3747" s="3">
        <v>45497</v>
      </c>
      <c r="BD3747">
        <v>512.29999999999995</v>
      </c>
      <c r="BF3747" s="3">
        <v>45497</v>
      </c>
      <c r="BG3747">
        <v>838.76</v>
      </c>
      <c r="BI3747" s="3">
        <v>45497</v>
      </c>
      <c r="BJ3747">
        <v>204.52</v>
      </c>
      <c r="BL3747" s="3">
        <v>45497</v>
      </c>
      <c r="BM3747">
        <v>846.12</v>
      </c>
      <c r="BP3747" s="3">
        <v>45497</v>
      </c>
      <c r="BQ3747">
        <v>620.17999999999995</v>
      </c>
    </row>
    <row r="3748" spans="18:69" x14ac:dyDescent="0.25">
      <c r="R3748" s="3">
        <v>45422</v>
      </c>
      <c r="S3748">
        <v>2.9670000000000001</v>
      </c>
      <c r="U3748" s="3">
        <v>45421</v>
      </c>
      <c r="V3748">
        <v>2.4950000000000001</v>
      </c>
      <c r="AL3748" s="3">
        <v>45433</v>
      </c>
      <c r="AM3748">
        <v>2.0777999999999999</v>
      </c>
      <c r="AS3748" s="3">
        <v>45554</v>
      </c>
      <c r="AT3748">
        <v>1.1499999999999999</v>
      </c>
      <c r="AW3748" s="3">
        <v>45553</v>
      </c>
      <c r="AX3748">
        <v>3.69</v>
      </c>
      <c r="BC3748" s="3">
        <v>45498</v>
      </c>
      <c r="BD3748">
        <v>508.63</v>
      </c>
      <c r="BF3748" s="3">
        <v>45498</v>
      </c>
      <c r="BG3748">
        <v>815.66</v>
      </c>
      <c r="BI3748" s="3">
        <v>45498</v>
      </c>
      <c r="BJ3748">
        <v>203.1</v>
      </c>
      <c r="BL3748" s="3">
        <v>45498</v>
      </c>
      <c r="BM3748">
        <v>833.59</v>
      </c>
      <c r="BP3748" s="3">
        <v>45498</v>
      </c>
      <c r="BQ3748">
        <v>609.74</v>
      </c>
    </row>
    <row r="3749" spans="18:69" x14ac:dyDescent="0.25">
      <c r="R3749" s="3">
        <v>45425</v>
      </c>
      <c r="S3749">
        <v>2.9550000000000001</v>
      </c>
      <c r="U3749" s="3">
        <v>45422</v>
      </c>
      <c r="V3749">
        <v>2.5169999999999999</v>
      </c>
      <c r="AL3749" s="3">
        <v>45434</v>
      </c>
      <c r="AM3749">
        <v>2.0888</v>
      </c>
      <c r="AS3749" s="3">
        <v>45555</v>
      </c>
      <c r="AT3749">
        <v>1.1499999999999999</v>
      </c>
      <c r="AW3749" s="3">
        <v>45554</v>
      </c>
      <c r="AX3749">
        <v>3.66</v>
      </c>
      <c r="BC3749" s="3">
        <v>45499</v>
      </c>
      <c r="BD3749">
        <v>512.83000000000004</v>
      </c>
      <c r="BF3749" s="3">
        <v>45499</v>
      </c>
      <c r="BG3749">
        <v>821.95</v>
      </c>
      <c r="BI3749" s="3">
        <v>45499</v>
      </c>
      <c r="BJ3749">
        <v>203.73</v>
      </c>
      <c r="BL3749" s="3">
        <v>45499</v>
      </c>
      <c r="BM3749">
        <v>845.02</v>
      </c>
      <c r="BP3749" s="3">
        <v>45499</v>
      </c>
      <c r="BQ3749">
        <v>609.74</v>
      </c>
    </row>
    <row r="3750" spans="18:69" x14ac:dyDescent="0.25">
      <c r="R3750" s="3">
        <v>45426</v>
      </c>
      <c r="S3750">
        <v>2.9870000000000001</v>
      </c>
      <c r="U3750" s="3">
        <v>45425</v>
      </c>
      <c r="V3750">
        <v>2.5099999999999998</v>
      </c>
      <c r="AL3750" s="3">
        <v>45435</v>
      </c>
      <c r="AM3750">
        <v>2.0954000000000002</v>
      </c>
      <c r="AS3750" s="3">
        <v>45558</v>
      </c>
      <c r="AT3750">
        <v>1.1599999999999999</v>
      </c>
      <c r="AW3750" s="3">
        <v>45555</v>
      </c>
      <c r="AX3750">
        <v>3.63</v>
      </c>
      <c r="BC3750" s="3">
        <v>45502</v>
      </c>
      <c r="BD3750">
        <v>511.79</v>
      </c>
      <c r="BF3750" s="3">
        <v>45502</v>
      </c>
      <c r="BG3750">
        <v>815</v>
      </c>
      <c r="BI3750" s="3">
        <v>45502</v>
      </c>
      <c r="BJ3750">
        <v>203.84</v>
      </c>
      <c r="BL3750" s="3">
        <v>45502</v>
      </c>
      <c r="BM3750">
        <v>842.66</v>
      </c>
      <c r="BP3750" s="3">
        <v>45502</v>
      </c>
      <c r="BQ3750">
        <v>601.9</v>
      </c>
    </row>
    <row r="3751" spans="18:69" x14ac:dyDescent="0.25">
      <c r="R3751" s="3">
        <v>45427</v>
      </c>
      <c r="S3751">
        <v>2.895</v>
      </c>
      <c r="U3751" s="3">
        <v>45426</v>
      </c>
      <c r="V3751">
        <v>2.548</v>
      </c>
      <c r="AL3751" s="3">
        <v>45436</v>
      </c>
      <c r="AM3751">
        <v>2.0796000000000001</v>
      </c>
      <c r="AS3751" s="3">
        <v>45559</v>
      </c>
      <c r="AT3751">
        <v>1.17</v>
      </c>
      <c r="AW3751" s="3">
        <v>45558</v>
      </c>
      <c r="AX3751">
        <v>3.68</v>
      </c>
      <c r="BC3751" s="3">
        <v>45503</v>
      </c>
      <c r="BD3751">
        <v>514.08000000000004</v>
      </c>
      <c r="BF3751" s="3">
        <v>45503</v>
      </c>
      <c r="BG3751">
        <v>814.85</v>
      </c>
      <c r="BI3751" s="3">
        <v>45503</v>
      </c>
      <c r="BJ3751">
        <v>205.76</v>
      </c>
      <c r="BL3751" s="3">
        <v>45503</v>
      </c>
      <c r="BM3751">
        <v>850.56</v>
      </c>
      <c r="BP3751" s="3">
        <v>45503</v>
      </c>
      <c r="BQ3751">
        <v>602.80999999999995</v>
      </c>
    </row>
    <row r="3752" spans="18:69" x14ac:dyDescent="0.25">
      <c r="R3752" s="3">
        <v>45428</v>
      </c>
      <c r="S3752">
        <v>2.927</v>
      </c>
      <c r="U3752" s="3">
        <v>45427</v>
      </c>
      <c r="V3752">
        <v>2.4220000000000002</v>
      </c>
      <c r="AL3752" s="3">
        <v>45439</v>
      </c>
      <c r="AM3752">
        <v>2.0689000000000002</v>
      </c>
      <c r="AS3752" s="3">
        <v>45560</v>
      </c>
      <c r="AT3752">
        <v>1.17</v>
      </c>
      <c r="AW3752" s="3">
        <v>45559</v>
      </c>
      <c r="AX3752">
        <v>3.71</v>
      </c>
      <c r="BC3752" s="3">
        <v>45504</v>
      </c>
      <c r="BD3752">
        <v>518.17999999999995</v>
      </c>
      <c r="BF3752" s="3">
        <v>45504</v>
      </c>
      <c r="BG3752">
        <v>835.7</v>
      </c>
      <c r="BI3752" s="3">
        <v>45504</v>
      </c>
      <c r="BJ3752">
        <v>205.44</v>
      </c>
      <c r="BL3752" s="3">
        <v>45504</v>
      </c>
      <c r="BM3752">
        <v>862.23</v>
      </c>
      <c r="BP3752" s="3">
        <v>45504</v>
      </c>
      <c r="BQ3752">
        <v>600.62</v>
      </c>
    </row>
    <row r="3753" spans="18:69" x14ac:dyDescent="0.25">
      <c r="R3753" s="3">
        <v>45429</v>
      </c>
      <c r="S3753">
        <v>2.9860000000000002</v>
      </c>
      <c r="U3753" s="3">
        <v>45428</v>
      </c>
      <c r="V3753">
        <v>2.46</v>
      </c>
      <c r="AL3753" s="3">
        <v>45440</v>
      </c>
      <c r="AM3753">
        <v>2.0754999999999999</v>
      </c>
      <c r="AS3753" s="3">
        <v>45561</v>
      </c>
      <c r="AT3753">
        <v>1.17</v>
      </c>
      <c r="AW3753" s="3">
        <v>45560</v>
      </c>
      <c r="AX3753">
        <v>3.53</v>
      </c>
      <c r="BC3753" s="3">
        <v>45505</v>
      </c>
      <c r="BD3753">
        <v>511.83</v>
      </c>
      <c r="BF3753" s="3">
        <v>45505</v>
      </c>
      <c r="BG3753">
        <v>819.97</v>
      </c>
      <c r="BI3753" s="3">
        <v>45505</v>
      </c>
      <c r="BJ3753">
        <v>196.26</v>
      </c>
      <c r="BL3753" s="3">
        <v>45505</v>
      </c>
      <c r="BM3753">
        <v>842.87</v>
      </c>
      <c r="BP3753" s="3">
        <v>45505</v>
      </c>
      <c r="BQ3753">
        <v>590.35</v>
      </c>
    </row>
    <row r="3754" spans="18:69" x14ac:dyDescent="0.25">
      <c r="R3754" s="3">
        <v>45432</v>
      </c>
      <c r="S3754">
        <v>2.9929999999999999</v>
      </c>
      <c r="U3754" s="3">
        <v>45429</v>
      </c>
      <c r="V3754">
        <v>2.5150000000000001</v>
      </c>
      <c r="AL3754" s="3">
        <v>45441</v>
      </c>
      <c r="AM3754">
        <v>2.1105</v>
      </c>
      <c r="AS3754" s="3">
        <v>45562</v>
      </c>
      <c r="AT3754">
        <v>1.17</v>
      </c>
      <c r="AW3754" s="3">
        <v>45561</v>
      </c>
      <c r="AX3754">
        <v>3.53</v>
      </c>
      <c r="BC3754" s="3">
        <v>45506</v>
      </c>
      <c r="BD3754">
        <v>497.85</v>
      </c>
      <c r="BF3754" s="3">
        <v>45506</v>
      </c>
      <c r="BG3754">
        <v>770.38</v>
      </c>
      <c r="BI3754" s="3">
        <v>45506</v>
      </c>
      <c r="BJ3754">
        <v>187.88</v>
      </c>
      <c r="BL3754" s="3">
        <v>45506</v>
      </c>
      <c r="BM3754">
        <v>810.57</v>
      </c>
      <c r="BP3754" s="3">
        <v>45506</v>
      </c>
      <c r="BQ3754">
        <v>580.04999999999995</v>
      </c>
    </row>
    <row r="3755" spans="18:69" x14ac:dyDescent="0.25">
      <c r="R3755" s="3">
        <v>45433</v>
      </c>
      <c r="S3755">
        <v>2.97</v>
      </c>
      <c r="U3755" s="3">
        <v>45432</v>
      </c>
      <c r="V3755">
        <v>2.5289999999999999</v>
      </c>
      <c r="AL3755" s="3">
        <v>45442</v>
      </c>
      <c r="AM3755">
        <v>2.1072000000000002</v>
      </c>
      <c r="AS3755" s="3">
        <v>45565</v>
      </c>
      <c r="AT3755">
        <v>1.17</v>
      </c>
      <c r="AW3755" s="3">
        <v>45562</v>
      </c>
      <c r="AX3755">
        <v>3.55</v>
      </c>
      <c r="BC3755" s="3">
        <v>45509</v>
      </c>
      <c r="BD3755">
        <v>487.05</v>
      </c>
      <c r="BF3755" s="3">
        <v>45509</v>
      </c>
      <c r="BG3755">
        <v>763.26</v>
      </c>
      <c r="BI3755" s="3">
        <v>45509</v>
      </c>
      <c r="BJ3755">
        <v>183.49</v>
      </c>
      <c r="BL3755" s="3">
        <v>45509</v>
      </c>
      <c r="BM3755">
        <v>795.47</v>
      </c>
      <c r="BP3755" s="3">
        <v>45509</v>
      </c>
      <c r="BQ3755">
        <v>566.03</v>
      </c>
    </row>
    <row r="3756" spans="18:69" x14ac:dyDescent="0.25">
      <c r="R3756" s="3">
        <v>45434</v>
      </c>
      <c r="S3756">
        <v>3.008</v>
      </c>
      <c r="U3756" s="3">
        <v>45433</v>
      </c>
      <c r="V3756">
        <v>2.4990000000000001</v>
      </c>
      <c r="AL3756" s="3">
        <v>45443</v>
      </c>
      <c r="AM3756">
        <v>2.1030000000000002</v>
      </c>
      <c r="AS3756" s="3">
        <v>45566</v>
      </c>
      <c r="AT3756">
        <v>1.18</v>
      </c>
      <c r="AW3756" s="3">
        <v>45565</v>
      </c>
      <c r="AX3756">
        <v>3.57</v>
      </c>
      <c r="BC3756" s="3">
        <v>45510</v>
      </c>
      <c r="BD3756">
        <v>488.44</v>
      </c>
      <c r="BF3756" s="3">
        <v>45510</v>
      </c>
      <c r="BG3756">
        <v>776.51</v>
      </c>
      <c r="BI3756" s="3">
        <v>45510</v>
      </c>
      <c r="BJ3756">
        <v>182.78</v>
      </c>
      <c r="BL3756" s="3">
        <v>45510</v>
      </c>
      <c r="BM3756">
        <v>798.65</v>
      </c>
      <c r="BP3756" s="3">
        <v>45510</v>
      </c>
      <c r="BQ3756">
        <v>561.21</v>
      </c>
    </row>
    <row r="3757" spans="18:69" x14ac:dyDescent="0.25">
      <c r="R3757" s="3">
        <v>45435</v>
      </c>
      <c r="S3757">
        <v>3.0790000000000002</v>
      </c>
      <c r="U3757" s="3">
        <v>45434</v>
      </c>
      <c r="V3757">
        <v>2.5339999999999998</v>
      </c>
      <c r="AL3757" s="3">
        <v>45446</v>
      </c>
      <c r="AM3757">
        <v>2.0556000000000001</v>
      </c>
      <c r="AS3757" s="3">
        <v>45567</v>
      </c>
      <c r="AT3757">
        <v>1.17</v>
      </c>
      <c r="AW3757" s="3">
        <v>45566</v>
      </c>
      <c r="AX3757">
        <v>3.63</v>
      </c>
      <c r="BC3757" s="3">
        <v>45511</v>
      </c>
      <c r="BD3757">
        <v>495.96</v>
      </c>
      <c r="BF3757" s="3">
        <v>45511</v>
      </c>
      <c r="BG3757">
        <v>790.34</v>
      </c>
      <c r="BI3757" s="3">
        <v>45511</v>
      </c>
      <c r="BJ3757">
        <v>187.63</v>
      </c>
      <c r="BL3757" s="3">
        <v>45511</v>
      </c>
      <c r="BM3757">
        <v>815.94</v>
      </c>
      <c r="BP3757" s="3">
        <v>45511</v>
      </c>
      <c r="BQ3757">
        <v>570.04999999999995</v>
      </c>
    </row>
    <row r="3758" spans="18:69" x14ac:dyDescent="0.25">
      <c r="R3758" s="3">
        <v>45436</v>
      </c>
      <c r="S3758">
        <v>3.0870000000000002</v>
      </c>
      <c r="U3758" s="3">
        <v>45435</v>
      </c>
      <c r="V3758">
        <v>2.5960000000000001</v>
      </c>
      <c r="AL3758" s="3">
        <v>45447</v>
      </c>
      <c r="AM3758">
        <v>2.0356999999999998</v>
      </c>
      <c r="AS3758" s="3">
        <v>45568</v>
      </c>
      <c r="AT3758">
        <v>1.1499999999999999</v>
      </c>
      <c r="AW3758" s="3">
        <v>45567</v>
      </c>
      <c r="AX3758">
        <v>3.59</v>
      </c>
      <c r="BC3758" s="3">
        <v>45512</v>
      </c>
      <c r="BD3758">
        <v>496.37</v>
      </c>
      <c r="BF3758" s="3">
        <v>45512</v>
      </c>
      <c r="BG3758">
        <v>789.58</v>
      </c>
      <c r="BI3758" s="3">
        <v>45512</v>
      </c>
      <c r="BJ3758">
        <v>187.25</v>
      </c>
      <c r="BL3758" s="3">
        <v>45512</v>
      </c>
      <c r="BM3758">
        <v>815.14</v>
      </c>
      <c r="BP3758" s="3">
        <v>45512</v>
      </c>
      <c r="BQ3758">
        <v>568.48</v>
      </c>
    </row>
    <row r="3759" spans="18:69" x14ac:dyDescent="0.25">
      <c r="R3759" s="3">
        <v>45439</v>
      </c>
      <c r="S3759">
        <v>3.04</v>
      </c>
      <c r="U3759" s="3">
        <v>45436</v>
      </c>
      <c r="V3759">
        <v>2.5830000000000002</v>
      </c>
      <c r="AL3759" s="3">
        <v>45448</v>
      </c>
      <c r="AM3759">
        <v>2.0379</v>
      </c>
      <c r="AS3759" s="3">
        <v>45569</v>
      </c>
      <c r="AT3759">
        <v>1.1200000000000001</v>
      </c>
      <c r="AW3759" s="3">
        <v>45568</v>
      </c>
      <c r="AX3759">
        <v>3.59</v>
      </c>
      <c r="BC3759" s="3">
        <v>45513</v>
      </c>
      <c r="BD3759">
        <v>499.19</v>
      </c>
      <c r="BF3759" s="3">
        <v>45513</v>
      </c>
      <c r="BG3759">
        <v>788.51</v>
      </c>
      <c r="BI3759" s="3">
        <v>45513</v>
      </c>
      <c r="BJ3759">
        <v>188.6</v>
      </c>
      <c r="BL3759" s="3">
        <v>45513</v>
      </c>
      <c r="BM3759">
        <v>817.72</v>
      </c>
      <c r="BP3759" s="3">
        <v>45513</v>
      </c>
      <c r="BQ3759">
        <v>567.84</v>
      </c>
    </row>
    <row r="3760" spans="18:69" x14ac:dyDescent="0.25">
      <c r="R3760" s="3">
        <v>45440</v>
      </c>
      <c r="S3760">
        <v>3.06</v>
      </c>
      <c r="U3760" s="3">
        <v>45439</v>
      </c>
      <c r="V3760">
        <v>2.5470000000000002</v>
      </c>
      <c r="AL3760" s="3">
        <v>45449</v>
      </c>
      <c r="AM3760">
        <v>2.0436999999999999</v>
      </c>
      <c r="AS3760" s="3">
        <v>45572</v>
      </c>
      <c r="AT3760">
        <v>1.1000000000000001</v>
      </c>
      <c r="AW3760" s="3">
        <v>45569</v>
      </c>
      <c r="AX3760">
        <v>3.5</v>
      </c>
      <c r="BC3760" s="3">
        <v>45516</v>
      </c>
      <c r="BD3760">
        <v>499.08</v>
      </c>
      <c r="BF3760" s="3">
        <v>45516</v>
      </c>
      <c r="BG3760">
        <v>790.75</v>
      </c>
      <c r="BI3760" s="3">
        <v>45516</v>
      </c>
      <c r="BJ3760">
        <v>189.16</v>
      </c>
      <c r="BL3760" s="3">
        <v>45516</v>
      </c>
      <c r="BM3760">
        <v>819.39</v>
      </c>
      <c r="BP3760" s="3">
        <v>45516</v>
      </c>
      <c r="BQ3760">
        <v>565.75</v>
      </c>
    </row>
    <row r="3761" spans="18:69" x14ac:dyDescent="0.25">
      <c r="R3761" s="3">
        <v>45441</v>
      </c>
      <c r="S3761">
        <v>3.101</v>
      </c>
      <c r="U3761" s="3">
        <v>45440</v>
      </c>
      <c r="V3761">
        <v>2.5920000000000001</v>
      </c>
      <c r="AL3761" s="3">
        <v>45450</v>
      </c>
      <c r="AM3761">
        <v>2.0638999999999998</v>
      </c>
      <c r="AS3761" s="3">
        <v>45573</v>
      </c>
      <c r="AT3761">
        <v>1.1100000000000001</v>
      </c>
      <c r="AW3761" s="3">
        <v>45572</v>
      </c>
      <c r="AX3761">
        <v>3.49</v>
      </c>
      <c r="BC3761" s="3">
        <v>45517</v>
      </c>
      <c r="BD3761">
        <v>501.66</v>
      </c>
      <c r="BF3761" s="3">
        <v>45517</v>
      </c>
      <c r="BG3761">
        <v>795.37</v>
      </c>
      <c r="BI3761" s="3">
        <v>45517</v>
      </c>
      <c r="BJ3761">
        <v>189.7</v>
      </c>
      <c r="BL3761" s="3">
        <v>45517</v>
      </c>
      <c r="BM3761">
        <v>825.77</v>
      </c>
      <c r="BP3761" s="3">
        <v>45517</v>
      </c>
      <c r="BQ3761">
        <v>565.88</v>
      </c>
    </row>
    <row r="3762" spans="18:69" x14ac:dyDescent="0.25">
      <c r="R3762" s="3">
        <v>45442</v>
      </c>
      <c r="S3762">
        <v>3.0779999999999998</v>
      </c>
      <c r="U3762" s="3">
        <v>45441</v>
      </c>
      <c r="V3762">
        <v>2.69</v>
      </c>
      <c r="AL3762" s="3">
        <v>45453</v>
      </c>
      <c r="AM3762">
        <v>2.0891000000000002</v>
      </c>
      <c r="AS3762" s="3">
        <v>45574</v>
      </c>
      <c r="AT3762">
        <v>1.1000000000000001</v>
      </c>
      <c r="AW3762" s="3">
        <v>45573</v>
      </c>
      <c r="AX3762">
        <v>3.51</v>
      </c>
      <c r="BC3762" s="3">
        <v>45518</v>
      </c>
      <c r="BD3762">
        <v>504.1</v>
      </c>
      <c r="BF3762" s="3">
        <v>45518</v>
      </c>
      <c r="BG3762">
        <v>798.27</v>
      </c>
      <c r="BI3762" s="3">
        <v>45518</v>
      </c>
      <c r="BJ3762">
        <v>190.51</v>
      </c>
      <c r="BL3762" s="3">
        <v>45518</v>
      </c>
      <c r="BM3762">
        <v>832.25</v>
      </c>
      <c r="BP3762" s="3">
        <v>45518</v>
      </c>
      <c r="BQ3762">
        <v>574.54</v>
      </c>
    </row>
    <row r="3763" spans="18:69" x14ac:dyDescent="0.25">
      <c r="R3763" s="3">
        <v>45443</v>
      </c>
      <c r="S3763">
        <v>3.097</v>
      </c>
      <c r="U3763" s="3">
        <v>45442</v>
      </c>
      <c r="V3763">
        <v>2.6520000000000001</v>
      </c>
      <c r="AL3763" s="3">
        <v>45454</v>
      </c>
      <c r="AM3763">
        <v>2.0657999999999999</v>
      </c>
      <c r="AS3763" s="3">
        <v>45575</v>
      </c>
      <c r="AT3763">
        <v>1.1000000000000001</v>
      </c>
      <c r="AW3763" s="3">
        <v>45574</v>
      </c>
      <c r="AX3763">
        <v>3.5</v>
      </c>
      <c r="BC3763" s="3">
        <v>45519</v>
      </c>
      <c r="BD3763">
        <v>509.88</v>
      </c>
      <c r="BF3763" s="3">
        <v>45519</v>
      </c>
      <c r="BG3763">
        <v>819.3</v>
      </c>
      <c r="BI3763" s="3">
        <v>45519</v>
      </c>
      <c r="BJ3763">
        <v>193.78</v>
      </c>
      <c r="BL3763" s="3">
        <v>45519</v>
      </c>
      <c r="BM3763">
        <v>843.94</v>
      </c>
      <c r="BP3763" s="3">
        <v>45519</v>
      </c>
      <c r="BQ3763">
        <v>581.61</v>
      </c>
    </row>
    <row r="3764" spans="18:69" x14ac:dyDescent="0.25">
      <c r="R3764" s="3">
        <v>45446</v>
      </c>
      <c r="S3764">
        <v>3.0289999999999999</v>
      </c>
      <c r="U3764" s="3">
        <v>45443</v>
      </c>
      <c r="V3764">
        <v>2.6640000000000001</v>
      </c>
      <c r="AL3764" s="3">
        <v>45455</v>
      </c>
      <c r="AM3764">
        <v>2.0497999999999998</v>
      </c>
      <c r="AS3764" s="3">
        <v>45576</v>
      </c>
      <c r="AT3764">
        <v>1.0900000000000001</v>
      </c>
      <c r="AW3764" s="3">
        <v>45575</v>
      </c>
      <c r="AX3764">
        <v>3.49</v>
      </c>
      <c r="BC3764" s="3">
        <v>45520</v>
      </c>
      <c r="BD3764">
        <v>511.45</v>
      </c>
      <c r="BF3764" s="3">
        <v>45520</v>
      </c>
      <c r="BG3764">
        <v>820.76</v>
      </c>
      <c r="BI3764" s="3">
        <v>45520</v>
      </c>
      <c r="BJ3764">
        <v>195.55</v>
      </c>
      <c r="BL3764" s="3">
        <v>45520</v>
      </c>
      <c r="BM3764">
        <v>845.71</v>
      </c>
      <c r="BP3764" s="3">
        <v>45520</v>
      </c>
      <c r="BQ3764">
        <v>587.78</v>
      </c>
    </row>
    <row r="3765" spans="18:69" x14ac:dyDescent="0.25">
      <c r="R3765" s="3">
        <v>45447</v>
      </c>
      <c r="S3765">
        <v>2.9940000000000002</v>
      </c>
      <c r="U3765" s="3">
        <v>45446</v>
      </c>
      <c r="V3765">
        <v>2.58</v>
      </c>
      <c r="AL3765" s="3">
        <v>45456</v>
      </c>
      <c r="AM3765">
        <v>2.0373999999999999</v>
      </c>
      <c r="AS3765" s="3">
        <v>45579</v>
      </c>
      <c r="AT3765">
        <v>1.08</v>
      </c>
      <c r="AW3765" s="3">
        <v>45576</v>
      </c>
      <c r="AX3765">
        <v>3.48</v>
      </c>
      <c r="BC3765" s="3">
        <v>45523</v>
      </c>
      <c r="BD3765">
        <v>514.59</v>
      </c>
      <c r="BF3765" s="3">
        <v>45523</v>
      </c>
      <c r="BG3765">
        <v>823.42</v>
      </c>
      <c r="BI3765" s="3">
        <v>45523</v>
      </c>
      <c r="BJ3765">
        <v>197.29</v>
      </c>
      <c r="BL3765" s="3">
        <v>45523</v>
      </c>
      <c r="BM3765">
        <v>851.07</v>
      </c>
      <c r="BP3765" s="3">
        <v>45523</v>
      </c>
      <c r="BQ3765">
        <v>594.26</v>
      </c>
    </row>
    <row r="3766" spans="18:69" x14ac:dyDescent="0.25">
      <c r="R3766" s="3">
        <v>45448</v>
      </c>
      <c r="S3766">
        <v>2.98</v>
      </c>
      <c r="U3766" s="3">
        <v>45447</v>
      </c>
      <c r="V3766">
        <v>2.5339999999999998</v>
      </c>
      <c r="AL3766" s="3">
        <v>45457</v>
      </c>
      <c r="AM3766">
        <v>2.0154999999999998</v>
      </c>
      <c r="AS3766" s="3">
        <v>45580</v>
      </c>
      <c r="AT3766">
        <v>1.08</v>
      </c>
      <c r="AW3766" s="3">
        <v>45579</v>
      </c>
      <c r="AX3766">
        <v>3.44</v>
      </c>
      <c r="BC3766" s="3">
        <v>45524</v>
      </c>
      <c r="BD3766">
        <v>512.27</v>
      </c>
      <c r="BF3766" s="3">
        <v>45524</v>
      </c>
      <c r="BG3766">
        <v>821.89</v>
      </c>
      <c r="BI3766" s="3">
        <v>45524</v>
      </c>
      <c r="BJ3766">
        <v>194.93</v>
      </c>
      <c r="BL3766" s="3">
        <v>45524</v>
      </c>
      <c r="BM3766">
        <v>847.56</v>
      </c>
      <c r="BP3766" s="3">
        <v>45524</v>
      </c>
      <c r="BQ3766">
        <v>594.75</v>
      </c>
    </row>
    <row r="3767" spans="18:69" x14ac:dyDescent="0.25">
      <c r="R3767" s="3">
        <v>45449</v>
      </c>
      <c r="S3767">
        <v>3.0169999999999999</v>
      </c>
      <c r="U3767" s="3">
        <v>45448</v>
      </c>
      <c r="V3767">
        <v>2.512</v>
      </c>
      <c r="AL3767" s="3">
        <v>45460</v>
      </c>
      <c r="AM3767">
        <v>2.028</v>
      </c>
      <c r="AS3767" s="3">
        <v>45581</v>
      </c>
      <c r="AT3767">
        <v>1.08</v>
      </c>
      <c r="AW3767" s="3">
        <v>45580</v>
      </c>
      <c r="AX3767">
        <v>3.46</v>
      </c>
      <c r="BC3767" s="3">
        <v>45525</v>
      </c>
      <c r="BD3767">
        <v>513.95000000000005</v>
      </c>
      <c r="BF3767" s="3">
        <v>45525</v>
      </c>
      <c r="BG3767">
        <v>828.63</v>
      </c>
      <c r="BI3767" s="3">
        <v>45525</v>
      </c>
      <c r="BJ3767">
        <v>195.42</v>
      </c>
      <c r="BL3767" s="3">
        <v>45525</v>
      </c>
      <c r="BM3767">
        <v>850.97</v>
      </c>
      <c r="BP3767" s="3">
        <v>45525</v>
      </c>
      <c r="BQ3767">
        <v>602.77</v>
      </c>
    </row>
    <row r="3768" spans="18:69" x14ac:dyDescent="0.25">
      <c r="R3768" s="3">
        <v>45450</v>
      </c>
      <c r="S3768">
        <v>3.0840000000000001</v>
      </c>
      <c r="U3768" s="3">
        <v>45449</v>
      </c>
      <c r="V3768">
        <v>2.5489999999999999</v>
      </c>
      <c r="AL3768" s="3">
        <v>45461</v>
      </c>
      <c r="AM3768">
        <v>2.0488</v>
      </c>
      <c r="AS3768" s="3">
        <v>45582</v>
      </c>
      <c r="AT3768">
        <v>1.06</v>
      </c>
      <c r="AW3768" s="3">
        <v>45581</v>
      </c>
      <c r="AX3768">
        <v>3.5</v>
      </c>
      <c r="BC3768" s="3">
        <v>45526</v>
      </c>
      <c r="BD3768">
        <v>515.74</v>
      </c>
      <c r="BF3768" s="3">
        <v>45526</v>
      </c>
      <c r="BG3768">
        <v>825.67</v>
      </c>
      <c r="BI3768" s="3">
        <v>45526</v>
      </c>
      <c r="BJ3768">
        <v>196.35</v>
      </c>
      <c r="BL3768" s="3">
        <v>45526</v>
      </c>
      <c r="BM3768">
        <v>853.56</v>
      </c>
      <c r="BP3768" s="3">
        <v>45526</v>
      </c>
      <c r="BQ3768">
        <v>601.16</v>
      </c>
    </row>
    <row r="3769" spans="18:69" x14ac:dyDescent="0.25">
      <c r="R3769" s="3">
        <v>45453</v>
      </c>
      <c r="S3769">
        <v>3.0859999999999999</v>
      </c>
      <c r="U3769" s="3">
        <v>45450</v>
      </c>
      <c r="V3769">
        <v>2.62</v>
      </c>
      <c r="AL3769" s="3">
        <v>45462</v>
      </c>
      <c r="AM3769">
        <v>2.0268999999999999</v>
      </c>
      <c r="AS3769" s="3">
        <v>45583</v>
      </c>
      <c r="AT3769">
        <v>1.05</v>
      </c>
      <c r="AW3769" s="3">
        <v>45582</v>
      </c>
      <c r="AX3769">
        <v>3.45</v>
      </c>
      <c r="BC3769" s="3">
        <v>45527</v>
      </c>
      <c r="BD3769">
        <v>518.13</v>
      </c>
      <c r="BF3769" s="3">
        <v>45527</v>
      </c>
      <c r="BG3769">
        <v>820.47</v>
      </c>
      <c r="BI3769" s="3">
        <v>45527</v>
      </c>
      <c r="BJ3769">
        <v>198.33</v>
      </c>
      <c r="BL3769" s="3">
        <v>45527</v>
      </c>
      <c r="BM3769">
        <v>858.11</v>
      </c>
      <c r="BP3769" s="3">
        <v>45527</v>
      </c>
      <c r="BQ3769">
        <v>605.72</v>
      </c>
    </row>
    <row r="3770" spans="18:69" x14ac:dyDescent="0.25">
      <c r="R3770" s="3">
        <v>45454</v>
      </c>
      <c r="S3770">
        <v>3.02</v>
      </c>
      <c r="U3770" s="3">
        <v>45453</v>
      </c>
      <c r="V3770">
        <v>2.67</v>
      </c>
      <c r="AL3770" s="3">
        <v>45463</v>
      </c>
      <c r="AM3770">
        <v>2.0251999999999999</v>
      </c>
      <c r="AS3770" s="3">
        <v>45586</v>
      </c>
      <c r="AT3770">
        <v>1.04</v>
      </c>
      <c r="AW3770" s="3">
        <v>45583</v>
      </c>
      <c r="AX3770">
        <v>3.47</v>
      </c>
      <c r="BC3770" s="3">
        <v>45530</v>
      </c>
      <c r="BD3770">
        <v>518.04999999999995</v>
      </c>
      <c r="BF3770" s="3">
        <v>45530</v>
      </c>
      <c r="BG3770">
        <v>811.86</v>
      </c>
      <c r="BI3770" s="3">
        <v>45530</v>
      </c>
      <c r="BJ3770">
        <v>198.09</v>
      </c>
      <c r="BL3770" s="3">
        <v>45530</v>
      </c>
      <c r="BM3770">
        <v>857.09</v>
      </c>
      <c r="BP3770" s="3">
        <v>45530</v>
      </c>
      <c r="BQ3770">
        <v>605.97</v>
      </c>
    </row>
    <row r="3771" spans="18:69" x14ac:dyDescent="0.25">
      <c r="R3771" s="3">
        <v>45455</v>
      </c>
      <c r="S3771">
        <v>2.9529999999999998</v>
      </c>
      <c r="U3771" s="3">
        <v>45454</v>
      </c>
      <c r="V3771">
        <v>2.6219999999999999</v>
      </c>
      <c r="AL3771" s="3">
        <v>45464</v>
      </c>
      <c r="AM3771">
        <v>2.0160999999999998</v>
      </c>
      <c r="AS3771" s="3">
        <v>45587</v>
      </c>
      <c r="AT3771">
        <v>1.04</v>
      </c>
      <c r="AW3771" s="3">
        <v>45586</v>
      </c>
      <c r="AX3771">
        <v>3.41</v>
      </c>
      <c r="BC3771" s="3">
        <v>45531</v>
      </c>
      <c r="BD3771">
        <v>518.88</v>
      </c>
      <c r="BF3771" s="3">
        <v>45531</v>
      </c>
      <c r="BG3771">
        <v>813.79</v>
      </c>
      <c r="BI3771" s="3">
        <v>45531</v>
      </c>
      <c r="BJ3771">
        <v>199.56</v>
      </c>
      <c r="BL3771" s="3">
        <v>45531</v>
      </c>
      <c r="BM3771">
        <v>856.79</v>
      </c>
      <c r="BP3771" s="3">
        <v>45531</v>
      </c>
      <c r="BQ3771">
        <v>608.96</v>
      </c>
    </row>
    <row r="3772" spans="18:69" x14ac:dyDescent="0.25">
      <c r="R3772" s="3">
        <v>45456</v>
      </c>
      <c r="S3772">
        <v>2.871</v>
      </c>
      <c r="U3772" s="3">
        <v>45455</v>
      </c>
      <c r="V3772">
        <v>2.5299999999999998</v>
      </c>
      <c r="AL3772" s="3">
        <v>45467</v>
      </c>
      <c r="AM3772">
        <v>2.0129999999999999</v>
      </c>
      <c r="AS3772" s="3">
        <v>45588</v>
      </c>
      <c r="AT3772">
        <v>1.04</v>
      </c>
      <c r="AW3772" s="3">
        <v>45587</v>
      </c>
      <c r="AX3772">
        <v>3.42</v>
      </c>
      <c r="BC3772" s="3">
        <v>45532</v>
      </c>
      <c r="BD3772">
        <v>520.6</v>
      </c>
      <c r="BF3772" s="3">
        <v>45532</v>
      </c>
      <c r="BG3772">
        <v>813.38</v>
      </c>
      <c r="BI3772" s="3">
        <v>45532</v>
      </c>
      <c r="BJ3772">
        <v>199.3</v>
      </c>
      <c r="BL3772" s="3">
        <v>45532</v>
      </c>
      <c r="BM3772">
        <v>862.49</v>
      </c>
      <c r="BP3772" s="3">
        <v>45532</v>
      </c>
      <c r="BQ3772">
        <v>605.33000000000004</v>
      </c>
    </row>
    <row r="3773" spans="18:69" x14ac:dyDescent="0.25">
      <c r="R3773" s="3">
        <v>45457</v>
      </c>
      <c r="S3773">
        <v>2.7629999999999999</v>
      </c>
      <c r="U3773" s="3">
        <v>45456</v>
      </c>
      <c r="V3773">
        <v>2.4700000000000002</v>
      </c>
      <c r="AL3773" s="3">
        <v>45468</v>
      </c>
      <c r="AM3773">
        <v>1.9983</v>
      </c>
      <c r="AS3773" s="3">
        <v>45589</v>
      </c>
      <c r="AT3773">
        <v>1.04</v>
      </c>
      <c r="AW3773" s="3">
        <v>45588</v>
      </c>
      <c r="AX3773">
        <v>3.44</v>
      </c>
      <c r="BC3773" s="3">
        <v>45533</v>
      </c>
      <c r="BD3773">
        <v>524.57000000000005</v>
      </c>
      <c r="BF3773" s="3">
        <v>45533</v>
      </c>
      <c r="BG3773">
        <v>830.84</v>
      </c>
      <c r="BI3773" s="3">
        <v>45533</v>
      </c>
      <c r="BJ3773">
        <v>200.27</v>
      </c>
      <c r="BL3773" s="3">
        <v>45533</v>
      </c>
      <c r="BM3773">
        <v>871.01</v>
      </c>
      <c r="BP3773" s="3">
        <v>45533</v>
      </c>
      <c r="BQ3773">
        <v>609.6</v>
      </c>
    </row>
    <row r="3774" spans="18:69" x14ac:dyDescent="0.25">
      <c r="R3774" s="3">
        <v>45460</v>
      </c>
      <c r="S3774">
        <v>2.8140000000000001</v>
      </c>
      <c r="U3774" s="3">
        <v>45457</v>
      </c>
      <c r="V3774">
        <v>2.36</v>
      </c>
      <c r="AL3774" s="3">
        <v>45469</v>
      </c>
      <c r="AM3774">
        <v>1.9981</v>
      </c>
      <c r="AS3774" s="3">
        <v>45590</v>
      </c>
      <c r="AT3774">
        <v>1.04</v>
      </c>
      <c r="AW3774" s="3">
        <v>45589</v>
      </c>
      <c r="AX3774">
        <v>3.46</v>
      </c>
      <c r="BC3774" s="3">
        <v>45534</v>
      </c>
      <c r="BD3774">
        <v>525.04999999999995</v>
      </c>
      <c r="BF3774" s="3">
        <v>45534</v>
      </c>
      <c r="BG3774">
        <v>827.87</v>
      </c>
      <c r="BI3774" s="3">
        <v>45534</v>
      </c>
      <c r="BJ3774">
        <v>201.7</v>
      </c>
      <c r="BL3774" s="3">
        <v>45534</v>
      </c>
      <c r="BM3774">
        <v>870.14</v>
      </c>
      <c r="BP3774" s="3">
        <v>45534</v>
      </c>
      <c r="BQ3774">
        <v>610.25</v>
      </c>
    </row>
    <row r="3775" spans="18:69" x14ac:dyDescent="0.25">
      <c r="R3775" s="3">
        <v>45461</v>
      </c>
      <c r="S3775">
        <v>2.8029999999999999</v>
      </c>
      <c r="U3775" s="3">
        <v>45460</v>
      </c>
      <c r="V3775">
        <v>2.4140000000000001</v>
      </c>
      <c r="AL3775" s="3">
        <v>45470</v>
      </c>
      <c r="AM3775">
        <v>2.0044</v>
      </c>
      <c r="AS3775" s="3">
        <v>45593</v>
      </c>
      <c r="AT3775">
        <v>1.04</v>
      </c>
      <c r="AW3775" s="3">
        <v>45590</v>
      </c>
      <c r="AX3775">
        <v>3.43</v>
      </c>
      <c r="BC3775" s="3">
        <v>45537</v>
      </c>
      <c r="BD3775">
        <v>524.94000000000005</v>
      </c>
      <c r="BF3775" s="3">
        <v>45537</v>
      </c>
      <c r="BG3775">
        <v>830.4</v>
      </c>
      <c r="BI3775" s="3">
        <v>45537</v>
      </c>
      <c r="BJ3775">
        <v>201.64</v>
      </c>
      <c r="BL3775" s="3">
        <v>45537</v>
      </c>
      <c r="BM3775">
        <v>865.02</v>
      </c>
      <c r="BP3775" s="3">
        <v>45537</v>
      </c>
      <c r="BQ3775">
        <v>608.4</v>
      </c>
    </row>
    <row r="3776" spans="18:69" x14ac:dyDescent="0.25">
      <c r="R3776" s="3">
        <v>45462</v>
      </c>
      <c r="S3776">
        <v>2.8079999999999998</v>
      </c>
      <c r="U3776" s="3">
        <v>45461</v>
      </c>
      <c r="V3776">
        <v>2.3959999999999999</v>
      </c>
      <c r="AL3776" s="3">
        <v>45471</v>
      </c>
      <c r="AM3776">
        <v>2.0047999999999999</v>
      </c>
      <c r="AS3776" s="3">
        <v>45594</v>
      </c>
      <c r="AT3776">
        <v>1.03</v>
      </c>
      <c r="AW3776" s="3">
        <v>45593</v>
      </c>
      <c r="AX3776">
        <v>3.43</v>
      </c>
      <c r="BC3776" s="3">
        <v>45538</v>
      </c>
      <c r="BD3776">
        <v>519.84</v>
      </c>
      <c r="BF3776" s="3">
        <v>45538</v>
      </c>
      <c r="BG3776">
        <v>811.37</v>
      </c>
      <c r="BI3776" s="3">
        <v>45538</v>
      </c>
      <c r="BJ3776">
        <v>197.97</v>
      </c>
      <c r="BL3776" s="3">
        <v>45538</v>
      </c>
      <c r="BM3776">
        <v>855.69</v>
      </c>
      <c r="BP3776" s="3">
        <v>45538</v>
      </c>
      <c r="BQ3776">
        <v>599.62</v>
      </c>
    </row>
    <row r="3777" spans="18:69" x14ac:dyDescent="0.25">
      <c r="R3777" s="3">
        <v>45463</v>
      </c>
      <c r="S3777">
        <v>2.8279999999999998</v>
      </c>
      <c r="U3777" s="3">
        <v>45462</v>
      </c>
      <c r="V3777">
        <v>2.4039999999999999</v>
      </c>
      <c r="AL3777" s="3">
        <v>45474</v>
      </c>
      <c r="AM3777">
        <v>2.0087999999999999</v>
      </c>
      <c r="AS3777" s="3">
        <v>45595</v>
      </c>
      <c r="AT3777">
        <v>1.03</v>
      </c>
      <c r="AW3777" s="3">
        <v>45594</v>
      </c>
      <c r="AX3777">
        <v>3.37</v>
      </c>
      <c r="BC3777" s="3">
        <v>45539</v>
      </c>
      <c r="BD3777">
        <v>514.82000000000005</v>
      </c>
      <c r="BF3777" s="3">
        <v>45539</v>
      </c>
      <c r="BG3777">
        <v>785.68</v>
      </c>
      <c r="BI3777" s="3">
        <v>45539</v>
      </c>
      <c r="BJ3777">
        <v>197.39</v>
      </c>
      <c r="BL3777" s="3">
        <v>45539</v>
      </c>
      <c r="BM3777">
        <v>847.73</v>
      </c>
      <c r="BP3777" s="3">
        <v>45539</v>
      </c>
      <c r="BQ3777">
        <v>592.72</v>
      </c>
    </row>
    <row r="3778" spans="18:69" x14ac:dyDescent="0.25">
      <c r="R3778" s="3">
        <v>45464</v>
      </c>
      <c r="S3778">
        <v>2.7890000000000001</v>
      </c>
      <c r="U3778" s="3">
        <v>45463</v>
      </c>
      <c r="V3778">
        <v>2.431</v>
      </c>
      <c r="AL3778" s="3">
        <v>45475</v>
      </c>
      <c r="AM3778">
        <v>2.0186000000000002</v>
      </c>
      <c r="AS3778" s="3">
        <v>45596</v>
      </c>
      <c r="AT3778">
        <v>1.04</v>
      </c>
      <c r="AW3778" s="3">
        <v>45595</v>
      </c>
      <c r="AX3778">
        <v>3.3</v>
      </c>
      <c r="BC3778" s="3">
        <v>45540</v>
      </c>
      <c r="BD3778">
        <v>512.04999999999995</v>
      </c>
      <c r="BF3778" s="3">
        <v>45540</v>
      </c>
      <c r="BG3778">
        <v>777.05</v>
      </c>
      <c r="BI3778" s="3">
        <v>45540</v>
      </c>
      <c r="BJ3778">
        <v>199.33</v>
      </c>
      <c r="BL3778" s="3">
        <v>45540</v>
      </c>
      <c r="BM3778">
        <v>838.22</v>
      </c>
      <c r="BP3778" s="3">
        <v>45540</v>
      </c>
      <c r="BQ3778">
        <v>590.19000000000005</v>
      </c>
    </row>
    <row r="3779" spans="18:69" x14ac:dyDescent="0.25">
      <c r="R3779" s="3">
        <v>45467</v>
      </c>
      <c r="S3779">
        <v>2.8050000000000002</v>
      </c>
      <c r="U3779" s="3">
        <v>45464</v>
      </c>
      <c r="V3779">
        <v>2.4119999999999999</v>
      </c>
      <c r="AL3779" s="3">
        <v>45476</v>
      </c>
      <c r="AM3779">
        <v>2.0059</v>
      </c>
      <c r="AS3779" s="3">
        <v>45597</v>
      </c>
      <c r="AT3779">
        <v>1.04</v>
      </c>
      <c r="AW3779" s="3">
        <v>45596</v>
      </c>
      <c r="AX3779">
        <v>3.29</v>
      </c>
      <c r="BC3779" s="3">
        <v>45541</v>
      </c>
      <c r="BD3779">
        <v>506.56</v>
      </c>
      <c r="BF3779" s="3">
        <v>45541</v>
      </c>
      <c r="BG3779">
        <v>758.69</v>
      </c>
      <c r="BI3779" s="3">
        <v>45541</v>
      </c>
      <c r="BJ3779">
        <v>195.48</v>
      </c>
      <c r="BL3779" s="3">
        <v>45541</v>
      </c>
      <c r="BM3779">
        <v>826.11</v>
      </c>
      <c r="BP3779" s="3">
        <v>45541</v>
      </c>
      <c r="BQ3779">
        <v>578.82000000000005</v>
      </c>
    </row>
    <row r="3780" spans="18:69" x14ac:dyDescent="0.25">
      <c r="R3780" s="3">
        <v>45468</v>
      </c>
      <c r="S3780">
        <v>2.8090000000000002</v>
      </c>
      <c r="U3780" s="3">
        <v>45467</v>
      </c>
      <c r="V3780">
        <v>2.419</v>
      </c>
      <c r="AL3780" s="3">
        <v>45477</v>
      </c>
      <c r="AM3780">
        <v>2.0213999999999999</v>
      </c>
      <c r="AS3780" s="3">
        <v>45600</v>
      </c>
      <c r="AT3780">
        <v>1.04</v>
      </c>
      <c r="AW3780" s="3">
        <v>45597</v>
      </c>
      <c r="AX3780">
        <v>3.21</v>
      </c>
      <c r="BC3780" s="3">
        <v>45544</v>
      </c>
      <c r="BD3780">
        <v>510.7</v>
      </c>
      <c r="BF3780" s="3">
        <v>45544</v>
      </c>
      <c r="BG3780">
        <v>762.53</v>
      </c>
      <c r="BI3780" s="3">
        <v>45544</v>
      </c>
      <c r="BJ3780">
        <v>197.83</v>
      </c>
      <c r="BL3780" s="3">
        <v>45544</v>
      </c>
      <c r="BM3780">
        <v>836.07</v>
      </c>
      <c r="BP3780" s="3">
        <v>45544</v>
      </c>
      <c r="BQ3780">
        <v>579.28</v>
      </c>
    </row>
    <row r="3781" spans="18:69" x14ac:dyDescent="0.25">
      <c r="R3781" s="3">
        <v>45469</v>
      </c>
      <c r="S3781">
        <v>2.8250000000000002</v>
      </c>
      <c r="U3781" s="3">
        <v>45468</v>
      </c>
      <c r="V3781">
        <v>2.411</v>
      </c>
      <c r="AL3781" s="3">
        <v>45478</v>
      </c>
      <c r="AM3781">
        <v>2.0131999999999999</v>
      </c>
      <c r="AS3781" s="3">
        <v>45601</v>
      </c>
      <c r="AT3781">
        <v>1.03</v>
      </c>
      <c r="AW3781" s="3">
        <v>45600</v>
      </c>
      <c r="AX3781">
        <v>3.22</v>
      </c>
      <c r="BC3781" s="3">
        <v>45545</v>
      </c>
      <c r="BD3781">
        <v>507.95</v>
      </c>
      <c r="BF3781" s="3">
        <v>45545</v>
      </c>
      <c r="BG3781">
        <v>761.58</v>
      </c>
      <c r="BI3781" s="3">
        <v>45545</v>
      </c>
      <c r="BJ3781">
        <v>194.74</v>
      </c>
      <c r="BL3781" s="3">
        <v>45545</v>
      </c>
      <c r="BM3781">
        <v>835.54</v>
      </c>
      <c r="BP3781" s="3">
        <v>45545</v>
      </c>
      <c r="BQ3781">
        <v>557.01</v>
      </c>
    </row>
    <row r="3782" spans="18:69" x14ac:dyDescent="0.25">
      <c r="R3782" s="3">
        <v>45470</v>
      </c>
      <c r="S3782">
        <v>2.8069999999999999</v>
      </c>
      <c r="U3782" s="3">
        <v>45469</v>
      </c>
      <c r="V3782">
        <v>2.452</v>
      </c>
      <c r="AL3782" s="3">
        <v>45481</v>
      </c>
      <c r="AM3782">
        <v>2.0066999999999999</v>
      </c>
      <c r="AS3782" s="3">
        <v>45602</v>
      </c>
      <c r="AT3782">
        <v>1</v>
      </c>
      <c r="AW3782" s="3">
        <v>45601</v>
      </c>
      <c r="AX3782">
        <v>3.18</v>
      </c>
      <c r="BC3782" s="3">
        <v>45546</v>
      </c>
      <c r="BD3782">
        <v>508.02</v>
      </c>
      <c r="BF3782" s="3">
        <v>45546</v>
      </c>
      <c r="BG3782">
        <v>771.39</v>
      </c>
      <c r="BI3782" s="3">
        <v>45546</v>
      </c>
      <c r="BJ3782">
        <v>194.86</v>
      </c>
      <c r="BL3782" s="3">
        <v>45546</v>
      </c>
      <c r="BM3782">
        <v>832.65</v>
      </c>
      <c r="BP3782" s="3">
        <v>45546</v>
      </c>
      <c r="BQ3782">
        <v>558.36</v>
      </c>
    </row>
    <row r="3783" spans="18:69" x14ac:dyDescent="0.25">
      <c r="R3783" s="3">
        <v>45471</v>
      </c>
      <c r="S3783">
        <v>2.8330000000000002</v>
      </c>
      <c r="U3783" s="3">
        <v>45470</v>
      </c>
      <c r="V3783">
        <v>2.448</v>
      </c>
      <c r="AL3783" s="3">
        <v>45482</v>
      </c>
      <c r="AM3783">
        <v>1.9932000000000001</v>
      </c>
      <c r="AS3783" s="3">
        <v>45603</v>
      </c>
      <c r="AT3783">
        <v>1</v>
      </c>
      <c r="AW3783" s="3">
        <v>45602</v>
      </c>
      <c r="AX3783">
        <v>3.21</v>
      </c>
      <c r="BC3783" s="3">
        <v>45547</v>
      </c>
      <c r="BD3783">
        <v>512.08000000000004</v>
      </c>
      <c r="BF3783" s="3">
        <v>45547</v>
      </c>
      <c r="BG3783">
        <v>786.87</v>
      </c>
      <c r="BI3783" s="3">
        <v>45547</v>
      </c>
      <c r="BJ3783">
        <v>197.67</v>
      </c>
      <c r="BL3783" s="3">
        <v>45547</v>
      </c>
      <c r="BM3783">
        <v>847.43</v>
      </c>
      <c r="BP3783" s="3">
        <v>45547</v>
      </c>
      <c r="BQ3783">
        <v>559.03</v>
      </c>
    </row>
    <row r="3784" spans="18:69" x14ac:dyDescent="0.25">
      <c r="R3784" s="3">
        <v>45474</v>
      </c>
      <c r="S3784">
        <v>2.9239999999999999</v>
      </c>
      <c r="U3784" s="3">
        <v>45471</v>
      </c>
      <c r="V3784">
        <v>2.5</v>
      </c>
      <c r="AL3784" s="3">
        <v>45483</v>
      </c>
      <c r="AM3784">
        <v>1.9884999999999999</v>
      </c>
      <c r="AS3784" s="3">
        <v>45604</v>
      </c>
      <c r="AT3784">
        <v>1</v>
      </c>
      <c r="AW3784" s="3">
        <v>45603</v>
      </c>
      <c r="AX3784">
        <v>3.21</v>
      </c>
      <c r="BC3784" s="3">
        <v>45548</v>
      </c>
      <c r="BD3784">
        <v>515.95000000000005</v>
      </c>
      <c r="BF3784" s="3">
        <v>45548</v>
      </c>
      <c r="BG3784">
        <v>796.15</v>
      </c>
      <c r="BI3784" s="3">
        <v>45548</v>
      </c>
      <c r="BJ3784">
        <v>199.18</v>
      </c>
      <c r="BL3784" s="3">
        <v>45548</v>
      </c>
      <c r="BM3784">
        <v>854.11</v>
      </c>
      <c r="BP3784" s="3">
        <v>45548</v>
      </c>
      <c r="BQ3784">
        <v>568.46</v>
      </c>
    </row>
    <row r="3785" spans="18:69" x14ac:dyDescent="0.25">
      <c r="R3785" s="3">
        <v>45475</v>
      </c>
      <c r="S3785">
        <v>2.9060000000000001</v>
      </c>
      <c r="U3785" s="3">
        <v>45474</v>
      </c>
      <c r="V3785">
        <v>2.6070000000000002</v>
      </c>
      <c r="AL3785" s="3">
        <v>45484</v>
      </c>
      <c r="AM3785">
        <v>1.9783999999999999</v>
      </c>
      <c r="AS3785" s="3">
        <v>45607</v>
      </c>
      <c r="AT3785">
        <v>0.99</v>
      </c>
      <c r="AW3785" s="3">
        <v>45604</v>
      </c>
      <c r="AX3785">
        <v>3.23</v>
      </c>
      <c r="BC3785" s="3">
        <v>45551</v>
      </c>
      <c r="BD3785">
        <v>515.11</v>
      </c>
      <c r="BF3785" s="3">
        <v>45551</v>
      </c>
      <c r="BG3785">
        <v>786.47</v>
      </c>
      <c r="BI3785" s="3">
        <v>45551</v>
      </c>
      <c r="BJ3785">
        <v>199.03</v>
      </c>
      <c r="BL3785" s="3">
        <v>45551</v>
      </c>
      <c r="BM3785">
        <v>850.95</v>
      </c>
      <c r="BP3785" s="3">
        <v>45551</v>
      </c>
      <c r="BQ3785">
        <v>563.64</v>
      </c>
    </row>
    <row r="3786" spans="18:69" x14ac:dyDescent="0.25">
      <c r="R3786" s="3">
        <v>45476</v>
      </c>
      <c r="S3786">
        <v>2.9180000000000001</v>
      </c>
      <c r="U3786" s="3">
        <v>45475</v>
      </c>
      <c r="V3786">
        <v>2.6030000000000002</v>
      </c>
      <c r="AL3786" s="3">
        <v>45485</v>
      </c>
      <c r="AM3786">
        <v>1.9772000000000001</v>
      </c>
      <c r="AS3786" s="3">
        <v>45608</v>
      </c>
      <c r="AT3786">
        <v>0.99</v>
      </c>
      <c r="AW3786" s="3">
        <v>45607</v>
      </c>
      <c r="AX3786">
        <v>3.25</v>
      </c>
      <c r="BC3786" s="3">
        <v>45552</v>
      </c>
      <c r="BD3786">
        <v>517.19000000000005</v>
      </c>
      <c r="BF3786" s="3">
        <v>45552</v>
      </c>
      <c r="BG3786">
        <v>794.51</v>
      </c>
      <c r="BI3786" s="3">
        <v>45552</v>
      </c>
      <c r="BJ3786">
        <v>201.13</v>
      </c>
      <c r="BL3786" s="3">
        <v>45552</v>
      </c>
      <c r="BM3786">
        <v>857.68</v>
      </c>
      <c r="BP3786" s="3">
        <v>45552</v>
      </c>
      <c r="BQ3786">
        <v>568.49</v>
      </c>
    </row>
    <row r="3787" spans="18:69" x14ac:dyDescent="0.25">
      <c r="R3787" s="3">
        <v>45477</v>
      </c>
      <c r="S3787">
        <v>2.9430000000000001</v>
      </c>
      <c r="U3787" s="3">
        <v>45476</v>
      </c>
      <c r="V3787">
        <v>2.585</v>
      </c>
      <c r="AL3787" s="3">
        <v>45488</v>
      </c>
      <c r="AM3787">
        <v>1.9767999999999999</v>
      </c>
      <c r="AS3787" s="3">
        <v>45609</v>
      </c>
      <c r="AT3787">
        <v>0.99</v>
      </c>
      <c r="AW3787" s="3">
        <v>45608</v>
      </c>
      <c r="AX3787">
        <v>3.24</v>
      </c>
      <c r="BC3787" s="3">
        <v>45553</v>
      </c>
      <c r="BD3787">
        <v>514.59</v>
      </c>
      <c r="BF3787" s="3">
        <v>45553</v>
      </c>
      <c r="BG3787">
        <v>788.5</v>
      </c>
      <c r="BI3787" s="3">
        <v>45553</v>
      </c>
      <c r="BJ3787">
        <v>200.96</v>
      </c>
      <c r="BL3787" s="3">
        <v>45553</v>
      </c>
      <c r="BM3787">
        <v>854.75</v>
      </c>
      <c r="BP3787" s="3">
        <v>45553</v>
      </c>
      <c r="BQ3787">
        <v>569.49</v>
      </c>
    </row>
    <row r="3788" spans="18:69" x14ac:dyDescent="0.25">
      <c r="R3788" s="3">
        <v>45478</v>
      </c>
      <c r="S3788">
        <v>2.8889999999999998</v>
      </c>
      <c r="U3788" s="3">
        <v>45477</v>
      </c>
      <c r="V3788">
        <v>2.6080000000000001</v>
      </c>
      <c r="AL3788" s="3">
        <v>45489</v>
      </c>
      <c r="AM3788">
        <v>1.9712000000000001</v>
      </c>
      <c r="AS3788" s="3">
        <v>45610</v>
      </c>
      <c r="AT3788">
        <v>0.99</v>
      </c>
      <c r="AW3788" s="3">
        <v>45609</v>
      </c>
      <c r="AX3788">
        <v>3.22</v>
      </c>
      <c r="BC3788" s="3">
        <v>45554</v>
      </c>
      <c r="BD3788">
        <v>521.66999999999996</v>
      </c>
      <c r="BF3788" s="3">
        <v>45554</v>
      </c>
      <c r="BG3788">
        <v>815.68</v>
      </c>
      <c r="BI3788" s="3">
        <v>45554</v>
      </c>
      <c r="BJ3788">
        <v>204.04</v>
      </c>
      <c r="BL3788" s="3">
        <v>45554</v>
      </c>
      <c r="BM3788">
        <v>876.68</v>
      </c>
      <c r="BP3788" s="3">
        <v>45554</v>
      </c>
      <c r="BQ3788">
        <v>581.77</v>
      </c>
    </row>
    <row r="3789" spans="18:69" x14ac:dyDescent="0.25">
      <c r="R3789" s="3">
        <v>45481</v>
      </c>
      <c r="S3789">
        <v>2.9060000000000001</v>
      </c>
      <c r="U3789" s="3">
        <v>45478</v>
      </c>
      <c r="V3789">
        <v>2.556</v>
      </c>
      <c r="AL3789" s="3">
        <v>45490</v>
      </c>
      <c r="AM3789">
        <v>1.9782</v>
      </c>
      <c r="AS3789" s="3">
        <v>45611</v>
      </c>
      <c r="AT3789">
        <v>1</v>
      </c>
      <c r="AW3789" s="3">
        <v>45610</v>
      </c>
      <c r="AX3789">
        <v>3.23</v>
      </c>
      <c r="BC3789" s="3">
        <v>45555</v>
      </c>
      <c r="BD3789">
        <v>514.26</v>
      </c>
      <c r="BF3789" s="3">
        <v>45555</v>
      </c>
      <c r="BG3789">
        <v>793.46</v>
      </c>
      <c r="BI3789" s="3">
        <v>45555</v>
      </c>
      <c r="BJ3789">
        <v>203.06</v>
      </c>
      <c r="BL3789" s="3">
        <v>45555</v>
      </c>
      <c r="BM3789">
        <v>863.57</v>
      </c>
      <c r="BP3789" s="3">
        <v>45555</v>
      </c>
      <c r="BQ3789">
        <v>561.02</v>
      </c>
    </row>
    <row r="3790" spans="18:69" x14ac:dyDescent="0.25">
      <c r="R3790" s="3">
        <v>45482</v>
      </c>
      <c r="S3790">
        <v>2.9239999999999999</v>
      </c>
      <c r="U3790" s="3">
        <v>45481</v>
      </c>
      <c r="V3790">
        <v>2.54</v>
      </c>
      <c r="AL3790" s="3">
        <v>45491</v>
      </c>
      <c r="AM3790">
        <v>1.9805999999999999</v>
      </c>
      <c r="AS3790" s="3">
        <v>45614</v>
      </c>
      <c r="AT3790">
        <v>1</v>
      </c>
      <c r="AW3790" s="3">
        <v>45611</v>
      </c>
      <c r="AX3790">
        <v>3.22</v>
      </c>
      <c r="BC3790" s="3">
        <v>45558</v>
      </c>
      <c r="BD3790">
        <v>516.32000000000005</v>
      </c>
      <c r="BF3790" s="3">
        <v>45558</v>
      </c>
      <c r="BG3790">
        <v>796.69</v>
      </c>
      <c r="BI3790" s="3">
        <v>45558</v>
      </c>
      <c r="BJ3790">
        <v>201.3</v>
      </c>
      <c r="BL3790" s="3">
        <v>45558</v>
      </c>
      <c r="BM3790">
        <v>869.42</v>
      </c>
      <c r="BP3790" s="3">
        <v>45558</v>
      </c>
      <c r="BQ3790">
        <v>571.83000000000004</v>
      </c>
    </row>
    <row r="3791" spans="18:69" x14ac:dyDescent="0.25">
      <c r="R3791" s="3">
        <v>45483</v>
      </c>
      <c r="S3791">
        <v>2.8969999999999998</v>
      </c>
      <c r="U3791" s="3">
        <v>45482</v>
      </c>
      <c r="V3791">
        <v>2.58</v>
      </c>
      <c r="AL3791" s="3">
        <v>45492</v>
      </c>
      <c r="AM3791">
        <v>1.9898</v>
      </c>
      <c r="AS3791" s="3">
        <v>45615</v>
      </c>
      <c r="AT3791">
        <v>1.03</v>
      </c>
      <c r="AW3791" s="3">
        <v>45614</v>
      </c>
      <c r="AX3791">
        <v>3.2</v>
      </c>
      <c r="BC3791" s="3">
        <v>45559</v>
      </c>
      <c r="BD3791">
        <v>519.70000000000005</v>
      </c>
      <c r="BF3791" s="3">
        <v>45559</v>
      </c>
      <c r="BG3791">
        <v>803.56</v>
      </c>
      <c r="BI3791" s="3">
        <v>45559</v>
      </c>
      <c r="BJ3791">
        <v>202.82</v>
      </c>
      <c r="BL3791" s="3">
        <v>45559</v>
      </c>
      <c r="BM3791">
        <v>874.35</v>
      </c>
      <c r="BP3791" s="3">
        <v>45559</v>
      </c>
      <c r="BQ3791">
        <v>577.88</v>
      </c>
    </row>
    <row r="3792" spans="18:69" x14ac:dyDescent="0.25">
      <c r="R3792" s="3">
        <v>45484</v>
      </c>
      <c r="S3792">
        <v>2.7919999999999998</v>
      </c>
      <c r="U3792" s="3">
        <v>45483</v>
      </c>
      <c r="V3792">
        <v>2.5329999999999999</v>
      </c>
      <c r="AL3792" s="3">
        <v>45495</v>
      </c>
      <c r="AM3792">
        <v>1.9688000000000001</v>
      </c>
      <c r="AS3792" s="3">
        <v>45616</v>
      </c>
      <c r="AT3792">
        <v>1.03</v>
      </c>
      <c r="AW3792" s="3">
        <v>45615</v>
      </c>
      <c r="AX3792">
        <v>3.25</v>
      </c>
      <c r="BC3792" s="3">
        <v>45560</v>
      </c>
      <c r="BD3792">
        <v>519.14</v>
      </c>
      <c r="BF3792" s="3">
        <v>45560</v>
      </c>
      <c r="BG3792">
        <v>805.03</v>
      </c>
      <c r="BI3792" s="3">
        <v>45560</v>
      </c>
      <c r="BJ3792">
        <v>201.33</v>
      </c>
      <c r="BL3792" s="3">
        <v>45560</v>
      </c>
      <c r="BM3792">
        <v>878.92</v>
      </c>
      <c r="BP3792" s="3">
        <v>45560</v>
      </c>
      <c r="BQ3792">
        <v>570.14</v>
      </c>
    </row>
    <row r="3793" spans="18:69" x14ac:dyDescent="0.25">
      <c r="R3793" s="3">
        <v>45485</v>
      </c>
      <c r="S3793">
        <v>2.823</v>
      </c>
      <c r="U3793" s="3">
        <v>45484</v>
      </c>
      <c r="V3793">
        <v>2.4630000000000001</v>
      </c>
      <c r="AL3793" s="3">
        <v>45496</v>
      </c>
      <c r="AM3793">
        <v>1.9470000000000001</v>
      </c>
      <c r="AS3793" s="3">
        <v>45617</v>
      </c>
      <c r="AT3793">
        <v>1.06</v>
      </c>
      <c r="AW3793" s="3">
        <v>45616</v>
      </c>
      <c r="AX3793">
        <v>3.17</v>
      </c>
      <c r="BC3793" s="3">
        <v>45561</v>
      </c>
      <c r="BD3793">
        <v>525.61</v>
      </c>
      <c r="BF3793" s="3">
        <v>45561</v>
      </c>
      <c r="BG3793">
        <v>829.41</v>
      </c>
      <c r="BI3793" s="3">
        <v>45561</v>
      </c>
      <c r="BJ3793">
        <v>206.2</v>
      </c>
      <c r="BL3793" s="3">
        <v>45561</v>
      </c>
      <c r="BM3793">
        <v>893.04</v>
      </c>
      <c r="BP3793" s="3">
        <v>45561</v>
      </c>
      <c r="BQ3793">
        <v>583.15</v>
      </c>
    </row>
    <row r="3794" spans="18:69" x14ac:dyDescent="0.25">
      <c r="R3794" s="3">
        <v>45488</v>
      </c>
      <c r="S3794">
        <v>2.7989999999999999</v>
      </c>
      <c r="U3794" s="3">
        <v>45485</v>
      </c>
      <c r="V3794">
        <v>2.496</v>
      </c>
      <c r="AL3794" s="3">
        <v>45497</v>
      </c>
      <c r="AM3794">
        <v>1.9557</v>
      </c>
      <c r="AS3794" s="3">
        <v>45618</v>
      </c>
      <c r="AT3794">
        <v>1.07</v>
      </c>
      <c r="AW3794" s="3">
        <v>45617</v>
      </c>
      <c r="AX3794">
        <v>3.22</v>
      </c>
      <c r="BC3794" s="3">
        <v>45562</v>
      </c>
      <c r="BD3794">
        <v>528.08000000000004</v>
      </c>
      <c r="BF3794" s="3">
        <v>45562</v>
      </c>
      <c r="BG3794">
        <v>839.52</v>
      </c>
      <c r="BI3794" s="3">
        <v>45562</v>
      </c>
      <c r="BJ3794">
        <v>206.1</v>
      </c>
      <c r="BL3794" s="3">
        <v>45562</v>
      </c>
      <c r="BM3794">
        <v>893.41</v>
      </c>
      <c r="BP3794" s="3">
        <v>45562</v>
      </c>
      <c r="BQ3794">
        <v>595.13</v>
      </c>
    </row>
    <row r="3795" spans="18:69" x14ac:dyDescent="0.25">
      <c r="R3795" s="3">
        <v>45489</v>
      </c>
      <c r="S3795">
        <v>2.7629999999999999</v>
      </c>
      <c r="U3795" s="3">
        <v>45488</v>
      </c>
      <c r="V3795">
        <v>2.472</v>
      </c>
      <c r="AL3795" s="3">
        <v>45498</v>
      </c>
      <c r="AM3795">
        <v>1.9321999999999999</v>
      </c>
      <c r="AS3795" s="3">
        <v>45621</v>
      </c>
      <c r="AT3795">
        <v>1.07</v>
      </c>
      <c r="AW3795" s="3">
        <v>45618</v>
      </c>
      <c r="AX3795">
        <v>3.28</v>
      </c>
      <c r="BC3795" s="3">
        <v>45565</v>
      </c>
      <c r="BD3795">
        <v>522.89</v>
      </c>
      <c r="BF3795" s="3">
        <v>45565</v>
      </c>
      <c r="BG3795">
        <v>826.24</v>
      </c>
      <c r="BI3795" s="3">
        <v>45565</v>
      </c>
      <c r="BJ3795">
        <v>203.23</v>
      </c>
      <c r="BL3795" s="3">
        <v>45565</v>
      </c>
      <c r="BM3795">
        <v>884.37</v>
      </c>
      <c r="BP3795" s="3">
        <v>45565</v>
      </c>
      <c r="BQ3795">
        <v>571.09</v>
      </c>
    </row>
    <row r="3796" spans="18:69" x14ac:dyDescent="0.25">
      <c r="R3796" s="3">
        <v>45490</v>
      </c>
      <c r="S3796">
        <v>2.7749999999999999</v>
      </c>
      <c r="U3796" s="3">
        <v>45489</v>
      </c>
      <c r="V3796">
        <v>2.427</v>
      </c>
      <c r="AL3796" s="3">
        <v>45499</v>
      </c>
      <c r="AM3796">
        <v>1.9027000000000001</v>
      </c>
      <c r="AS3796" s="3">
        <v>45622</v>
      </c>
      <c r="AT3796">
        <v>1.07</v>
      </c>
      <c r="AW3796" s="3">
        <v>45621</v>
      </c>
      <c r="AX3796">
        <v>3.29</v>
      </c>
      <c r="BC3796" s="3">
        <v>45566</v>
      </c>
      <c r="BD3796">
        <v>520.88</v>
      </c>
      <c r="BF3796" s="3">
        <v>45566</v>
      </c>
      <c r="BG3796">
        <v>820.89</v>
      </c>
      <c r="BI3796" s="3">
        <v>45566</v>
      </c>
      <c r="BJ3796">
        <v>198.58</v>
      </c>
      <c r="BL3796" s="3">
        <v>45566</v>
      </c>
      <c r="BM3796">
        <v>880.74</v>
      </c>
      <c r="BP3796" s="3">
        <v>45566</v>
      </c>
      <c r="BQ3796">
        <v>564.38</v>
      </c>
    </row>
    <row r="3797" spans="18:69" x14ac:dyDescent="0.25">
      <c r="R3797" s="3">
        <v>45491</v>
      </c>
      <c r="S3797">
        <v>2.7650000000000001</v>
      </c>
      <c r="U3797" s="3">
        <v>45490</v>
      </c>
      <c r="V3797">
        <v>2.4209999999999998</v>
      </c>
      <c r="AL3797" s="3">
        <v>45502</v>
      </c>
      <c r="AM3797">
        <v>1.8889</v>
      </c>
      <c r="AS3797" s="3">
        <v>45623</v>
      </c>
      <c r="AT3797">
        <v>1.08</v>
      </c>
      <c r="AW3797" s="3">
        <v>45622</v>
      </c>
      <c r="AX3797">
        <v>3.28</v>
      </c>
      <c r="BC3797" s="3">
        <v>45567</v>
      </c>
      <c r="BD3797">
        <v>521.14</v>
      </c>
      <c r="BF3797" s="3">
        <v>45567</v>
      </c>
      <c r="BG3797">
        <v>829.17</v>
      </c>
      <c r="BI3797" s="3">
        <v>45567</v>
      </c>
      <c r="BJ3797">
        <v>198.99</v>
      </c>
      <c r="BL3797" s="3">
        <v>45567</v>
      </c>
      <c r="BM3797">
        <v>883.17</v>
      </c>
      <c r="BP3797" s="3">
        <v>45567</v>
      </c>
      <c r="BQ3797">
        <v>561.58000000000004</v>
      </c>
    </row>
    <row r="3798" spans="18:69" x14ac:dyDescent="0.25">
      <c r="R3798" s="3">
        <v>45492</v>
      </c>
      <c r="S3798">
        <v>2.7839999999999998</v>
      </c>
      <c r="U3798" s="3">
        <v>45491</v>
      </c>
      <c r="V3798">
        <v>2.4319999999999999</v>
      </c>
      <c r="AL3798" s="3">
        <v>45503</v>
      </c>
      <c r="AM3798">
        <v>1.8919999999999999</v>
      </c>
      <c r="AS3798" s="3">
        <v>45624</v>
      </c>
      <c r="AT3798">
        <v>1.08</v>
      </c>
      <c r="AW3798" s="3">
        <v>45623</v>
      </c>
      <c r="AX3798">
        <v>3.31</v>
      </c>
      <c r="BC3798" s="3">
        <v>45568</v>
      </c>
      <c r="BD3798">
        <v>516.29</v>
      </c>
      <c r="BF3798" s="3">
        <v>45568</v>
      </c>
      <c r="BG3798">
        <v>821.55</v>
      </c>
      <c r="BI3798" s="3">
        <v>45568</v>
      </c>
      <c r="BJ3798">
        <v>197.71</v>
      </c>
      <c r="BL3798" s="3">
        <v>45568</v>
      </c>
      <c r="BM3798">
        <v>875.03</v>
      </c>
      <c r="BP3798" s="3">
        <v>45568</v>
      </c>
      <c r="BQ3798">
        <v>549.96</v>
      </c>
    </row>
    <row r="3799" spans="18:69" x14ac:dyDescent="0.25">
      <c r="R3799" s="3">
        <v>45495</v>
      </c>
      <c r="S3799">
        <v>2.83</v>
      </c>
      <c r="U3799" s="3">
        <v>45492</v>
      </c>
      <c r="V3799">
        <v>2.4670000000000001</v>
      </c>
      <c r="AL3799" s="3">
        <v>45504</v>
      </c>
      <c r="AM3799">
        <v>1.8995</v>
      </c>
      <c r="AS3799" s="3">
        <v>45625</v>
      </c>
      <c r="AT3799">
        <v>1.08</v>
      </c>
      <c r="AW3799" s="3">
        <v>45624</v>
      </c>
      <c r="AX3799">
        <v>3.34</v>
      </c>
      <c r="BC3799" s="3">
        <v>45569</v>
      </c>
      <c r="BD3799">
        <v>518.55999999999995</v>
      </c>
      <c r="BF3799" s="3">
        <v>45569</v>
      </c>
      <c r="BG3799">
        <v>824.34</v>
      </c>
      <c r="BI3799" s="3">
        <v>45569</v>
      </c>
      <c r="BJ3799">
        <v>201.24</v>
      </c>
      <c r="BL3799" s="3">
        <v>45569</v>
      </c>
      <c r="BM3799">
        <v>880.26</v>
      </c>
      <c r="BP3799" s="3">
        <v>45569</v>
      </c>
      <c r="BQ3799">
        <v>558.51</v>
      </c>
    </row>
    <row r="3800" spans="18:69" x14ac:dyDescent="0.25">
      <c r="R3800" s="3">
        <v>45496</v>
      </c>
      <c r="S3800">
        <v>2.714</v>
      </c>
      <c r="U3800" s="3">
        <v>45495</v>
      </c>
      <c r="V3800">
        <v>2.4950000000000001</v>
      </c>
      <c r="AL3800" s="3">
        <v>45505</v>
      </c>
      <c r="AM3800">
        <v>1.9080999999999999</v>
      </c>
      <c r="AS3800" s="3">
        <v>45628</v>
      </c>
      <c r="AT3800">
        <v>1.08</v>
      </c>
      <c r="AW3800" s="3">
        <v>45625</v>
      </c>
      <c r="AX3800">
        <v>3.39</v>
      </c>
      <c r="BC3800" s="3">
        <v>45572</v>
      </c>
      <c r="BD3800">
        <v>519.48</v>
      </c>
      <c r="BF3800" s="3">
        <v>45572</v>
      </c>
      <c r="BG3800">
        <v>818.72</v>
      </c>
      <c r="BI3800" s="3">
        <v>45572</v>
      </c>
      <c r="BJ3800">
        <v>203.23</v>
      </c>
      <c r="BL3800" s="3">
        <v>45572</v>
      </c>
      <c r="BM3800">
        <v>878.96</v>
      </c>
      <c r="BP3800" s="3">
        <v>45572</v>
      </c>
      <c r="BQ3800">
        <v>558.83000000000004</v>
      </c>
    </row>
    <row r="3801" spans="18:69" x14ac:dyDescent="0.25">
      <c r="R3801" s="3">
        <v>45497</v>
      </c>
      <c r="S3801">
        <v>2.6549999999999998</v>
      </c>
      <c r="U3801" s="3">
        <v>45496</v>
      </c>
      <c r="V3801">
        <v>2.4390000000000001</v>
      </c>
      <c r="AL3801" s="3">
        <v>45506</v>
      </c>
      <c r="AM3801">
        <v>1.8365</v>
      </c>
      <c r="AS3801" s="3">
        <v>45629</v>
      </c>
      <c r="AT3801">
        <v>1.06</v>
      </c>
      <c r="AW3801" s="3">
        <v>45628</v>
      </c>
      <c r="AX3801">
        <v>3.41</v>
      </c>
      <c r="BC3801" s="3">
        <v>45573</v>
      </c>
      <c r="BD3801">
        <v>516.64</v>
      </c>
      <c r="BF3801" s="3">
        <v>45573</v>
      </c>
      <c r="BG3801">
        <v>818.3</v>
      </c>
      <c r="BI3801" s="3">
        <v>45573</v>
      </c>
      <c r="BJ3801">
        <v>201.16</v>
      </c>
      <c r="BL3801" s="3">
        <v>45573</v>
      </c>
      <c r="BM3801">
        <v>877.05</v>
      </c>
      <c r="BP3801" s="3">
        <v>45573</v>
      </c>
      <c r="BQ3801">
        <v>554.45000000000005</v>
      </c>
    </row>
    <row r="3802" spans="18:69" x14ac:dyDescent="0.25">
      <c r="R3802" s="3">
        <v>45498</v>
      </c>
      <c r="S3802">
        <v>2.6339999999999999</v>
      </c>
      <c r="U3802" s="3">
        <v>45497</v>
      </c>
      <c r="V3802">
        <v>2.444</v>
      </c>
      <c r="AL3802" s="3">
        <v>45509</v>
      </c>
      <c r="AM3802">
        <v>1.7984</v>
      </c>
      <c r="AS3802" s="3">
        <v>45630</v>
      </c>
      <c r="AT3802">
        <v>1.05</v>
      </c>
      <c r="AW3802" s="3">
        <v>45629</v>
      </c>
      <c r="AX3802">
        <v>3.34</v>
      </c>
      <c r="BC3802" s="3">
        <v>45574</v>
      </c>
      <c r="BD3802">
        <v>520.04999999999995</v>
      </c>
      <c r="BF3802" s="3">
        <v>45574</v>
      </c>
      <c r="BG3802">
        <v>829.29</v>
      </c>
      <c r="BI3802" s="3">
        <v>45574</v>
      </c>
      <c r="BJ3802">
        <v>201.73</v>
      </c>
      <c r="BL3802" s="3">
        <v>45574</v>
      </c>
      <c r="BM3802">
        <v>885.58</v>
      </c>
      <c r="BP3802" s="3">
        <v>45574</v>
      </c>
      <c r="BQ3802">
        <v>560.16999999999996</v>
      </c>
    </row>
    <row r="3803" spans="18:69" x14ac:dyDescent="0.25">
      <c r="R3803" s="3">
        <v>45499</v>
      </c>
      <c r="S3803">
        <v>2.6219999999999999</v>
      </c>
      <c r="U3803" s="3">
        <v>45498</v>
      </c>
      <c r="V3803">
        <v>2.4169999999999998</v>
      </c>
      <c r="AL3803" s="3">
        <v>45510</v>
      </c>
      <c r="AM3803">
        <v>1.8148</v>
      </c>
      <c r="AS3803" s="3">
        <v>45631</v>
      </c>
      <c r="AT3803">
        <v>1.01</v>
      </c>
      <c r="AW3803" s="3">
        <v>45630</v>
      </c>
      <c r="AX3803">
        <v>3.29</v>
      </c>
      <c r="BC3803" s="3">
        <v>45575</v>
      </c>
      <c r="BD3803">
        <v>519.11</v>
      </c>
      <c r="BF3803" s="3">
        <v>45575</v>
      </c>
      <c r="BG3803">
        <v>821.56</v>
      </c>
      <c r="BI3803" s="3">
        <v>45575</v>
      </c>
      <c r="BJ3803">
        <v>202.51</v>
      </c>
      <c r="BL3803" s="3">
        <v>45575</v>
      </c>
      <c r="BM3803">
        <v>875.33</v>
      </c>
      <c r="BP3803" s="3">
        <v>45575</v>
      </c>
      <c r="BQ3803">
        <v>558.1</v>
      </c>
    </row>
    <row r="3804" spans="18:69" x14ac:dyDescent="0.25">
      <c r="R3804" s="3">
        <v>45502</v>
      </c>
      <c r="S3804">
        <v>2.593</v>
      </c>
      <c r="U3804" s="3">
        <v>45499</v>
      </c>
      <c r="V3804">
        <v>2.407</v>
      </c>
      <c r="AL3804" s="3">
        <v>45511</v>
      </c>
      <c r="AM3804">
        <v>1.8379000000000001</v>
      </c>
      <c r="AS3804" s="3">
        <v>45632</v>
      </c>
      <c r="AT3804">
        <v>1</v>
      </c>
      <c r="AW3804" s="3">
        <v>45631</v>
      </c>
      <c r="AX3804">
        <v>3.2</v>
      </c>
      <c r="BC3804" s="3">
        <v>45576</v>
      </c>
      <c r="BD3804">
        <v>521.98</v>
      </c>
      <c r="BF3804" s="3">
        <v>45576</v>
      </c>
      <c r="BG3804">
        <v>826.47</v>
      </c>
      <c r="BI3804" s="3">
        <v>45576</v>
      </c>
      <c r="BJ3804">
        <v>203.77</v>
      </c>
      <c r="BL3804" s="3">
        <v>45576</v>
      </c>
      <c r="BM3804">
        <v>883.31</v>
      </c>
      <c r="BP3804" s="3">
        <v>45576</v>
      </c>
      <c r="BQ3804">
        <v>559.66999999999996</v>
      </c>
    </row>
    <row r="3805" spans="18:69" x14ac:dyDescent="0.25">
      <c r="R3805" s="3">
        <v>45503</v>
      </c>
      <c r="S3805">
        <v>2.5510000000000002</v>
      </c>
      <c r="U3805" s="3">
        <v>45502</v>
      </c>
      <c r="V3805">
        <v>2.359</v>
      </c>
      <c r="AL3805" s="3">
        <v>45512</v>
      </c>
      <c r="AM3805">
        <v>1.8319000000000001</v>
      </c>
      <c r="AS3805" s="3">
        <v>45635</v>
      </c>
      <c r="AT3805">
        <v>0.99</v>
      </c>
      <c r="AW3805" s="3">
        <v>45632</v>
      </c>
      <c r="AX3805">
        <v>3.18</v>
      </c>
      <c r="BC3805" s="3">
        <v>45579</v>
      </c>
      <c r="BD3805">
        <v>524.76</v>
      </c>
      <c r="BF3805" s="3">
        <v>45579</v>
      </c>
      <c r="BG3805">
        <v>840.77</v>
      </c>
      <c r="BI3805" s="3">
        <v>45579</v>
      </c>
      <c r="BJ3805">
        <v>204.52</v>
      </c>
      <c r="BL3805" s="3">
        <v>45579</v>
      </c>
      <c r="BM3805">
        <v>890.65</v>
      </c>
      <c r="BP3805" s="3">
        <v>45579</v>
      </c>
      <c r="BQ3805">
        <v>564.55999999999995</v>
      </c>
    </row>
    <row r="3806" spans="18:69" x14ac:dyDescent="0.25">
      <c r="R3806" s="3">
        <v>45504</v>
      </c>
      <c r="S3806">
        <v>2.5310000000000001</v>
      </c>
      <c r="U3806" s="3">
        <v>45503</v>
      </c>
      <c r="V3806">
        <v>2.34</v>
      </c>
      <c r="AL3806" s="3">
        <v>45513</v>
      </c>
      <c r="AM3806">
        <v>1.7969999999999999</v>
      </c>
      <c r="AS3806" s="3">
        <v>45636</v>
      </c>
      <c r="AT3806">
        <v>0.99</v>
      </c>
      <c r="AW3806" s="3">
        <v>45635</v>
      </c>
      <c r="AX3806">
        <v>3.15</v>
      </c>
      <c r="BC3806" s="3">
        <v>45580</v>
      </c>
      <c r="BD3806">
        <v>520.57000000000005</v>
      </c>
      <c r="BF3806" s="3">
        <v>45580</v>
      </c>
      <c r="BG3806">
        <v>785.82</v>
      </c>
      <c r="BI3806" s="3">
        <v>45580</v>
      </c>
      <c r="BJ3806">
        <v>204.83</v>
      </c>
      <c r="BL3806" s="3">
        <v>45580</v>
      </c>
      <c r="BM3806">
        <v>885.61</v>
      </c>
      <c r="BP3806" s="3">
        <v>45580</v>
      </c>
      <c r="BQ3806">
        <v>560.01</v>
      </c>
    </row>
    <row r="3807" spans="18:69" x14ac:dyDescent="0.25">
      <c r="R3807" s="3">
        <v>45505</v>
      </c>
      <c r="S3807">
        <v>2.4529999999999998</v>
      </c>
      <c r="U3807" s="3">
        <v>45504</v>
      </c>
      <c r="V3807">
        <v>2.3039999999999998</v>
      </c>
      <c r="AL3807" s="3">
        <v>45516</v>
      </c>
      <c r="AM3807">
        <v>1.8229</v>
      </c>
      <c r="AS3807" s="3">
        <v>45637</v>
      </c>
      <c r="AT3807">
        <v>0.99</v>
      </c>
      <c r="AW3807" s="3">
        <v>45636</v>
      </c>
      <c r="AX3807">
        <v>3.15</v>
      </c>
      <c r="BC3807" s="3">
        <v>45581</v>
      </c>
      <c r="BD3807">
        <v>519.6</v>
      </c>
      <c r="BF3807" s="3">
        <v>45581</v>
      </c>
      <c r="BG3807">
        <v>774.15</v>
      </c>
      <c r="BI3807" s="3">
        <v>45581</v>
      </c>
      <c r="BJ3807">
        <v>204.5</v>
      </c>
      <c r="BL3807" s="3">
        <v>45581</v>
      </c>
      <c r="BM3807">
        <v>885.15</v>
      </c>
      <c r="BP3807" s="3">
        <v>45581</v>
      </c>
      <c r="BQ3807">
        <v>559.03</v>
      </c>
    </row>
    <row r="3808" spans="18:69" x14ac:dyDescent="0.25">
      <c r="R3808" s="3">
        <v>45506</v>
      </c>
      <c r="S3808">
        <v>2.3519999999999999</v>
      </c>
      <c r="U3808" s="3">
        <v>45505</v>
      </c>
      <c r="V3808">
        <v>2.2440000000000002</v>
      </c>
      <c r="AL3808" s="3">
        <v>45517</v>
      </c>
      <c r="AM3808">
        <v>1.8032999999999999</v>
      </c>
      <c r="AS3808" s="3">
        <v>45638</v>
      </c>
      <c r="AT3808">
        <v>0.99</v>
      </c>
      <c r="AW3808" s="3">
        <v>45637</v>
      </c>
      <c r="AX3808">
        <v>3.16</v>
      </c>
      <c r="BC3808" s="3">
        <v>45582</v>
      </c>
      <c r="BD3808">
        <v>523.91</v>
      </c>
      <c r="BF3808" s="3">
        <v>45582</v>
      </c>
      <c r="BG3808">
        <v>776.45</v>
      </c>
      <c r="BI3808" s="3">
        <v>45582</v>
      </c>
      <c r="BJ3808">
        <v>206.66</v>
      </c>
      <c r="BL3808" s="3">
        <v>45582</v>
      </c>
      <c r="BM3808">
        <v>897.61</v>
      </c>
      <c r="BP3808" s="3">
        <v>45582</v>
      </c>
      <c r="BQ3808">
        <v>561.03</v>
      </c>
    </row>
    <row r="3809" spans="18:69" x14ac:dyDescent="0.25">
      <c r="R3809" s="3">
        <v>45509</v>
      </c>
      <c r="S3809">
        <v>2.3530000000000002</v>
      </c>
      <c r="U3809" s="3">
        <v>45506</v>
      </c>
      <c r="V3809">
        <v>2.1739999999999999</v>
      </c>
      <c r="AL3809" s="3">
        <v>45518</v>
      </c>
      <c r="AM3809">
        <v>1.7842</v>
      </c>
      <c r="AS3809" s="3">
        <v>45639</v>
      </c>
      <c r="AT3809">
        <v>0.98</v>
      </c>
      <c r="AW3809" s="3">
        <v>45638</v>
      </c>
      <c r="AX3809">
        <v>3.11</v>
      </c>
      <c r="BC3809" s="3">
        <v>45583</v>
      </c>
      <c r="BD3809">
        <v>524.99</v>
      </c>
      <c r="BF3809" s="3">
        <v>45583</v>
      </c>
      <c r="BG3809">
        <v>792</v>
      </c>
      <c r="BI3809" s="3">
        <v>45583</v>
      </c>
      <c r="BJ3809">
        <v>207.62</v>
      </c>
      <c r="BL3809" s="3">
        <v>45583</v>
      </c>
      <c r="BM3809">
        <v>898.19</v>
      </c>
      <c r="BP3809" s="3">
        <v>45583</v>
      </c>
      <c r="BQ3809">
        <v>566.07000000000005</v>
      </c>
    </row>
    <row r="3810" spans="18:69" x14ac:dyDescent="0.25">
      <c r="R3810" s="3">
        <v>45510</v>
      </c>
      <c r="S3810">
        <v>2.3879999999999999</v>
      </c>
      <c r="U3810" s="3">
        <v>45509</v>
      </c>
      <c r="V3810">
        <v>2.1909999999999998</v>
      </c>
      <c r="AL3810" s="3">
        <v>45519</v>
      </c>
      <c r="AM3810">
        <v>1.8089</v>
      </c>
      <c r="AS3810" s="3">
        <v>45642</v>
      </c>
      <c r="AT3810">
        <v>0.99</v>
      </c>
      <c r="AW3810" s="3">
        <v>45639</v>
      </c>
      <c r="AX3810">
        <v>3.07</v>
      </c>
      <c r="BC3810" s="3">
        <v>45586</v>
      </c>
      <c r="BD3810">
        <v>521.52</v>
      </c>
      <c r="BF3810" s="3">
        <v>45586</v>
      </c>
      <c r="BG3810">
        <v>783.06</v>
      </c>
      <c r="BI3810" s="3">
        <v>45586</v>
      </c>
      <c r="BJ3810">
        <v>205.61</v>
      </c>
      <c r="BL3810" s="3">
        <v>45586</v>
      </c>
      <c r="BM3810">
        <v>892.03</v>
      </c>
      <c r="BP3810" s="3">
        <v>45586</v>
      </c>
      <c r="BQ3810">
        <v>561.41</v>
      </c>
    </row>
    <row r="3811" spans="18:69" x14ac:dyDescent="0.25">
      <c r="R3811" s="3">
        <v>45511</v>
      </c>
      <c r="S3811">
        <v>2.41</v>
      </c>
      <c r="U3811" s="3">
        <v>45510</v>
      </c>
      <c r="V3811">
        <v>2.2010000000000001</v>
      </c>
      <c r="AL3811" s="3">
        <v>45520</v>
      </c>
      <c r="AM3811">
        <v>1.7897000000000001</v>
      </c>
      <c r="AS3811" s="3">
        <v>45643</v>
      </c>
      <c r="AT3811">
        <v>1</v>
      </c>
      <c r="AW3811" s="3">
        <v>45642</v>
      </c>
      <c r="AX3811">
        <v>3.09</v>
      </c>
      <c r="BC3811" s="3">
        <v>45587</v>
      </c>
      <c r="BD3811">
        <v>520.4</v>
      </c>
      <c r="BF3811" s="3">
        <v>45587</v>
      </c>
      <c r="BG3811">
        <v>789.55</v>
      </c>
      <c r="BI3811" s="3">
        <v>45587</v>
      </c>
      <c r="BJ3811">
        <v>206.31</v>
      </c>
      <c r="BL3811" s="3">
        <v>45587</v>
      </c>
      <c r="BM3811">
        <v>890.91</v>
      </c>
      <c r="BP3811" s="3">
        <v>45587</v>
      </c>
      <c r="BQ3811">
        <v>564.28</v>
      </c>
    </row>
    <row r="3812" spans="18:69" x14ac:dyDescent="0.25">
      <c r="R3812" s="3">
        <v>45512</v>
      </c>
      <c r="S3812">
        <v>2.3959999999999999</v>
      </c>
      <c r="U3812" s="3">
        <v>45511</v>
      </c>
      <c r="V3812">
        <v>2.2679999999999998</v>
      </c>
      <c r="AL3812" s="3">
        <v>45523</v>
      </c>
      <c r="AM3812">
        <v>1.7826</v>
      </c>
      <c r="AS3812" s="3">
        <v>45644</v>
      </c>
      <c r="AT3812">
        <v>1</v>
      </c>
      <c r="AW3812" s="3">
        <v>45643</v>
      </c>
      <c r="AX3812">
        <v>3.09</v>
      </c>
      <c r="BC3812" s="3">
        <v>45588</v>
      </c>
      <c r="BD3812">
        <v>518.84</v>
      </c>
      <c r="BF3812" s="3">
        <v>45588</v>
      </c>
      <c r="BG3812">
        <v>788.36</v>
      </c>
      <c r="BI3812" s="3">
        <v>45588</v>
      </c>
      <c r="BJ3812">
        <v>205.85</v>
      </c>
      <c r="BL3812" s="3">
        <v>45588</v>
      </c>
      <c r="BM3812">
        <v>886.66</v>
      </c>
      <c r="BP3812" s="3">
        <v>45588</v>
      </c>
      <c r="BQ3812">
        <v>566.08000000000004</v>
      </c>
    </row>
    <row r="3813" spans="18:69" x14ac:dyDescent="0.25">
      <c r="R3813" s="3">
        <v>45513</v>
      </c>
      <c r="S3813">
        <v>2.3860000000000001</v>
      </c>
      <c r="U3813" s="3">
        <v>45512</v>
      </c>
      <c r="V3813">
        <v>2.2679999999999998</v>
      </c>
      <c r="AL3813" s="3">
        <v>45524</v>
      </c>
      <c r="AM3813">
        <v>1.7670999999999999</v>
      </c>
      <c r="AS3813" s="3">
        <v>45645</v>
      </c>
      <c r="AT3813">
        <v>1.02</v>
      </c>
      <c r="AW3813" s="3">
        <v>45644</v>
      </c>
      <c r="AX3813">
        <v>3.06</v>
      </c>
      <c r="BC3813" s="3">
        <v>45589</v>
      </c>
      <c r="BD3813">
        <v>518.98</v>
      </c>
      <c r="BF3813" s="3">
        <v>45589</v>
      </c>
      <c r="BG3813">
        <v>790.84</v>
      </c>
      <c r="BI3813" s="3">
        <v>45589</v>
      </c>
      <c r="BJ3813">
        <v>205.07</v>
      </c>
      <c r="BL3813" s="3">
        <v>45589</v>
      </c>
      <c r="BM3813">
        <v>884.6</v>
      </c>
      <c r="BP3813" s="3">
        <v>45589</v>
      </c>
      <c r="BQ3813">
        <v>566.94000000000005</v>
      </c>
    </row>
    <row r="3814" spans="18:69" x14ac:dyDescent="0.25">
      <c r="R3814" s="3">
        <v>45516</v>
      </c>
      <c r="S3814">
        <v>2.3929999999999998</v>
      </c>
      <c r="U3814" s="3">
        <v>45513</v>
      </c>
      <c r="V3814">
        <v>2.2250000000000001</v>
      </c>
      <c r="AL3814" s="3">
        <v>45525</v>
      </c>
      <c r="AM3814">
        <v>1.7566999999999999</v>
      </c>
      <c r="AS3814" s="3">
        <v>45646</v>
      </c>
      <c r="AT3814">
        <v>1.03</v>
      </c>
      <c r="AW3814" s="3">
        <v>45645</v>
      </c>
      <c r="AX3814">
        <v>3.15</v>
      </c>
      <c r="BC3814" s="3">
        <v>45590</v>
      </c>
      <c r="BD3814">
        <v>518.80999999999995</v>
      </c>
      <c r="BF3814" s="3">
        <v>45590</v>
      </c>
      <c r="BG3814">
        <v>793.2</v>
      </c>
      <c r="BI3814" s="3">
        <v>45590</v>
      </c>
      <c r="BJ3814">
        <v>204.36</v>
      </c>
      <c r="BL3814" s="3">
        <v>45590</v>
      </c>
      <c r="BM3814">
        <v>886.5</v>
      </c>
      <c r="BP3814" s="3">
        <v>45590</v>
      </c>
      <c r="BQ3814">
        <v>567.82000000000005</v>
      </c>
    </row>
    <row r="3815" spans="18:69" x14ac:dyDescent="0.25">
      <c r="R3815" s="3">
        <v>45517</v>
      </c>
      <c r="S3815">
        <v>2.34</v>
      </c>
      <c r="U3815" s="3">
        <v>45516</v>
      </c>
      <c r="V3815">
        <v>2.226</v>
      </c>
      <c r="AL3815" s="3">
        <v>45526</v>
      </c>
      <c r="AM3815">
        <v>1.7732000000000001</v>
      </c>
      <c r="AS3815" s="3">
        <v>45649</v>
      </c>
      <c r="AT3815">
        <v>1.01</v>
      </c>
      <c r="AW3815" s="3">
        <v>45646</v>
      </c>
      <c r="AX3815">
        <v>3.19</v>
      </c>
      <c r="BC3815" s="3">
        <v>45593</v>
      </c>
      <c r="BD3815">
        <v>520.95000000000005</v>
      </c>
      <c r="BF3815" s="3">
        <v>45593</v>
      </c>
      <c r="BG3815">
        <v>794.6</v>
      </c>
      <c r="BI3815" s="3">
        <v>45593</v>
      </c>
      <c r="BJ3815">
        <v>206.03</v>
      </c>
      <c r="BL3815" s="3">
        <v>45593</v>
      </c>
      <c r="BM3815">
        <v>893.16</v>
      </c>
      <c r="BP3815" s="3">
        <v>45593</v>
      </c>
      <c r="BQ3815">
        <v>567.57000000000005</v>
      </c>
    </row>
    <row r="3816" spans="18:69" x14ac:dyDescent="0.25">
      <c r="R3816" s="3">
        <v>45518</v>
      </c>
      <c r="S3816">
        <v>2.3540000000000001</v>
      </c>
      <c r="U3816" s="3">
        <v>45517</v>
      </c>
      <c r="V3816">
        <v>2.1859999999999999</v>
      </c>
      <c r="AL3816" s="3">
        <v>45527</v>
      </c>
      <c r="AM3816">
        <v>1.7928999999999999</v>
      </c>
      <c r="AS3816" s="3">
        <v>45650</v>
      </c>
      <c r="AT3816">
        <v>1.01</v>
      </c>
      <c r="AW3816" s="3">
        <v>45649</v>
      </c>
      <c r="AX3816">
        <v>3.2</v>
      </c>
      <c r="BC3816" s="3">
        <v>45594</v>
      </c>
      <c r="BD3816">
        <v>517.99</v>
      </c>
      <c r="BF3816" s="3">
        <v>45594</v>
      </c>
      <c r="BG3816">
        <v>795.82</v>
      </c>
      <c r="BI3816" s="3">
        <v>45594</v>
      </c>
      <c r="BJ3816">
        <v>206.64</v>
      </c>
      <c r="BL3816" s="3">
        <v>45594</v>
      </c>
      <c r="BM3816">
        <v>886.96</v>
      </c>
      <c r="BP3816" s="3">
        <v>45594</v>
      </c>
      <c r="BQ3816">
        <v>560.04999999999995</v>
      </c>
    </row>
    <row r="3817" spans="18:69" x14ac:dyDescent="0.25">
      <c r="R3817" s="3">
        <v>45519</v>
      </c>
      <c r="S3817">
        <v>2.46</v>
      </c>
      <c r="U3817" s="3">
        <v>45518</v>
      </c>
      <c r="V3817">
        <v>2.1800000000000002</v>
      </c>
      <c r="AL3817" s="3">
        <v>45530</v>
      </c>
      <c r="AM3817">
        <v>1.8357000000000001</v>
      </c>
      <c r="AS3817" s="3">
        <v>45651</v>
      </c>
      <c r="AT3817">
        <v>1.01</v>
      </c>
      <c r="AW3817" s="3">
        <v>45650</v>
      </c>
      <c r="AX3817">
        <v>3.19</v>
      </c>
      <c r="BC3817" s="3">
        <v>45595</v>
      </c>
      <c r="BD3817">
        <v>511.51</v>
      </c>
      <c r="BF3817" s="3">
        <v>45595</v>
      </c>
      <c r="BG3817">
        <v>775.82</v>
      </c>
      <c r="BI3817" s="3">
        <v>45595</v>
      </c>
      <c r="BJ3817">
        <v>204.85</v>
      </c>
      <c r="BL3817" s="3">
        <v>45595</v>
      </c>
      <c r="BM3817">
        <v>878.67</v>
      </c>
      <c r="BP3817" s="3">
        <v>45595</v>
      </c>
      <c r="BQ3817">
        <v>554.41</v>
      </c>
    </row>
    <row r="3818" spans="18:69" x14ac:dyDescent="0.25">
      <c r="R3818" s="3">
        <v>45520</v>
      </c>
      <c r="S3818">
        <v>2.4329999999999998</v>
      </c>
      <c r="U3818" s="3">
        <v>45519</v>
      </c>
      <c r="V3818">
        <v>2.2629999999999999</v>
      </c>
      <c r="AL3818" s="3">
        <v>45531</v>
      </c>
      <c r="AM3818">
        <v>1.8202</v>
      </c>
      <c r="AS3818" s="3">
        <v>45652</v>
      </c>
      <c r="AT3818">
        <v>1.01</v>
      </c>
      <c r="AW3818" s="3">
        <v>45651</v>
      </c>
      <c r="AX3818">
        <v>3.19</v>
      </c>
      <c r="BC3818" s="3">
        <v>45596</v>
      </c>
      <c r="BD3818">
        <v>505.39</v>
      </c>
      <c r="BF3818" s="3">
        <v>45596</v>
      </c>
      <c r="BG3818">
        <v>758.58</v>
      </c>
      <c r="BI3818" s="3">
        <v>45596</v>
      </c>
      <c r="BJ3818">
        <v>204.54</v>
      </c>
      <c r="BL3818" s="3">
        <v>45596</v>
      </c>
      <c r="BM3818">
        <v>867.57</v>
      </c>
      <c r="BP3818" s="3">
        <v>45596</v>
      </c>
      <c r="BQ3818">
        <v>552.45000000000005</v>
      </c>
    </row>
    <row r="3819" spans="18:69" x14ac:dyDescent="0.25">
      <c r="R3819" s="3">
        <v>45523</v>
      </c>
      <c r="S3819">
        <v>2.4340000000000002</v>
      </c>
      <c r="U3819" s="3">
        <v>45520</v>
      </c>
      <c r="V3819">
        <v>2.2469999999999999</v>
      </c>
      <c r="AL3819" s="3">
        <v>45532</v>
      </c>
      <c r="AM3819">
        <v>1.8001</v>
      </c>
      <c r="AS3819" s="3">
        <v>45653</v>
      </c>
      <c r="AT3819">
        <v>1.01</v>
      </c>
      <c r="AW3819" s="3">
        <v>45652</v>
      </c>
      <c r="AX3819">
        <v>3.19</v>
      </c>
      <c r="BC3819" s="3">
        <v>45597</v>
      </c>
      <c r="BD3819">
        <v>510.9</v>
      </c>
      <c r="BF3819" s="3">
        <v>45597</v>
      </c>
      <c r="BG3819">
        <v>768.19</v>
      </c>
      <c r="BI3819" s="3">
        <v>45597</v>
      </c>
      <c r="BJ3819">
        <v>208.1</v>
      </c>
      <c r="BL3819" s="3">
        <v>45597</v>
      </c>
      <c r="BM3819">
        <v>877.15</v>
      </c>
      <c r="BP3819" s="3">
        <v>45597</v>
      </c>
      <c r="BQ3819">
        <v>554.29</v>
      </c>
    </row>
    <row r="3820" spans="18:69" x14ac:dyDescent="0.25">
      <c r="R3820" s="3">
        <v>45524</v>
      </c>
      <c r="S3820">
        <v>2.407</v>
      </c>
      <c r="U3820" s="3">
        <v>45523</v>
      </c>
      <c r="V3820">
        <v>2.246</v>
      </c>
      <c r="AL3820" s="3">
        <v>45533</v>
      </c>
      <c r="AM3820">
        <v>1.7813000000000001</v>
      </c>
      <c r="AS3820" s="3">
        <v>45656</v>
      </c>
      <c r="AT3820">
        <v>1.02</v>
      </c>
      <c r="AW3820" s="3">
        <v>45653</v>
      </c>
      <c r="AX3820">
        <v>3.17</v>
      </c>
      <c r="BC3820" s="3">
        <v>45600</v>
      </c>
      <c r="BD3820">
        <v>509.21</v>
      </c>
      <c r="BF3820" s="3">
        <v>45600</v>
      </c>
      <c r="BG3820">
        <v>759.58</v>
      </c>
      <c r="BI3820" s="3">
        <v>45600</v>
      </c>
      <c r="BJ3820">
        <v>209.51</v>
      </c>
      <c r="BL3820" s="3">
        <v>45600</v>
      </c>
      <c r="BM3820">
        <v>872.41</v>
      </c>
      <c r="BP3820" s="3">
        <v>45600</v>
      </c>
      <c r="BQ3820">
        <v>552.91999999999996</v>
      </c>
    </row>
    <row r="3821" spans="18:69" x14ac:dyDescent="0.25">
      <c r="R3821" s="3">
        <v>45525</v>
      </c>
      <c r="S3821">
        <v>2.3570000000000002</v>
      </c>
      <c r="U3821" s="3">
        <v>45524</v>
      </c>
      <c r="V3821">
        <v>2.2149999999999999</v>
      </c>
      <c r="AL3821" s="3">
        <v>45534</v>
      </c>
      <c r="AM3821">
        <v>1.7743</v>
      </c>
      <c r="AS3821" s="3">
        <v>45657</v>
      </c>
      <c r="AT3821">
        <v>1.02</v>
      </c>
      <c r="AW3821" s="3">
        <v>45656</v>
      </c>
      <c r="AX3821">
        <v>3.18</v>
      </c>
      <c r="BC3821" s="3">
        <v>45601</v>
      </c>
      <c r="BD3821">
        <v>509.53</v>
      </c>
      <c r="BF3821" s="3">
        <v>45601</v>
      </c>
      <c r="BG3821">
        <v>765.39</v>
      </c>
      <c r="BI3821" s="3">
        <v>45601</v>
      </c>
      <c r="BJ3821">
        <v>210.41</v>
      </c>
      <c r="BL3821" s="3">
        <v>45601</v>
      </c>
      <c r="BM3821">
        <v>883.18</v>
      </c>
      <c r="BP3821" s="3">
        <v>45601</v>
      </c>
      <c r="BQ3821">
        <v>542.97</v>
      </c>
    </row>
    <row r="3822" spans="18:69" x14ac:dyDescent="0.25">
      <c r="R3822" s="3">
        <v>45526</v>
      </c>
      <c r="S3822">
        <v>2.3969999999999998</v>
      </c>
      <c r="U3822" s="3">
        <v>45525</v>
      </c>
      <c r="V3822">
        <v>2.1909999999999998</v>
      </c>
      <c r="AL3822" s="3">
        <v>45537</v>
      </c>
      <c r="AM3822">
        <v>1.7959000000000001</v>
      </c>
      <c r="AS3822" s="3">
        <v>45659</v>
      </c>
      <c r="AT3822">
        <v>1.03</v>
      </c>
      <c r="AW3822" s="3">
        <v>45657</v>
      </c>
      <c r="AX3822">
        <v>3.18</v>
      </c>
      <c r="BC3822" s="3">
        <v>45602</v>
      </c>
      <c r="BD3822">
        <v>506.78</v>
      </c>
      <c r="BF3822" s="3">
        <v>45602</v>
      </c>
      <c r="BG3822">
        <v>754.72</v>
      </c>
      <c r="BI3822" s="3">
        <v>45602</v>
      </c>
      <c r="BJ3822">
        <v>207.63</v>
      </c>
      <c r="BL3822" s="3">
        <v>45602</v>
      </c>
      <c r="BM3822">
        <v>886.35</v>
      </c>
      <c r="BP3822" s="3">
        <v>45602</v>
      </c>
      <c r="BQ3822">
        <v>530.54999999999995</v>
      </c>
    </row>
    <row r="3823" spans="18:69" x14ac:dyDescent="0.25">
      <c r="R3823" s="3">
        <v>45527</v>
      </c>
      <c r="S3823">
        <v>2.3740000000000001</v>
      </c>
      <c r="U3823" s="3">
        <v>45526</v>
      </c>
      <c r="V3823">
        <v>2.2440000000000002</v>
      </c>
      <c r="AL3823" s="3">
        <v>45538</v>
      </c>
      <c r="AM3823">
        <v>1.7814000000000001</v>
      </c>
      <c r="AS3823" s="3">
        <v>45660</v>
      </c>
      <c r="AT3823">
        <v>1.02</v>
      </c>
      <c r="AW3823" s="3">
        <v>45659</v>
      </c>
      <c r="AX3823">
        <v>3.18</v>
      </c>
      <c r="BC3823" s="3">
        <v>45603</v>
      </c>
      <c r="BD3823">
        <v>509.92</v>
      </c>
      <c r="BF3823" s="3">
        <v>45603</v>
      </c>
      <c r="BG3823">
        <v>771.8</v>
      </c>
      <c r="BI3823" s="3">
        <v>45603</v>
      </c>
      <c r="BJ3823">
        <v>207.36</v>
      </c>
      <c r="BL3823" s="3">
        <v>45603</v>
      </c>
      <c r="BM3823">
        <v>897.31</v>
      </c>
      <c r="BP3823" s="3">
        <v>45603</v>
      </c>
      <c r="BQ3823">
        <v>541.85</v>
      </c>
    </row>
    <row r="3824" spans="18:69" x14ac:dyDescent="0.25">
      <c r="R3824" s="3">
        <v>45530</v>
      </c>
      <c r="S3824">
        <v>2.3980000000000001</v>
      </c>
      <c r="U3824" s="3">
        <v>45527</v>
      </c>
      <c r="V3824">
        <v>2.2250000000000001</v>
      </c>
      <c r="AL3824" s="3">
        <v>45539</v>
      </c>
      <c r="AM3824">
        <v>1.7481</v>
      </c>
      <c r="AS3824" s="3">
        <v>45663</v>
      </c>
      <c r="AT3824">
        <v>1.02</v>
      </c>
      <c r="AW3824" s="3">
        <v>45660</v>
      </c>
      <c r="AX3824">
        <v>3.12</v>
      </c>
      <c r="BC3824" s="3">
        <v>45604</v>
      </c>
      <c r="BD3824">
        <v>506.63</v>
      </c>
      <c r="BF3824" s="3">
        <v>45604</v>
      </c>
      <c r="BG3824">
        <v>767.32</v>
      </c>
      <c r="BI3824" s="3">
        <v>45604</v>
      </c>
      <c r="BJ3824">
        <v>204.45</v>
      </c>
      <c r="BL3824" s="3">
        <v>45604</v>
      </c>
      <c r="BM3824">
        <v>889.53</v>
      </c>
      <c r="BP3824" s="3">
        <v>45604</v>
      </c>
      <c r="BQ3824">
        <v>534.53</v>
      </c>
    </row>
    <row r="3825" spans="18:69" x14ac:dyDescent="0.25">
      <c r="R3825" s="3">
        <v>45531</v>
      </c>
      <c r="S3825">
        <v>2.4039999999999999</v>
      </c>
      <c r="U3825" s="3">
        <v>45530</v>
      </c>
      <c r="V3825">
        <v>2.2480000000000002</v>
      </c>
      <c r="AL3825" s="3">
        <v>45540</v>
      </c>
      <c r="AM3825">
        <v>1.7442</v>
      </c>
      <c r="AS3825" s="3">
        <v>45664</v>
      </c>
      <c r="AT3825">
        <v>1.02</v>
      </c>
      <c r="AW3825" s="3">
        <v>45663</v>
      </c>
      <c r="AX3825">
        <v>3.1</v>
      </c>
      <c r="BC3825" s="3">
        <v>45607</v>
      </c>
      <c r="BD3825">
        <v>512.37</v>
      </c>
      <c r="BF3825" s="3">
        <v>45607</v>
      </c>
      <c r="BG3825">
        <v>773.76</v>
      </c>
      <c r="BI3825" s="3">
        <v>45607</v>
      </c>
      <c r="BJ3825">
        <v>208.07</v>
      </c>
      <c r="BL3825" s="3">
        <v>45607</v>
      </c>
      <c r="BM3825">
        <v>904.64</v>
      </c>
      <c r="BP3825" s="3">
        <v>45607</v>
      </c>
      <c r="BQ3825">
        <v>542.28</v>
      </c>
    </row>
    <row r="3826" spans="18:69" x14ac:dyDescent="0.25">
      <c r="R3826" s="3">
        <v>45532</v>
      </c>
      <c r="S3826">
        <v>2.3849999999999998</v>
      </c>
      <c r="U3826" s="3">
        <v>45531</v>
      </c>
      <c r="V3826">
        <v>2.2879999999999998</v>
      </c>
      <c r="AL3826" s="3">
        <v>45541</v>
      </c>
      <c r="AM3826">
        <v>1.7262999999999999</v>
      </c>
      <c r="AS3826" s="3">
        <v>45665</v>
      </c>
      <c r="AT3826">
        <v>1.02</v>
      </c>
      <c r="AW3826" s="3">
        <v>45664</v>
      </c>
      <c r="AX3826">
        <v>3.11</v>
      </c>
      <c r="BC3826" s="3">
        <v>45608</v>
      </c>
      <c r="BD3826">
        <v>502.23</v>
      </c>
      <c r="BF3826" s="3">
        <v>45608</v>
      </c>
      <c r="BG3826">
        <v>772.58</v>
      </c>
      <c r="BI3826" s="3">
        <v>45608</v>
      </c>
      <c r="BJ3826">
        <v>204.04</v>
      </c>
      <c r="BL3826" s="3">
        <v>45608</v>
      </c>
      <c r="BM3826">
        <v>880.37</v>
      </c>
      <c r="BP3826" s="3">
        <v>45608</v>
      </c>
      <c r="BQ3826">
        <v>531.72</v>
      </c>
    </row>
    <row r="3827" spans="18:69" x14ac:dyDescent="0.25">
      <c r="R3827" s="3">
        <v>45533</v>
      </c>
      <c r="S3827">
        <v>2.3570000000000002</v>
      </c>
      <c r="U3827" s="3">
        <v>45532</v>
      </c>
      <c r="V3827">
        <v>2.2610000000000001</v>
      </c>
      <c r="AL3827" s="3">
        <v>45544</v>
      </c>
      <c r="AM3827">
        <v>1.7204999999999999</v>
      </c>
      <c r="AS3827" s="3">
        <v>45666</v>
      </c>
      <c r="AT3827">
        <v>1.02</v>
      </c>
      <c r="AW3827" s="3">
        <v>45665</v>
      </c>
      <c r="AX3827">
        <v>3.15</v>
      </c>
      <c r="BC3827" s="3">
        <v>45609</v>
      </c>
      <c r="BD3827">
        <v>501.59</v>
      </c>
      <c r="BF3827" s="3">
        <v>45609</v>
      </c>
      <c r="BG3827">
        <v>764.48</v>
      </c>
      <c r="BI3827" s="3">
        <v>45609</v>
      </c>
      <c r="BJ3827">
        <v>204.09</v>
      </c>
      <c r="BL3827" s="3">
        <v>45609</v>
      </c>
      <c r="BM3827">
        <v>878.94</v>
      </c>
      <c r="BP3827" s="3">
        <v>45609</v>
      </c>
      <c r="BQ3827">
        <v>526.69000000000005</v>
      </c>
    </row>
    <row r="3828" spans="18:69" x14ac:dyDescent="0.25">
      <c r="R3828" s="3">
        <v>45534</v>
      </c>
      <c r="S3828">
        <v>2.391</v>
      </c>
      <c r="U3828" s="3">
        <v>45533</v>
      </c>
      <c r="V3828">
        <v>2.274</v>
      </c>
      <c r="AL3828" s="3">
        <v>45545</v>
      </c>
      <c r="AM3828">
        <v>1.6900999999999999</v>
      </c>
      <c r="AS3828" s="3">
        <v>45667</v>
      </c>
      <c r="AT3828">
        <v>1.01</v>
      </c>
      <c r="AW3828" s="3">
        <v>45666</v>
      </c>
      <c r="AX3828">
        <v>3.19</v>
      </c>
      <c r="BC3828" s="3">
        <v>45610</v>
      </c>
      <c r="BD3828">
        <v>507.03</v>
      </c>
      <c r="BF3828" s="3">
        <v>45610</v>
      </c>
      <c r="BG3828">
        <v>788.08</v>
      </c>
      <c r="BI3828" s="3">
        <v>45610</v>
      </c>
      <c r="BJ3828">
        <v>206.84</v>
      </c>
      <c r="BL3828" s="3">
        <v>45610</v>
      </c>
      <c r="BM3828">
        <v>885.35</v>
      </c>
      <c r="BP3828" s="3">
        <v>45610</v>
      </c>
      <c r="BQ3828">
        <v>535.02</v>
      </c>
    </row>
    <row r="3829" spans="18:69" x14ac:dyDescent="0.25">
      <c r="R3829" s="3">
        <v>45537</v>
      </c>
      <c r="S3829">
        <v>2.4209999999999998</v>
      </c>
      <c r="U3829" s="3">
        <v>45534</v>
      </c>
      <c r="V3829">
        <v>2.2989999999999999</v>
      </c>
      <c r="AL3829" s="3">
        <v>45546</v>
      </c>
      <c r="AM3829">
        <v>1.6606000000000001</v>
      </c>
      <c r="AS3829" s="3">
        <v>45670</v>
      </c>
      <c r="AT3829">
        <v>1.02</v>
      </c>
      <c r="AW3829" s="3">
        <v>45667</v>
      </c>
      <c r="AX3829">
        <v>3.2</v>
      </c>
      <c r="BC3829" s="3">
        <v>45611</v>
      </c>
      <c r="BD3829">
        <v>503.12</v>
      </c>
      <c r="BF3829" s="3">
        <v>45611</v>
      </c>
      <c r="BG3829">
        <v>765.89</v>
      </c>
      <c r="BI3829" s="3">
        <v>45611</v>
      </c>
      <c r="BJ3829">
        <v>208.2</v>
      </c>
      <c r="BL3829" s="3">
        <v>45611</v>
      </c>
      <c r="BM3829">
        <v>877.52</v>
      </c>
      <c r="BP3829" s="3">
        <v>45611</v>
      </c>
      <c r="BQ3829">
        <v>534.03</v>
      </c>
    </row>
    <row r="3830" spans="18:69" x14ac:dyDescent="0.25">
      <c r="R3830" s="3">
        <v>45538</v>
      </c>
      <c r="S3830">
        <v>2.38</v>
      </c>
      <c r="U3830" s="3">
        <v>45537</v>
      </c>
      <c r="V3830">
        <v>2.3380000000000001</v>
      </c>
      <c r="AL3830" s="3">
        <v>45547</v>
      </c>
      <c r="AM3830">
        <v>1.6739999999999999</v>
      </c>
      <c r="AS3830" s="3">
        <v>45671</v>
      </c>
      <c r="AT3830">
        <v>1.01</v>
      </c>
      <c r="AW3830" s="3">
        <v>45670</v>
      </c>
      <c r="AX3830">
        <v>3.27</v>
      </c>
      <c r="BC3830" s="3">
        <v>45614</v>
      </c>
      <c r="BD3830">
        <v>502.84</v>
      </c>
      <c r="BF3830" s="3">
        <v>45614</v>
      </c>
      <c r="BG3830">
        <v>763.71</v>
      </c>
      <c r="BI3830" s="3">
        <v>45614</v>
      </c>
      <c r="BJ3830">
        <v>208.7</v>
      </c>
      <c r="BL3830" s="3">
        <v>45614</v>
      </c>
      <c r="BM3830">
        <v>876.01</v>
      </c>
      <c r="BP3830" s="3">
        <v>45614</v>
      </c>
      <c r="BQ3830">
        <v>534.78</v>
      </c>
    </row>
    <row r="3831" spans="18:69" x14ac:dyDescent="0.25">
      <c r="R3831" s="3">
        <v>45539</v>
      </c>
      <c r="S3831">
        <v>2.323</v>
      </c>
      <c r="U3831" s="3">
        <v>45538</v>
      </c>
      <c r="V3831">
        <v>2.2770000000000001</v>
      </c>
      <c r="AL3831" s="3">
        <v>45548</v>
      </c>
      <c r="AM3831">
        <v>1.7095</v>
      </c>
      <c r="AS3831" s="3">
        <v>45672</v>
      </c>
      <c r="AT3831">
        <v>1</v>
      </c>
      <c r="AW3831" s="3">
        <v>45671</v>
      </c>
      <c r="AX3831">
        <v>3.2</v>
      </c>
      <c r="BC3831" s="3">
        <v>45615</v>
      </c>
      <c r="BD3831">
        <v>500.6</v>
      </c>
      <c r="BF3831" s="3">
        <v>45615</v>
      </c>
      <c r="BG3831">
        <v>759.6</v>
      </c>
      <c r="BI3831" s="3">
        <v>45615</v>
      </c>
      <c r="BJ3831">
        <v>205.77</v>
      </c>
      <c r="BL3831" s="3">
        <v>45615</v>
      </c>
      <c r="BM3831">
        <v>869.93</v>
      </c>
      <c r="BP3831" s="3">
        <v>45615</v>
      </c>
      <c r="BQ3831">
        <v>529.07000000000005</v>
      </c>
    </row>
    <row r="3832" spans="18:69" x14ac:dyDescent="0.25">
      <c r="R3832" s="3">
        <v>45540</v>
      </c>
      <c r="S3832">
        <v>2.2959999999999998</v>
      </c>
      <c r="U3832" s="3">
        <v>45539</v>
      </c>
      <c r="V3832">
        <v>2.2240000000000002</v>
      </c>
      <c r="AL3832" s="3">
        <v>45551</v>
      </c>
      <c r="AM3832">
        <v>1.7183999999999999</v>
      </c>
      <c r="AS3832" s="3">
        <v>45673</v>
      </c>
      <c r="AT3832">
        <v>0.99</v>
      </c>
      <c r="AW3832" s="3">
        <v>45672</v>
      </c>
      <c r="AX3832">
        <v>3.19</v>
      </c>
      <c r="BC3832" s="3">
        <v>45616</v>
      </c>
      <c r="BD3832">
        <v>500.49</v>
      </c>
      <c r="BF3832" s="3">
        <v>45616</v>
      </c>
      <c r="BG3832">
        <v>759.22</v>
      </c>
      <c r="BI3832" s="3">
        <v>45616</v>
      </c>
      <c r="BJ3832">
        <v>205.65</v>
      </c>
      <c r="BL3832" s="3">
        <v>45616</v>
      </c>
      <c r="BM3832">
        <v>866.66</v>
      </c>
      <c r="BP3832" s="3">
        <v>45616</v>
      </c>
      <c r="BQ3832">
        <v>522.29</v>
      </c>
    </row>
    <row r="3833" spans="18:69" x14ac:dyDescent="0.25">
      <c r="R3833" s="3">
        <v>45541</v>
      </c>
      <c r="S3833">
        <v>2.23</v>
      </c>
      <c r="U3833" s="3">
        <v>45540</v>
      </c>
      <c r="V3833">
        <v>2.2080000000000002</v>
      </c>
      <c r="AL3833" s="3">
        <v>45552</v>
      </c>
      <c r="AM3833">
        <v>1.7435</v>
      </c>
      <c r="AS3833" s="3">
        <v>45674</v>
      </c>
      <c r="AT3833">
        <v>0.98</v>
      </c>
      <c r="AW3833" s="3">
        <v>45673</v>
      </c>
      <c r="AX3833">
        <v>3.17</v>
      </c>
      <c r="BC3833" s="3">
        <v>45617</v>
      </c>
      <c r="BD3833">
        <v>502.54</v>
      </c>
      <c r="BF3833" s="3">
        <v>45617</v>
      </c>
      <c r="BG3833">
        <v>767.52</v>
      </c>
      <c r="BI3833" s="3">
        <v>45617</v>
      </c>
      <c r="BJ3833">
        <v>206.04</v>
      </c>
      <c r="BL3833" s="3">
        <v>45617</v>
      </c>
      <c r="BM3833">
        <v>874</v>
      </c>
      <c r="BP3833" s="3">
        <v>45617</v>
      </c>
      <c r="BQ3833">
        <v>522.4</v>
      </c>
    </row>
    <row r="3834" spans="18:69" x14ac:dyDescent="0.25">
      <c r="R3834" s="3">
        <v>45544</v>
      </c>
      <c r="S3834">
        <v>2.214</v>
      </c>
      <c r="U3834" s="3">
        <v>45541</v>
      </c>
      <c r="V3834">
        <v>2.1720000000000002</v>
      </c>
      <c r="AL3834" s="3">
        <v>45553</v>
      </c>
      <c r="AM3834">
        <v>1.7509999999999999</v>
      </c>
      <c r="AS3834" s="3">
        <v>45677</v>
      </c>
      <c r="AT3834">
        <v>0.97</v>
      </c>
      <c r="AW3834" s="3">
        <v>45674</v>
      </c>
      <c r="AX3834">
        <v>3.15</v>
      </c>
      <c r="BC3834" s="3">
        <v>45618</v>
      </c>
      <c r="BD3834">
        <v>508.47</v>
      </c>
      <c r="BF3834" s="3">
        <v>45618</v>
      </c>
      <c r="BG3834">
        <v>777.16</v>
      </c>
      <c r="BI3834" s="3">
        <v>45618</v>
      </c>
      <c r="BJ3834">
        <v>203.45</v>
      </c>
      <c r="BL3834" s="3">
        <v>45618</v>
      </c>
      <c r="BM3834">
        <v>883.14</v>
      </c>
      <c r="BP3834" s="3">
        <v>45618</v>
      </c>
      <c r="BQ3834">
        <v>529.61</v>
      </c>
    </row>
    <row r="3835" spans="18:69" x14ac:dyDescent="0.25">
      <c r="R3835" s="3">
        <v>45545</v>
      </c>
      <c r="S3835">
        <v>2.1779999999999999</v>
      </c>
      <c r="U3835" s="3">
        <v>45544</v>
      </c>
      <c r="V3835">
        <v>2.1680000000000001</v>
      </c>
      <c r="AL3835" s="3">
        <v>45554</v>
      </c>
      <c r="AM3835">
        <v>1.7322</v>
      </c>
      <c r="AS3835" s="3">
        <v>45678</v>
      </c>
      <c r="AT3835">
        <v>0.97</v>
      </c>
      <c r="AW3835" s="3">
        <v>45677</v>
      </c>
      <c r="AX3835">
        <v>3.16</v>
      </c>
      <c r="BC3835" s="3">
        <v>45621</v>
      </c>
      <c r="BD3835">
        <v>508.78</v>
      </c>
      <c r="BF3835" s="3">
        <v>45621</v>
      </c>
      <c r="BG3835">
        <v>783.03</v>
      </c>
      <c r="BI3835" s="3">
        <v>45621</v>
      </c>
      <c r="BJ3835">
        <v>203.32</v>
      </c>
      <c r="BL3835" s="3">
        <v>45621</v>
      </c>
      <c r="BM3835">
        <v>882.35</v>
      </c>
      <c r="BP3835" s="3">
        <v>45621</v>
      </c>
      <c r="BQ3835">
        <v>534.13</v>
      </c>
    </row>
    <row r="3836" spans="18:69" x14ac:dyDescent="0.25">
      <c r="R3836" s="3">
        <v>45546</v>
      </c>
      <c r="S3836">
        <v>2.1520000000000001</v>
      </c>
      <c r="U3836" s="3">
        <v>45545</v>
      </c>
      <c r="V3836">
        <v>2.1309999999999998</v>
      </c>
      <c r="AL3836" s="3">
        <v>45555</v>
      </c>
      <c r="AM3836">
        <v>1.7373000000000001</v>
      </c>
      <c r="AS3836" s="3">
        <v>45679</v>
      </c>
      <c r="AT3836">
        <v>0.96</v>
      </c>
      <c r="AW3836" s="3">
        <v>45678</v>
      </c>
      <c r="AX3836">
        <v>3.15</v>
      </c>
      <c r="BC3836" s="3">
        <v>45622</v>
      </c>
      <c r="BD3836">
        <v>505.9</v>
      </c>
      <c r="BF3836" s="3">
        <v>45622</v>
      </c>
      <c r="BG3836">
        <v>777.05</v>
      </c>
      <c r="BI3836" s="3">
        <v>45622</v>
      </c>
      <c r="BJ3836">
        <v>201.42</v>
      </c>
      <c r="BL3836" s="3">
        <v>45622</v>
      </c>
      <c r="BM3836">
        <v>878.37</v>
      </c>
      <c r="BP3836" s="3">
        <v>45622</v>
      </c>
      <c r="BQ3836">
        <v>524.97</v>
      </c>
    </row>
    <row r="3837" spans="18:69" x14ac:dyDescent="0.25">
      <c r="R3837" s="3">
        <v>45547</v>
      </c>
      <c r="S3837">
        <v>2.2250000000000001</v>
      </c>
      <c r="U3837" s="3">
        <v>45546</v>
      </c>
      <c r="V3837">
        <v>2.1120000000000001</v>
      </c>
      <c r="AL3837" s="3">
        <v>45558</v>
      </c>
      <c r="AM3837">
        <v>1.7336</v>
      </c>
      <c r="AS3837" s="3">
        <v>45680</v>
      </c>
      <c r="AT3837">
        <v>0.95</v>
      </c>
      <c r="AW3837" s="3">
        <v>45679</v>
      </c>
      <c r="AX3837">
        <v>3.13</v>
      </c>
      <c r="BC3837" s="3">
        <v>45623</v>
      </c>
      <c r="BD3837">
        <v>504.96</v>
      </c>
      <c r="BF3837" s="3">
        <v>45623</v>
      </c>
      <c r="BG3837">
        <v>766.44</v>
      </c>
      <c r="BI3837" s="3">
        <v>45623</v>
      </c>
      <c r="BJ3837">
        <v>200.83</v>
      </c>
      <c r="BL3837" s="3">
        <v>45623</v>
      </c>
      <c r="BM3837">
        <v>877.02</v>
      </c>
      <c r="BP3837" s="3">
        <v>45623</v>
      </c>
      <c r="BQ3837">
        <v>523.4</v>
      </c>
    </row>
    <row r="3838" spans="18:69" x14ac:dyDescent="0.25">
      <c r="R3838" s="3">
        <v>45548</v>
      </c>
      <c r="S3838">
        <v>2.2109999999999999</v>
      </c>
      <c r="U3838" s="3">
        <v>45547</v>
      </c>
      <c r="V3838">
        <v>2.15</v>
      </c>
      <c r="AL3838" s="3">
        <v>45559</v>
      </c>
      <c r="AM3838">
        <v>1.7503</v>
      </c>
      <c r="AS3838" s="3">
        <v>45681</v>
      </c>
      <c r="AT3838">
        <v>0.95</v>
      </c>
      <c r="AW3838" s="3">
        <v>45680</v>
      </c>
      <c r="AX3838">
        <v>3.12</v>
      </c>
      <c r="BC3838" s="3">
        <v>45624</v>
      </c>
      <c r="BD3838">
        <v>507.3</v>
      </c>
      <c r="BF3838" s="3">
        <v>45624</v>
      </c>
      <c r="BG3838">
        <v>773.75</v>
      </c>
      <c r="BI3838" s="3">
        <v>45624</v>
      </c>
      <c r="BJ3838">
        <v>202.61</v>
      </c>
      <c r="BL3838" s="3">
        <v>45624</v>
      </c>
      <c r="BM3838">
        <v>884.23</v>
      </c>
      <c r="BP3838" s="3">
        <v>45624</v>
      </c>
      <c r="BQ3838">
        <v>525.73</v>
      </c>
    </row>
    <row r="3839" spans="18:69" x14ac:dyDescent="0.25">
      <c r="R3839" s="3">
        <v>45551</v>
      </c>
      <c r="S3839">
        <v>2.1829999999999998</v>
      </c>
      <c r="U3839" s="3">
        <v>45548</v>
      </c>
      <c r="V3839">
        <v>2.1480000000000001</v>
      </c>
      <c r="AL3839" s="3">
        <v>45560</v>
      </c>
      <c r="AM3839">
        <v>1.7566999999999999</v>
      </c>
      <c r="AS3839" s="3">
        <v>45684</v>
      </c>
      <c r="AT3839">
        <v>0.96</v>
      </c>
      <c r="AW3839" s="3">
        <v>45681</v>
      </c>
      <c r="AX3839">
        <v>3.08</v>
      </c>
      <c r="BC3839" s="3">
        <v>45625</v>
      </c>
      <c r="BD3839">
        <v>510.25</v>
      </c>
      <c r="BF3839" s="3">
        <v>45625</v>
      </c>
      <c r="BG3839">
        <v>786.15</v>
      </c>
      <c r="BI3839" s="3">
        <v>45625</v>
      </c>
      <c r="BJ3839">
        <v>203.43</v>
      </c>
      <c r="BL3839" s="3">
        <v>45625</v>
      </c>
      <c r="BM3839">
        <v>890.36</v>
      </c>
      <c r="BP3839" s="3">
        <v>45625</v>
      </c>
      <c r="BQ3839">
        <v>529.70000000000005</v>
      </c>
    </row>
    <row r="3840" spans="18:69" x14ac:dyDescent="0.25">
      <c r="R3840" s="3">
        <v>45552</v>
      </c>
      <c r="S3840">
        <v>2.2269999999999999</v>
      </c>
      <c r="U3840" s="3">
        <v>45551</v>
      </c>
      <c r="V3840">
        <v>2.1219999999999999</v>
      </c>
      <c r="AL3840" s="3">
        <v>45561</v>
      </c>
      <c r="AM3840">
        <v>1.7475000000000001</v>
      </c>
      <c r="AS3840" s="3">
        <v>45685</v>
      </c>
      <c r="AT3840">
        <v>0.95</v>
      </c>
      <c r="AW3840" s="3">
        <v>45684</v>
      </c>
      <c r="AX3840">
        <v>3.16</v>
      </c>
      <c r="BC3840" s="3">
        <v>45628</v>
      </c>
      <c r="BD3840">
        <v>513.61</v>
      </c>
      <c r="BF3840" s="3">
        <v>45628</v>
      </c>
      <c r="BG3840">
        <v>795.06</v>
      </c>
      <c r="BI3840" s="3">
        <v>45628</v>
      </c>
      <c r="BJ3840">
        <v>204.21</v>
      </c>
      <c r="BL3840" s="3">
        <v>45628</v>
      </c>
      <c r="BM3840">
        <v>900.58</v>
      </c>
      <c r="BP3840" s="3">
        <v>45628</v>
      </c>
      <c r="BQ3840">
        <v>528</v>
      </c>
    </row>
    <row r="3841" spans="18:69" x14ac:dyDescent="0.25">
      <c r="R3841" s="3">
        <v>45553</v>
      </c>
      <c r="S3841">
        <v>2.2639999999999998</v>
      </c>
      <c r="U3841" s="3">
        <v>45552</v>
      </c>
      <c r="V3841">
        <v>2.1429999999999998</v>
      </c>
      <c r="AL3841" s="3">
        <v>45562</v>
      </c>
      <c r="AM3841">
        <v>1.7150000000000001</v>
      </c>
      <c r="AS3841" s="3">
        <v>45686</v>
      </c>
      <c r="AT3841">
        <v>0.94</v>
      </c>
      <c r="AW3841" s="3">
        <v>45685</v>
      </c>
      <c r="AX3841">
        <v>3.12</v>
      </c>
      <c r="BC3841" s="3">
        <v>45629</v>
      </c>
      <c r="BD3841">
        <v>515.53</v>
      </c>
      <c r="BF3841" s="3">
        <v>45629</v>
      </c>
      <c r="BG3841">
        <v>803.18</v>
      </c>
      <c r="BI3841" s="3">
        <v>45629</v>
      </c>
      <c r="BJ3841">
        <v>205.82</v>
      </c>
      <c r="BL3841" s="3">
        <v>45629</v>
      </c>
      <c r="BM3841">
        <v>906.04</v>
      </c>
      <c r="BP3841" s="3">
        <v>45629</v>
      </c>
      <c r="BQ3841">
        <v>528.83000000000004</v>
      </c>
    </row>
    <row r="3842" spans="18:69" x14ac:dyDescent="0.25">
      <c r="R3842" s="3">
        <v>45554</v>
      </c>
      <c r="S3842">
        <v>2.222</v>
      </c>
      <c r="U3842" s="3">
        <v>45553</v>
      </c>
      <c r="V3842">
        <v>2.19</v>
      </c>
      <c r="AL3842" s="3">
        <v>45565</v>
      </c>
      <c r="AM3842">
        <v>1.7401</v>
      </c>
      <c r="AS3842" s="3">
        <v>45687</v>
      </c>
      <c r="AT3842">
        <v>0.92</v>
      </c>
      <c r="AW3842" s="3">
        <v>45686</v>
      </c>
      <c r="AX3842">
        <v>3.06</v>
      </c>
      <c r="BC3842" s="3">
        <v>45630</v>
      </c>
      <c r="BD3842">
        <v>517.45000000000005</v>
      </c>
      <c r="BF3842" s="3">
        <v>45630</v>
      </c>
      <c r="BG3842">
        <v>817.15</v>
      </c>
      <c r="BI3842" s="3">
        <v>45630</v>
      </c>
      <c r="BJ3842">
        <v>206.87</v>
      </c>
      <c r="BL3842" s="3">
        <v>45630</v>
      </c>
      <c r="BM3842">
        <v>916.47</v>
      </c>
      <c r="BP3842" s="3">
        <v>45630</v>
      </c>
      <c r="BQ3842">
        <v>535.71</v>
      </c>
    </row>
    <row r="3843" spans="18:69" x14ac:dyDescent="0.25">
      <c r="R3843" s="3">
        <v>45555</v>
      </c>
      <c r="S3843">
        <v>2.23</v>
      </c>
      <c r="U3843" s="3">
        <v>45554</v>
      </c>
      <c r="V3843">
        <v>2.198</v>
      </c>
      <c r="AL3843" s="3">
        <v>45566</v>
      </c>
      <c r="AM3843">
        <v>1.7235</v>
      </c>
      <c r="AS3843" s="3">
        <v>45688</v>
      </c>
      <c r="AT3843">
        <v>0.91</v>
      </c>
      <c r="AW3843" s="3">
        <v>45687</v>
      </c>
      <c r="AX3843">
        <v>3.04</v>
      </c>
      <c r="BC3843" s="3">
        <v>45631</v>
      </c>
      <c r="BD3843">
        <v>519.53</v>
      </c>
      <c r="BF3843" s="3">
        <v>45631</v>
      </c>
      <c r="BG3843">
        <v>820.3</v>
      </c>
      <c r="BI3843" s="3">
        <v>45631</v>
      </c>
      <c r="BJ3843">
        <v>211.76</v>
      </c>
      <c r="BL3843" s="3">
        <v>45631</v>
      </c>
      <c r="BM3843">
        <v>913.14</v>
      </c>
      <c r="BP3843" s="3">
        <v>45631</v>
      </c>
      <c r="BQ3843">
        <v>542.97</v>
      </c>
    </row>
    <row r="3844" spans="18:69" x14ac:dyDescent="0.25">
      <c r="R3844" s="3">
        <v>45558</v>
      </c>
      <c r="S3844">
        <v>2.149</v>
      </c>
      <c r="U3844" s="3">
        <v>45555</v>
      </c>
      <c r="V3844">
        <v>2.2080000000000002</v>
      </c>
      <c r="AL3844" s="3">
        <v>45567</v>
      </c>
      <c r="AM3844">
        <v>1.7739</v>
      </c>
      <c r="AS3844" s="3">
        <v>45691</v>
      </c>
      <c r="AT3844">
        <v>0.94</v>
      </c>
      <c r="AW3844" s="3">
        <v>45688</v>
      </c>
      <c r="AX3844">
        <v>3.05</v>
      </c>
      <c r="BC3844" s="3">
        <v>45632</v>
      </c>
      <c r="BD3844">
        <v>520.47</v>
      </c>
      <c r="BF3844" s="3">
        <v>45632</v>
      </c>
      <c r="BG3844">
        <v>824.75</v>
      </c>
      <c r="BI3844" s="3">
        <v>45632</v>
      </c>
      <c r="BJ3844">
        <v>210.73</v>
      </c>
      <c r="BL3844" s="3">
        <v>45632</v>
      </c>
      <c r="BM3844">
        <v>915.34</v>
      </c>
      <c r="BP3844" s="3">
        <v>45632</v>
      </c>
      <c r="BQ3844">
        <v>553.02</v>
      </c>
    </row>
    <row r="3845" spans="18:69" x14ac:dyDescent="0.25">
      <c r="R3845" s="3">
        <v>45559</v>
      </c>
      <c r="S3845">
        <v>2.097</v>
      </c>
      <c r="U3845" s="3">
        <v>45558</v>
      </c>
      <c r="V3845">
        <v>2.1560000000000001</v>
      </c>
      <c r="AL3845" s="3">
        <v>45568</v>
      </c>
      <c r="AM3845">
        <v>1.8169</v>
      </c>
      <c r="AS3845" s="3">
        <v>45692</v>
      </c>
      <c r="AT3845">
        <v>0.94</v>
      </c>
      <c r="AW3845" s="3">
        <v>45691</v>
      </c>
      <c r="AX3845">
        <v>3.21</v>
      </c>
      <c r="BC3845" s="3">
        <v>45635</v>
      </c>
      <c r="BD3845">
        <v>521.22</v>
      </c>
      <c r="BF3845" s="3">
        <v>45635</v>
      </c>
      <c r="BG3845">
        <v>827.35</v>
      </c>
      <c r="BI3845" s="3">
        <v>45635</v>
      </c>
      <c r="BJ3845">
        <v>211.9</v>
      </c>
      <c r="BL3845" s="3">
        <v>45635</v>
      </c>
      <c r="BM3845">
        <v>911.29</v>
      </c>
      <c r="BP3845" s="3">
        <v>45635</v>
      </c>
      <c r="BQ3845">
        <v>559.14</v>
      </c>
    </row>
    <row r="3846" spans="18:69" x14ac:dyDescent="0.25">
      <c r="R3846" s="3">
        <v>45560</v>
      </c>
      <c r="S3846">
        <v>2.1219999999999999</v>
      </c>
      <c r="U3846" s="3">
        <v>45559</v>
      </c>
      <c r="V3846">
        <v>2.1480000000000001</v>
      </c>
      <c r="AL3846" s="3">
        <v>45569</v>
      </c>
      <c r="AM3846">
        <v>1.8494999999999999</v>
      </c>
      <c r="AS3846" s="3">
        <v>45693</v>
      </c>
      <c r="AT3846">
        <v>0.93</v>
      </c>
      <c r="AW3846" s="3">
        <v>45692</v>
      </c>
      <c r="AX3846">
        <v>3.13</v>
      </c>
      <c r="BC3846" s="3">
        <v>45636</v>
      </c>
      <c r="BD3846">
        <v>518.49</v>
      </c>
      <c r="BF3846" s="3">
        <v>45636</v>
      </c>
      <c r="BG3846">
        <v>822.4</v>
      </c>
      <c r="BI3846" s="3">
        <v>45636</v>
      </c>
      <c r="BJ3846">
        <v>212.06</v>
      </c>
      <c r="BL3846" s="3">
        <v>45636</v>
      </c>
      <c r="BM3846">
        <v>900.66</v>
      </c>
      <c r="BP3846" s="3">
        <v>45636</v>
      </c>
      <c r="BQ3846">
        <v>562.4</v>
      </c>
    </row>
    <row r="3847" spans="18:69" x14ac:dyDescent="0.25">
      <c r="R3847" s="3">
        <v>45561</v>
      </c>
      <c r="S3847">
        <v>2.13</v>
      </c>
      <c r="U3847" s="3">
        <v>45560</v>
      </c>
      <c r="V3847">
        <v>2.1749999999999998</v>
      </c>
      <c r="AL3847" s="3">
        <v>45572</v>
      </c>
      <c r="AM3847">
        <v>1.8891</v>
      </c>
      <c r="AS3847" s="3">
        <v>45694</v>
      </c>
      <c r="AT3847">
        <v>0.92</v>
      </c>
      <c r="AW3847" s="3">
        <v>45693</v>
      </c>
      <c r="AX3847">
        <v>3.07</v>
      </c>
      <c r="BC3847" s="3">
        <v>45637</v>
      </c>
      <c r="BD3847">
        <v>519.95000000000005</v>
      </c>
      <c r="BF3847" s="3">
        <v>45637</v>
      </c>
      <c r="BG3847">
        <v>825.4</v>
      </c>
      <c r="BI3847" s="3">
        <v>45637</v>
      </c>
      <c r="BJ3847">
        <v>212.34</v>
      </c>
      <c r="BL3847" s="3">
        <v>45637</v>
      </c>
      <c r="BM3847">
        <v>909.11</v>
      </c>
      <c r="BP3847" s="3">
        <v>45637</v>
      </c>
      <c r="BQ3847">
        <v>561.28</v>
      </c>
    </row>
    <row r="3848" spans="18:69" x14ac:dyDescent="0.25">
      <c r="R3848" s="3">
        <v>45562</v>
      </c>
      <c r="S3848">
        <v>2.0760000000000001</v>
      </c>
      <c r="U3848" s="3">
        <v>45561</v>
      </c>
      <c r="V3848">
        <v>2.1829999999999998</v>
      </c>
      <c r="AL3848" s="3">
        <v>45573</v>
      </c>
      <c r="AM3848">
        <v>1.8683000000000001</v>
      </c>
      <c r="AS3848" s="3">
        <v>45695</v>
      </c>
      <c r="AT3848">
        <v>0.92</v>
      </c>
      <c r="AW3848" s="3">
        <v>45694</v>
      </c>
      <c r="AX3848">
        <v>3.09</v>
      </c>
      <c r="BC3848" s="3">
        <v>45638</v>
      </c>
      <c r="BD3848">
        <v>519.20000000000005</v>
      </c>
      <c r="BF3848" s="3">
        <v>45638</v>
      </c>
      <c r="BG3848">
        <v>826.67</v>
      </c>
      <c r="BI3848" s="3">
        <v>45638</v>
      </c>
      <c r="BJ3848">
        <v>212.89</v>
      </c>
      <c r="BL3848" s="3">
        <v>45638</v>
      </c>
      <c r="BM3848">
        <v>903.84</v>
      </c>
      <c r="BP3848" s="3">
        <v>45638</v>
      </c>
      <c r="BQ3848">
        <v>565.32000000000005</v>
      </c>
    </row>
    <row r="3849" spans="18:69" x14ac:dyDescent="0.25">
      <c r="R3849" s="3">
        <v>45565</v>
      </c>
      <c r="S3849">
        <v>2.0680000000000001</v>
      </c>
      <c r="U3849" s="3">
        <v>45562</v>
      </c>
      <c r="V3849">
        <v>2.133</v>
      </c>
      <c r="AL3849" s="3">
        <v>45574</v>
      </c>
      <c r="AM3849">
        <v>1.865</v>
      </c>
      <c r="AS3849" s="3">
        <v>45698</v>
      </c>
      <c r="AT3849">
        <v>0.92</v>
      </c>
      <c r="AW3849" s="3">
        <v>45695</v>
      </c>
      <c r="AX3849">
        <v>3.08</v>
      </c>
      <c r="BC3849" s="3">
        <v>45639</v>
      </c>
      <c r="BD3849">
        <v>516.45000000000005</v>
      </c>
      <c r="BF3849" s="3">
        <v>45639</v>
      </c>
      <c r="BG3849">
        <v>825.33</v>
      </c>
      <c r="BI3849" s="3">
        <v>45639</v>
      </c>
      <c r="BJ3849">
        <v>213.2</v>
      </c>
      <c r="BL3849" s="3">
        <v>45639</v>
      </c>
      <c r="BM3849">
        <v>897.55</v>
      </c>
      <c r="BP3849" s="3">
        <v>45639</v>
      </c>
      <c r="BQ3849">
        <v>568.32000000000005</v>
      </c>
    </row>
    <row r="3850" spans="18:69" x14ac:dyDescent="0.25">
      <c r="R3850" s="3">
        <v>45566</v>
      </c>
      <c r="S3850">
        <v>2.02</v>
      </c>
      <c r="U3850" s="3">
        <v>45565</v>
      </c>
      <c r="V3850">
        <v>2.1230000000000002</v>
      </c>
      <c r="AL3850" s="3">
        <v>45575</v>
      </c>
      <c r="AM3850">
        <v>1.9188000000000001</v>
      </c>
      <c r="AS3850" s="3">
        <v>45699</v>
      </c>
      <c r="AT3850">
        <v>0.92</v>
      </c>
      <c r="AW3850" s="3">
        <v>45698</v>
      </c>
      <c r="AX3850">
        <v>3.1</v>
      </c>
      <c r="BC3850" s="3">
        <v>45642</v>
      </c>
      <c r="BD3850">
        <v>515.83000000000004</v>
      </c>
      <c r="BF3850" s="3">
        <v>45642</v>
      </c>
      <c r="BG3850">
        <v>822.81</v>
      </c>
      <c r="BI3850" s="3">
        <v>45642</v>
      </c>
      <c r="BJ3850">
        <v>213.56</v>
      </c>
      <c r="BL3850" s="3">
        <v>45642</v>
      </c>
      <c r="BM3850">
        <v>897.79</v>
      </c>
      <c r="BP3850" s="3">
        <v>45642</v>
      </c>
      <c r="BQ3850">
        <v>552.25</v>
      </c>
    </row>
    <row r="3851" spans="18:69" x14ac:dyDescent="0.25">
      <c r="R3851" s="3">
        <v>45567</v>
      </c>
      <c r="S3851">
        <v>2.04</v>
      </c>
      <c r="U3851" s="3">
        <v>45566</v>
      </c>
      <c r="V3851">
        <v>2.036</v>
      </c>
      <c r="AL3851" s="3">
        <v>45576</v>
      </c>
      <c r="AM3851">
        <v>1.9323999999999999</v>
      </c>
      <c r="AS3851" s="3">
        <v>45700</v>
      </c>
      <c r="AT3851">
        <v>0.91</v>
      </c>
      <c r="AW3851" s="3">
        <v>45699</v>
      </c>
      <c r="AX3851">
        <v>3.05</v>
      </c>
      <c r="BC3851" s="3">
        <v>45643</v>
      </c>
      <c r="BD3851">
        <v>513.66</v>
      </c>
      <c r="BF3851" s="3">
        <v>45643</v>
      </c>
      <c r="BG3851">
        <v>827.72</v>
      </c>
      <c r="BI3851" s="3">
        <v>45643</v>
      </c>
      <c r="BJ3851">
        <v>210.38</v>
      </c>
      <c r="BL3851" s="3">
        <v>45643</v>
      </c>
      <c r="BM3851">
        <v>895.03</v>
      </c>
      <c r="BP3851" s="3">
        <v>45643</v>
      </c>
      <c r="BQ3851">
        <v>551.47</v>
      </c>
    </row>
    <row r="3852" spans="18:69" x14ac:dyDescent="0.25">
      <c r="R3852" s="3">
        <v>45568</v>
      </c>
      <c r="S3852">
        <v>2.081</v>
      </c>
      <c r="U3852" s="3">
        <v>45567</v>
      </c>
      <c r="V3852">
        <v>2.0920000000000001</v>
      </c>
      <c r="AL3852" s="3">
        <v>45579</v>
      </c>
      <c r="AM3852">
        <v>1.9134</v>
      </c>
      <c r="AS3852" s="3">
        <v>45701</v>
      </c>
      <c r="AT3852">
        <v>0.9</v>
      </c>
      <c r="AW3852" s="3">
        <v>45700</v>
      </c>
      <c r="AX3852">
        <v>3.03</v>
      </c>
      <c r="BC3852" s="3">
        <v>45644</v>
      </c>
      <c r="BD3852">
        <v>514.42999999999995</v>
      </c>
      <c r="BF3852" s="3">
        <v>45644</v>
      </c>
      <c r="BG3852">
        <v>836.91</v>
      </c>
      <c r="BI3852" s="3">
        <v>45644</v>
      </c>
      <c r="BJ3852">
        <v>212.38</v>
      </c>
      <c r="BL3852" s="3">
        <v>45644</v>
      </c>
      <c r="BM3852">
        <v>899.22</v>
      </c>
      <c r="BP3852" s="3">
        <v>45644</v>
      </c>
      <c r="BQ3852">
        <v>552.79</v>
      </c>
    </row>
    <row r="3853" spans="18:69" x14ac:dyDescent="0.25">
      <c r="R3853" s="3">
        <v>45569</v>
      </c>
      <c r="S3853">
        <v>2.2029999999999998</v>
      </c>
      <c r="U3853" s="3">
        <v>45568</v>
      </c>
      <c r="V3853">
        <v>2.1440000000000001</v>
      </c>
      <c r="AL3853" s="3">
        <v>45580</v>
      </c>
      <c r="AM3853">
        <v>1.8543000000000001</v>
      </c>
      <c r="AS3853" s="3">
        <v>45702</v>
      </c>
      <c r="AT3853">
        <v>0.89</v>
      </c>
      <c r="AW3853" s="3">
        <v>45701</v>
      </c>
      <c r="AX3853">
        <v>3.01</v>
      </c>
      <c r="BC3853" s="3">
        <v>45645</v>
      </c>
      <c r="BD3853">
        <v>506.66</v>
      </c>
      <c r="BF3853" s="3">
        <v>45645</v>
      </c>
      <c r="BG3853">
        <v>816.45</v>
      </c>
      <c r="BI3853" s="3">
        <v>45645</v>
      </c>
      <c r="BJ3853">
        <v>209.79</v>
      </c>
      <c r="BL3853" s="3">
        <v>45645</v>
      </c>
      <c r="BM3853">
        <v>880.96</v>
      </c>
      <c r="BP3853" s="3">
        <v>45645</v>
      </c>
      <c r="BQ3853">
        <v>545.54</v>
      </c>
    </row>
    <row r="3854" spans="18:69" x14ac:dyDescent="0.25">
      <c r="R3854" s="3">
        <v>45572</v>
      </c>
      <c r="S3854">
        <v>2.2469999999999999</v>
      </c>
      <c r="U3854" s="3">
        <v>45569</v>
      </c>
      <c r="V3854">
        <v>2.21</v>
      </c>
      <c r="AL3854" s="3">
        <v>45581</v>
      </c>
      <c r="AM3854">
        <v>1.8337000000000001</v>
      </c>
      <c r="AS3854" s="3">
        <v>45705</v>
      </c>
      <c r="AT3854">
        <v>0.88</v>
      </c>
      <c r="AW3854" s="3">
        <v>45702</v>
      </c>
      <c r="AX3854">
        <v>2.96</v>
      </c>
      <c r="BC3854" s="3">
        <v>45646</v>
      </c>
      <c r="BD3854">
        <v>502.19</v>
      </c>
      <c r="BF3854" s="3">
        <v>45646</v>
      </c>
      <c r="BG3854">
        <v>815.32</v>
      </c>
      <c r="BI3854" s="3">
        <v>45646</v>
      </c>
      <c r="BJ3854">
        <v>207.88</v>
      </c>
      <c r="BL3854" s="3">
        <v>45646</v>
      </c>
      <c r="BM3854">
        <v>878.97</v>
      </c>
      <c r="BP3854" s="3">
        <v>45646</v>
      </c>
      <c r="BQ3854">
        <v>547.86</v>
      </c>
    </row>
    <row r="3855" spans="18:69" x14ac:dyDescent="0.25">
      <c r="R3855" s="3">
        <v>45573</v>
      </c>
      <c r="S3855">
        <v>2.2280000000000002</v>
      </c>
      <c r="U3855" s="3">
        <v>45572</v>
      </c>
      <c r="V3855">
        <v>2.2559999999999998</v>
      </c>
      <c r="AL3855" s="3">
        <v>45582</v>
      </c>
      <c r="AM3855">
        <v>1.8443000000000001</v>
      </c>
      <c r="AS3855" s="3">
        <v>45706</v>
      </c>
      <c r="AT3855">
        <v>0.87</v>
      </c>
      <c r="AW3855" s="3">
        <v>45705</v>
      </c>
      <c r="AX3855">
        <v>2.93</v>
      </c>
      <c r="BC3855" s="3">
        <v>45649</v>
      </c>
      <c r="BD3855">
        <v>502.91</v>
      </c>
      <c r="BF3855" s="3">
        <v>45649</v>
      </c>
      <c r="BG3855">
        <v>813.64</v>
      </c>
      <c r="BI3855" s="3">
        <v>45649</v>
      </c>
      <c r="BJ3855">
        <v>208.3</v>
      </c>
      <c r="BL3855" s="3">
        <v>45649</v>
      </c>
      <c r="BM3855">
        <v>876.68</v>
      </c>
      <c r="BP3855" s="3">
        <v>45649</v>
      </c>
      <c r="BQ3855">
        <v>542.74</v>
      </c>
    </row>
    <row r="3856" spans="18:69" x14ac:dyDescent="0.25">
      <c r="R3856" s="3">
        <v>45574</v>
      </c>
      <c r="S3856">
        <v>2.2599999999999998</v>
      </c>
      <c r="U3856" s="3">
        <v>45573</v>
      </c>
      <c r="V3856">
        <v>2.2429999999999999</v>
      </c>
      <c r="AL3856" s="3">
        <v>45583</v>
      </c>
      <c r="AM3856">
        <v>1.823</v>
      </c>
      <c r="AS3856" s="3">
        <v>45707</v>
      </c>
      <c r="AT3856">
        <v>0.87</v>
      </c>
      <c r="AW3856" s="3">
        <v>45706</v>
      </c>
      <c r="AX3856">
        <v>2.89</v>
      </c>
      <c r="BC3856" s="3">
        <v>45650</v>
      </c>
      <c r="BD3856">
        <v>503.81</v>
      </c>
      <c r="BF3856" s="3">
        <v>45650</v>
      </c>
      <c r="BG3856">
        <v>816.21</v>
      </c>
      <c r="BI3856" s="3">
        <v>45650</v>
      </c>
      <c r="BJ3856">
        <v>208.89</v>
      </c>
      <c r="BL3856" s="3">
        <v>45650</v>
      </c>
      <c r="BM3856">
        <v>877.59</v>
      </c>
      <c r="BP3856" s="3">
        <v>45650</v>
      </c>
      <c r="BQ3856">
        <v>543.61</v>
      </c>
    </row>
    <row r="3857" spans="18:69" x14ac:dyDescent="0.25">
      <c r="R3857" s="3">
        <v>45575</v>
      </c>
      <c r="S3857">
        <v>2.2330000000000001</v>
      </c>
      <c r="U3857" s="3">
        <v>45574</v>
      </c>
      <c r="V3857">
        <v>2.2570000000000001</v>
      </c>
      <c r="AL3857" s="3">
        <v>45586</v>
      </c>
      <c r="AM3857">
        <v>1.8492999999999999</v>
      </c>
      <c r="AS3857" s="3">
        <v>45708</v>
      </c>
      <c r="AT3857">
        <v>0.87</v>
      </c>
      <c r="AW3857" s="3">
        <v>45707</v>
      </c>
      <c r="AX3857">
        <v>2.89</v>
      </c>
      <c r="BC3857" s="3">
        <v>45653</v>
      </c>
      <c r="BD3857">
        <v>507.18</v>
      </c>
      <c r="BF3857" s="3">
        <v>45653</v>
      </c>
      <c r="BG3857">
        <v>817.92</v>
      </c>
      <c r="BI3857" s="3">
        <v>45653</v>
      </c>
      <c r="BJ3857">
        <v>211.05</v>
      </c>
      <c r="BL3857" s="3">
        <v>45653</v>
      </c>
      <c r="BM3857">
        <v>882.45</v>
      </c>
      <c r="BP3857" s="3">
        <v>45653</v>
      </c>
      <c r="BQ3857">
        <v>551.13</v>
      </c>
    </row>
    <row r="3858" spans="18:69" x14ac:dyDescent="0.25">
      <c r="R3858" s="3">
        <v>45576</v>
      </c>
      <c r="S3858">
        <v>2.2349999999999999</v>
      </c>
      <c r="U3858" s="3">
        <v>45575</v>
      </c>
      <c r="V3858">
        <v>2.2559999999999998</v>
      </c>
      <c r="AL3858" s="3">
        <v>45587</v>
      </c>
      <c r="AM3858">
        <v>1.8924000000000001</v>
      </c>
      <c r="AS3858" s="3">
        <v>45709</v>
      </c>
      <c r="AT3858">
        <v>0.87</v>
      </c>
      <c r="AW3858" s="3">
        <v>45708</v>
      </c>
      <c r="AX3858">
        <v>2.9</v>
      </c>
      <c r="BC3858" s="3">
        <v>45656</v>
      </c>
      <c r="BD3858">
        <v>504.85</v>
      </c>
      <c r="BF3858" s="3">
        <v>45656</v>
      </c>
      <c r="BG3858">
        <v>805.99</v>
      </c>
      <c r="BI3858" s="3">
        <v>45656</v>
      </c>
      <c r="BJ3858">
        <v>211.59</v>
      </c>
      <c r="BL3858" s="3">
        <v>45656</v>
      </c>
      <c r="BM3858">
        <v>876.89</v>
      </c>
      <c r="BP3858" s="3">
        <v>45656</v>
      </c>
      <c r="BQ3858">
        <v>550.71</v>
      </c>
    </row>
    <row r="3859" spans="18:69" x14ac:dyDescent="0.25">
      <c r="R3859" s="3">
        <v>45579</v>
      </c>
      <c r="S3859">
        <v>2.2570000000000001</v>
      </c>
      <c r="U3859" s="3">
        <v>45576</v>
      </c>
      <c r="V3859">
        <v>2.2650000000000001</v>
      </c>
      <c r="AL3859" s="3">
        <v>45588</v>
      </c>
      <c r="AM3859">
        <v>1.8735999999999999</v>
      </c>
      <c r="AS3859" s="3">
        <v>45712</v>
      </c>
      <c r="AT3859">
        <v>0.88</v>
      </c>
      <c r="AW3859" s="3">
        <v>45709</v>
      </c>
      <c r="AX3859">
        <v>2.94</v>
      </c>
      <c r="BC3859" s="3">
        <v>45657</v>
      </c>
      <c r="BD3859">
        <v>507.62</v>
      </c>
      <c r="BF3859" s="3">
        <v>45657</v>
      </c>
      <c r="BG3859">
        <v>811.02</v>
      </c>
      <c r="BI3859" s="3">
        <v>45657</v>
      </c>
      <c r="BJ3859">
        <v>212.82</v>
      </c>
      <c r="BL3859" s="3">
        <v>45657</v>
      </c>
      <c r="BM3859">
        <v>880.85</v>
      </c>
      <c r="BP3859" s="3">
        <v>45657</v>
      </c>
      <c r="BQ3859">
        <v>551.47</v>
      </c>
    </row>
    <row r="3860" spans="18:69" x14ac:dyDescent="0.25">
      <c r="R3860" s="3">
        <v>45580</v>
      </c>
      <c r="S3860">
        <v>2.2109999999999999</v>
      </c>
      <c r="U3860" s="3">
        <v>45579</v>
      </c>
      <c r="V3860">
        <v>2.2749999999999999</v>
      </c>
      <c r="AL3860" s="3">
        <v>45589</v>
      </c>
      <c r="AM3860">
        <v>1.8319000000000001</v>
      </c>
      <c r="AS3860" s="3">
        <v>45713</v>
      </c>
      <c r="AT3860">
        <v>0.89</v>
      </c>
      <c r="AW3860" s="3">
        <v>45712</v>
      </c>
      <c r="AX3860">
        <v>2.95</v>
      </c>
      <c r="BC3860" s="3">
        <v>45659</v>
      </c>
      <c r="BD3860">
        <v>510.67</v>
      </c>
      <c r="BF3860" s="3">
        <v>45659</v>
      </c>
      <c r="BG3860">
        <v>817.79</v>
      </c>
      <c r="BI3860" s="3">
        <v>45659</v>
      </c>
      <c r="BJ3860">
        <v>212.13</v>
      </c>
      <c r="BL3860" s="3">
        <v>45659</v>
      </c>
      <c r="BM3860">
        <v>886.95</v>
      </c>
      <c r="BP3860" s="3">
        <v>45659</v>
      </c>
      <c r="BQ3860">
        <v>548.13</v>
      </c>
    </row>
    <row r="3861" spans="18:69" x14ac:dyDescent="0.25">
      <c r="R3861" s="3">
        <v>45581</v>
      </c>
      <c r="S3861">
        <v>2.17</v>
      </c>
      <c r="U3861" s="3">
        <v>45580</v>
      </c>
      <c r="V3861">
        <v>2.222</v>
      </c>
      <c r="AL3861" s="3">
        <v>45590</v>
      </c>
      <c r="AM3861">
        <v>1.8199000000000001</v>
      </c>
      <c r="AS3861" s="3">
        <v>45714</v>
      </c>
      <c r="AT3861">
        <v>0.89</v>
      </c>
      <c r="AW3861" s="3">
        <v>45713</v>
      </c>
      <c r="AX3861">
        <v>2.97</v>
      </c>
      <c r="BC3861" s="3">
        <v>45660</v>
      </c>
      <c r="BD3861">
        <v>508.19</v>
      </c>
      <c r="BF3861" s="3">
        <v>45660</v>
      </c>
      <c r="BG3861">
        <v>811.38</v>
      </c>
      <c r="BI3861" s="3">
        <v>45660</v>
      </c>
      <c r="BJ3861">
        <v>212.01</v>
      </c>
      <c r="BL3861" s="3">
        <v>45660</v>
      </c>
      <c r="BM3861">
        <v>881.91</v>
      </c>
      <c r="BP3861" s="3">
        <v>45660</v>
      </c>
      <c r="BQ3861">
        <v>538.98</v>
      </c>
    </row>
    <row r="3862" spans="18:69" x14ac:dyDescent="0.25">
      <c r="R3862" s="3">
        <v>45582</v>
      </c>
      <c r="S3862">
        <v>2.1459999999999999</v>
      </c>
      <c r="U3862" s="3">
        <v>45581</v>
      </c>
      <c r="V3862">
        <v>2.1840000000000002</v>
      </c>
      <c r="AL3862" s="3">
        <v>45593</v>
      </c>
      <c r="AM3862">
        <v>1.7855000000000001</v>
      </c>
      <c r="AS3862" s="3">
        <v>45715</v>
      </c>
      <c r="AT3862">
        <v>0.89</v>
      </c>
      <c r="AW3862" s="3">
        <v>45714</v>
      </c>
      <c r="AX3862">
        <v>2.95</v>
      </c>
      <c r="BC3862" s="3">
        <v>45663</v>
      </c>
      <c r="BD3862">
        <v>513.02</v>
      </c>
      <c r="BF3862" s="3">
        <v>45663</v>
      </c>
      <c r="BG3862">
        <v>843.01</v>
      </c>
      <c r="BI3862" s="3">
        <v>45663</v>
      </c>
      <c r="BJ3862">
        <v>215.42</v>
      </c>
      <c r="BL3862" s="3">
        <v>45663</v>
      </c>
      <c r="BM3862">
        <v>892.39</v>
      </c>
      <c r="BP3862" s="3">
        <v>45663</v>
      </c>
      <c r="BQ3862">
        <v>554.19000000000005</v>
      </c>
    </row>
    <row r="3863" spans="18:69" x14ac:dyDescent="0.25">
      <c r="R3863" s="3">
        <v>45583</v>
      </c>
      <c r="S3863">
        <v>2.1080000000000001</v>
      </c>
      <c r="U3863" s="3">
        <v>45582</v>
      </c>
      <c r="V3863">
        <v>2.2080000000000002</v>
      </c>
      <c r="AL3863" s="3">
        <v>45594</v>
      </c>
      <c r="AM3863">
        <v>1.7723</v>
      </c>
      <c r="AS3863" s="3">
        <v>45716</v>
      </c>
      <c r="AT3863">
        <v>0.91</v>
      </c>
      <c r="AW3863" s="3">
        <v>45715</v>
      </c>
      <c r="AX3863">
        <v>2.96</v>
      </c>
      <c r="BC3863" s="3">
        <v>45664</v>
      </c>
      <c r="BD3863">
        <v>514.66999999999996</v>
      </c>
      <c r="BF3863" s="3">
        <v>45664</v>
      </c>
      <c r="BG3863">
        <v>844.8</v>
      </c>
      <c r="BI3863" s="3">
        <v>45664</v>
      </c>
      <c r="BJ3863">
        <v>215.14</v>
      </c>
      <c r="BL3863" s="3">
        <v>45664</v>
      </c>
      <c r="BM3863">
        <v>895.86</v>
      </c>
      <c r="BP3863" s="3">
        <v>45664</v>
      </c>
      <c r="BQ3863">
        <v>555.16</v>
      </c>
    </row>
    <row r="3864" spans="18:69" x14ac:dyDescent="0.25">
      <c r="R3864" s="3">
        <v>45586</v>
      </c>
      <c r="S3864">
        <v>2.181</v>
      </c>
      <c r="U3864" s="3">
        <v>45583</v>
      </c>
      <c r="V3864">
        <v>2.1829999999999998</v>
      </c>
      <c r="AL3864" s="3">
        <v>45595</v>
      </c>
      <c r="AM3864">
        <v>1.8058000000000001</v>
      </c>
      <c r="AS3864" s="3">
        <v>45719</v>
      </c>
      <c r="AT3864">
        <v>0.9</v>
      </c>
      <c r="AW3864" s="3">
        <v>45716</v>
      </c>
      <c r="AX3864">
        <v>2.97</v>
      </c>
      <c r="BC3864" s="3">
        <v>45665</v>
      </c>
      <c r="BD3864">
        <v>513.66999999999996</v>
      </c>
      <c r="BF3864" s="3">
        <v>45665</v>
      </c>
      <c r="BG3864">
        <v>832.84</v>
      </c>
      <c r="BI3864" s="3">
        <v>45665</v>
      </c>
      <c r="BJ3864">
        <v>215.74</v>
      </c>
      <c r="BL3864" s="3">
        <v>45665</v>
      </c>
      <c r="BM3864">
        <v>896.68</v>
      </c>
      <c r="BP3864" s="3">
        <v>45665</v>
      </c>
      <c r="BQ3864">
        <v>550.53</v>
      </c>
    </row>
    <row r="3865" spans="18:69" x14ac:dyDescent="0.25">
      <c r="R3865" s="3">
        <v>45587</v>
      </c>
      <c r="S3865">
        <v>2.177</v>
      </c>
      <c r="U3865" s="3">
        <v>45586</v>
      </c>
      <c r="V3865">
        <v>2.282</v>
      </c>
      <c r="AL3865" s="3">
        <v>45596</v>
      </c>
      <c r="AM3865">
        <v>1.8321000000000001</v>
      </c>
      <c r="AS3865" s="3">
        <v>45720</v>
      </c>
      <c r="AT3865">
        <v>0.92</v>
      </c>
      <c r="AW3865" s="3">
        <v>45719</v>
      </c>
      <c r="AX3865">
        <v>2.91</v>
      </c>
      <c r="BC3865" s="3">
        <v>45666</v>
      </c>
      <c r="BD3865">
        <v>515.84</v>
      </c>
      <c r="BF3865" s="3">
        <v>45666</v>
      </c>
      <c r="BG3865">
        <v>835.59</v>
      </c>
      <c r="BI3865" s="3">
        <v>45666</v>
      </c>
      <c r="BJ3865">
        <v>216.61</v>
      </c>
      <c r="BL3865" s="3">
        <v>45666</v>
      </c>
      <c r="BM3865">
        <v>899.16</v>
      </c>
      <c r="BP3865" s="3">
        <v>45666</v>
      </c>
      <c r="BQ3865">
        <v>546.49</v>
      </c>
    </row>
    <row r="3866" spans="18:69" x14ac:dyDescent="0.25">
      <c r="R3866" s="3">
        <v>45588</v>
      </c>
      <c r="S3866">
        <v>2.1030000000000002</v>
      </c>
      <c r="U3866" s="3">
        <v>45587</v>
      </c>
      <c r="V3866">
        <v>2.3180000000000001</v>
      </c>
      <c r="AL3866" s="3">
        <v>45597</v>
      </c>
      <c r="AM3866">
        <v>1.8533999999999999</v>
      </c>
      <c r="AS3866" s="3">
        <v>45721</v>
      </c>
      <c r="AT3866">
        <v>0.86</v>
      </c>
      <c r="AW3866" s="3">
        <v>45720</v>
      </c>
      <c r="AX3866">
        <v>3</v>
      </c>
      <c r="BC3866" s="3">
        <v>45667</v>
      </c>
      <c r="BD3866">
        <v>511.5</v>
      </c>
      <c r="BF3866" s="3">
        <v>45667</v>
      </c>
      <c r="BG3866">
        <v>829.37</v>
      </c>
      <c r="BI3866" s="3">
        <v>45667</v>
      </c>
      <c r="BJ3866">
        <v>215.49</v>
      </c>
      <c r="BL3866" s="3">
        <v>45667</v>
      </c>
      <c r="BM3866">
        <v>891.38</v>
      </c>
      <c r="BP3866" s="3">
        <v>45667</v>
      </c>
      <c r="BQ3866">
        <v>549.07000000000005</v>
      </c>
    </row>
    <row r="3867" spans="18:69" x14ac:dyDescent="0.25">
      <c r="R3867" s="3">
        <v>45589</v>
      </c>
      <c r="S3867">
        <v>2.0760000000000001</v>
      </c>
      <c r="U3867" s="3">
        <v>45588</v>
      </c>
      <c r="V3867">
        <v>2.3039999999999998</v>
      </c>
      <c r="AL3867" s="3">
        <v>45600</v>
      </c>
      <c r="AM3867">
        <v>1.8534999999999999</v>
      </c>
      <c r="AS3867" s="3">
        <v>45722</v>
      </c>
      <c r="AT3867">
        <v>0.86</v>
      </c>
      <c r="AW3867" s="3">
        <v>45721</v>
      </c>
      <c r="AX3867">
        <v>2.86</v>
      </c>
      <c r="BC3867" s="3">
        <v>45670</v>
      </c>
      <c r="BD3867">
        <v>508.68</v>
      </c>
      <c r="BF3867" s="3">
        <v>45670</v>
      </c>
      <c r="BG3867">
        <v>819.1</v>
      </c>
      <c r="BI3867" s="3">
        <v>45670</v>
      </c>
      <c r="BJ3867">
        <v>216.64</v>
      </c>
      <c r="BL3867" s="3">
        <v>45670</v>
      </c>
      <c r="BM3867">
        <v>881.97</v>
      </c>
      <c r="BP3867" s="3">
        <v>45670</v>
      </c>
      <c r="BQ3867">
        <v>545.15</v>
      </c>
    </row>
    <row r="3868" spans="18:69" x14ac:dyDescent="0.25">
      <c r="R3868" s="3">
        <v>45590</v>
      </c>
      <c r="S3868">
        <v>2.1160000000000001</v>
      </c>
      <c r="U3868" s="3">
        <v>45589</v>
      </c>
      <c r="V3868">
        <v>2.266</v>
      </c>
      <c r="AL3868" s="3">
        <v>45601</v>
      </c>
      <c r="AM3868">
        <v>1.8919999999999999</v>
      </c>
      <c r="AS3868" s="3">
        <v>45723</v>
      </c>
      <c r="AT3868">
        <v>0.85</v>
      </c>
      <c r="AW3868" s="3">
        <v>45722</v>
      </c>
      <c r="AX3868">
        <v>2.94</v>
      </c>
      <c r="BC3868" s="3">
        <v>45671</v>
      </c>
      <c r="BD3868">
        <v>508.28</v>
      </c>
      <c r="BF3868" s="3">
        <v>45671</v>
      </c>
      <c r="BG3868">
        <v>823.54</v>
      </c>
      <c r="BI3868" s="3">
        <v>45671</v>
      </c>
      <c r="BJ3868">
        <v>218.91</v>
      </c>
      <c r="BL3868" s="3">
        <v>45671</v>
      </c>
      <c r="BM3868">
        <v>884.11</v>
      </c>
      <c r="BP3868" s="3">
        <v>45671</v>
      </c>
      <c r="BQ3868">
        <v>549.71</v>
      </c>
    </row>
    <row r="3869" spans="18:69" x14ac:dyDescent="0.25">
      <c r="R3869" s="3">
        <v>45593</v>
      </c>
      <c r="S3869">
        <v>2.1</v>
      </c>
      <c r="U3869" s="3">
        <v>45590</v>
      </c>
      <c r="V3869">
        <v>2.2909999999999999</v>
      </c>
      <c r="AL3869" s="3">
        <v>45602</v>
      </c>
      <c r="AM3869">
        <v>1.929</v>
      </c>
      <c r="AS3869" s="3">
        <v>45726</v>
      </c>
      <c r="AT3869">
        <v>0.85</v>
      </c>
      <c r="AW3869" s="3">
        <v>45723</v>
      </c>
      <c r="AX3869">
        <v>3</v>
      </c>
      <c r="BC3869" s="3">
        <v>45672</v>
      </c>
      <c r="BD3869">
        <v>515.02</v>
      </c>
      <c r="BF3869" s="3">
        <v>45672</v>
      </c>
      <c r="BG3869">
        <v>833.16</v>
      </c>
      <c r="BI3869" s="3">
        <v>45672</v>
      </c>
      <c r="BJ3869">
        <v>222.93</v>
      </c>
      <c r="BL3869" s="3">
        <v>45672</v>
      </c>
      <c r="BM3869">
        <v>894.06</v>
      </c>
      <c r="BP3869" s="3">
        <v>45672</v>
      </c>
      <c r="BQ3869">
        <v>560.36</v>
      </c>
    </row>
    <row r="3870" spans="18:69" x14ac:dyDescent="0.25">
      <c r="R3870" s="3">
        <v>45594</v>
      </c>
      <c r="S3870">
        <v>2.1419999999999999</v>
      </c>
      <c r="U3870" s="3">
        <v>45593</v>
      </c>
      <c r="V3870">
        <v>2.286</v>
      </c>
      <c r="AL3870" s="3">
        <v>45603</v>
      </c>
      <c r="AM3870">
        <v>1.9129</v>
      </c>
      <c r="AS3870" s="3">
        <v>45727</v>
      </c>
      <c r="AT3870">
        <v>0.86</v>
      </c>
      <c r="AW3870" s="3">
        <v>45726</v>
      </c>
      <c r="AX3870">
        <v>3.06</v>
      </c>
      <c r="BC3870" s="3">
        <v>45673</v>
      </c>
      <c r="BD3870">
        <v>520.04999999999995</v>
      </c>
      <c r="BF3870" s="3">
        <v>45673</v>
      </c>
      <c r="BG3870">
        <v>850.27</v>
      </c>
      <c r="BI3870" s="3">
        <v>45673</v>
      </c>
      <c r="BJ3870">
        <v>223.42</v>
      </c>
      <c r="BL3870" s="3">
        <v>45673</v>
      </c>
      <c r="BM3870">
        <v>901.51</v>
      </c>
      <c r="BP3870" s="3">
        <v>45673</v>
      </c>
      <c r="BQ3870">
        <v>557.42999999999995</v>
      </c>
    </row>
    <row r="3871" spans="18:69" x14ac:dyDescent="0.25">
      <c r="R3871" s="3">
        <v>45595</v>
      </c>
      <c r="S3871">
        <v>2.2599999999999998</v>
      </c>
      <c r="U3871" s="3">
        <v>45594</v>
      </c>
      <c r="V3871">
        <v>2.3370000000000002</v>
      </c>
      <c r="AL3871" s="3">
        <v>45604</v>
      </c>
      <c r="AM3871">
        <v>1.8847</v>
      </c>
      <c r="AS3871" s="3">
        <v>45728</v>
      </c>
      <c r="AT3871">
        <v>0.87</v>
      </c>
      <c r="AW3871" s="3">
        <v>45727</v>
      </c>
      <c r="AX3871">
        <v>3.11</v>
      </c>
      <c r="BC3871" s="3">
        <v>45674</v>
      </c>
      <c r="BD3871">
        <v>523.62</v>
      </c>
      <c r="BF3871" s="3">
        <v>45674</v>
      </c>
      <c r="BG3871">
        <v>852.83</v>
      </c>
      <c r="BI3871" s="3">
        <v>45674</v>
      </c>
      <c r="BJ3871">
        <v>224.88</v>
      </c>
      <c r="BL3871" s="3">
        <v>45674</v>
      </c>
      <c r="BM3871">
        <v>915.02</v>
      </c>
      <c r="BP3871" s="3">
        <v>45674</v>
      </c>
      <c r="BQ3871">
        <v>563.07000000000005</v>
      </c>
    </row>
    <row r="3872" spans="18:69" x14ac:dyDescent="0.25">
      <c r="R3872" s="3">
        <v>45596</v>
      </c>
      <c r="S3872">
        <v>2.2810000000000001</v>
      </c>
      <c r="U3872" s="3">
        <v>45595</v>
      </c>
      <c r="V3872">
        <v>2.3879999999999999</v>
      </c>
      <c r="AL3872" s="3">
        <v>45607</v>
      </c>
      <c r="AM3872">
        <v>1.8525</v>
      </c>
      <c r="AS3872" s="3">
        <v>45729</v>
      </c>
      <c r="AT3872">
        <v>0.93</v>
      </c>
      <c r="AW3872" s="3">
        <v>45728</v>
      </c>
      <c r="AX3872">
        <v>3.11</v>
      </c>
      <c r="BC3872" s="3">
        <v>45677</v>
      </c>
      <c r="BD3872">
        <v>523.87</v>
      </c>
      <c r="BF3872" s="3">
        <v>45677</v>
      </c>
      <c r="BG3872">
        <v>857.68</v>
      </c>
      <c r="BI3872" s="3">
        <v>45677</v>
      </c>
      <c r="BJ3872">
        <v>226.58</v>
      </c>
      <c r="BL3872" s="3">
        <v>45677</v>
      </c>
      <c r="BM3872">
        <v>919.28</v>
      </c>
      <c r="BP3872" s="3">
        <v>45677</v>
      </c>
      <c r="BQ3872">
        <v>569.14</v>
      </c>
    </row>
    <row r="3873" spans="18:69" x14ac:dyDescent="0.25">
      <c r="R3873" s="3">
        <v>45597</v>
      </c>
      <c r="S3873">
        <v>2.2469999999999999</v>
      </c>
      <c r="U3873" s="3">
        <v>45596</v>
      </c>
      <c r="V3873">
        <v>2.39</v>
      </c>
      <c r="AL3873" s="3">
        <v>45608</v>
      </c>
      <c r="AM3873">
        <v>1.863</v>
      </c>
      <c r="AS3873" s="3">
        <v>45730</v>
      </c>
      <c r="AT3873">
        <v>0.92</v>
      </c>
      <c r="AW3873" s="3">
        <v>45729</v>
      </c>
      <c r="AX3873">
        <v>3.21</v>
      </c>
      <c r="BC3873" s="3">
        <v>45678</v>
      </c>
      <c r="BD3873">
        <v>525.98</v>
      </c>
      <c r="BF3873" s="3">
        <v>45678</v>
      </c>
      <c r="BG3873">
        <v>853.28</v>
      </c>
      <c r="BI3873" s="3">
        <v>45678</v>
      </c>
      <c r="BJ3873">
        <v>227.38</v>
      </c>
      <c r="BL3873" s="3">
        <v>45678</v>
      </c>
      <c r="BM3873">
        <v>925.19</v>
      </c>
      <c r="BP3873" s="3">
        <v>45678</v>
      </c>
      <c r="BQ3873">
        <v>565.12</v>
      </c>
    </row>
    <row r="3874" spans="18:69" x14ac:dyDescent="0.25">
      <c r="R3874" s="3">
        <v>45600</v>
      </c>
      <c r="S3874">
        <v>2.2639999999999998</v>
      </c>
      <c r="U3874" s="3">
        <v>45597</v>
      </c>
      <c r="V3874">
        <v>2.4049999999999998</v>
      </c>
      <c r="AL3874" s="3">
        <v>45609</v>
      </c>
      <c r="AM3874">
        <v>1.8588</v>
      </c>
      <c r="AS3874" s="3">
        <v>45733</v>
      </c>
      <c r="AT3874">
        <v>0.91</v>
      </c>
      <c r="AW3874" s="3">
        <v>45730</v>
      </c>
      <c r="AX3874">
        <v>3.25</v>
      </c>
      <c r="BC3874" s="3">
        <v>45679</v>
      </c>
      <c r="BD3874">
        <v>528.04</v>
      </c>
      <c r="BF3874" s="3">
        <v>45679</v>
      </c>
      <c r="BG3874">
        <v>864.52</v>
      </c>
      <c r="BI3874" s="3">
        <v>45679</v>
      </c>
      <c r="BJ3874">
        <v>226.1</v>
      </c>
      <c r="BL3874" s="3">
        <v>45679</v>
      </c>
      <c r="BM3874">
        <v>935.42</v>
      </c>
      <c r="BP3874" s="3">
        <v>45679</v>
      </c>
      <c r="BQ3874">
        <v>565.04</v>
      </c>
    </row>
    <row r="3875" spans="18:69" x14ac:dyDescent="0.25">
      <c r="R3875" s="3">
        <v>45601</v>
      </c>
      <c r="S3875">
        <v>2.3029999999999999</v>
      </c>
      <c r="U3875" s="3">
        <v>45600</v>
      </c>
      <c r="V3875">
        <v>2.395</v>
      </c>
      <c r="AL3875" s="3">
        <v>45610</v>
      </c>
      <c r="AM3875">
        <v>1.8549</v>
      </c>
      <c r="AS3875" s="3">
        <v>45734</v>
      </c>
      <c r="AT3875">
        <v>0.91</v>
      </c>
      <c r="AW3875" s="3">
        <v>45733</v>
      </c>
      <c r="AX3875">
        <v>3.25</v>
      </c>
      <c r="BC3875" s="3">
        <v>45680</v>
      </c>
      <c r="BD3875">
        <v>530.34</v>
      </c>
      <c r="BF3875" s="3">
        <v>45680</v>
      </c>
      <c r="BG3875">
        <v>851.75</v>
      </c>
      <c r="BI3875" s="3">
        <v>45680</v>
      </c>
      <c r="BJ3875">
        <v>230.24</v>
      </c>
      <c r="BL3875" s="3">
        <v>45680</v>
      </c>
      <c r="BM3875">
        <v>943.69</v>
      </c>
      <c r="BP3875" s="3">
        <v>45680</v>
      </c>
      <c r="BQ3875">
        <v>562.41</v>
      </c>
    </row>
    <row r="3876" spans="18:69" x14ac:dyDescent="0.25">
      <c r="R3876" s="3">
        <v>45602</v>
      </c>
      <c r="S3876">
        <v>2.1760000000000002</v>
      </c>
      <c r="U3876" s="3">
        <v>45601</v>
      </c>
      <c r="V3876">
        <v>2.4249999999999998</v>
      </c>
      <c r="AL3876" s="3">
        <v>45611</v>
      </c>
      <c r="AM3876">
        <v>1.8478000000000001</v>
      </c>
      <c r="AS3876" s="3">
        <v>45735</v>
      </c>
      <c r="AT3876">
        <v>0.91</v>
      </c>
      <c r="AW3876" s="3">
        <v>45734</v>
      </c>
      <c r="AX3876">
        <v>3.19</v>
      </c>
      <c r="BC3876" s="3">
        <v>45681</v>
      </c>
      <c r="BD3876">
        <v>530.07000000000005</v>
      </c>
      <c r="BF3876" s="3">
        <v>45681</v>
      </c>
      <c r="BG3876">
        <v>848.96</v>
      </c>
      <c r="BI3876" s="3">
        <v>45681</v>
      </c>
      <c r="BJ3876">
        <v>229.59</v>
      </c>
      <c r="BL3876" s="3">
        <v>45681</v>
      </c>
      <c r="BM3876">
        <v>942.25</v>
      </c>
      <c r="BP3876" s="3">
        <v>45681</v>
      </c>
      <c r="BQ3876">
        <v>568.91</v>
      </c>
    </row>
    <row r="3877" spans="18:69" x14ac:dyDescent="0.25">
      <c r="R3877" s="3">
        <v>45603</v>
      </c>
      <c r="S3877">
        <v>2.214</v>
      </c>
      <c r="U3877" s="3">
        <v>45602</v>
      </c>
      <c r="V3877">
        <v>2.4049999999999998</v>
      </c>
      <c r="AL3877" s="3">
        <v>45614</v>
      </c>
      <c r="AM3877">
        <v>1.8655999999999999</v>
      </c>
      <c r="AS3877" s="3">
        <v>45736</v>
      </c>
      <c r="AT3877">
        <v>0.91</v>
      </c>
      <c r="AW3877" s="3">
        <v>45735</v>
      </c>
      <c r="AX3877">
        <v>3.18</v>
      </c>
      <c r="BC3877" s="3">
        <v>45684</v>
      </c>
      <c r="BD3877">
        <v>529.69000000000005</v>
      </c>
      <c r="BF3877" s="3">
        <v>45684</v>
      </c>
      <c r="BG3877">
        <v>821.36</v>
      </c>
      <c r="BI3877" s="3">
        <v>45684</v>
      </c>
      <c r="BJ3877">
        <v>229.82</v>
      </c>
      <c r="BL3877" s="3">
        <v>45684</v>
      </c>
      <c r="BM3877">
        <v>921.67</v>
      </c>
      <c r="BP3877" s="3">
        <v>45684</v>
      </c>
      <c r="BQ3877">
        <v>573.52</v>
      </c>
    </row>
    <row r="3878" spans="18:69" x14ac:dyDescent="0.25">
      <c r="R3878" s="3">
        <v>45604</v>
      </c>
      <c r="S3878">
        <v>2.1850000000000001</v>
      </c>
      <c r="U3878" s="3">
        <v>45603</v>
      </c>
      <c r="V3878">
        <v>2.4449999999999998</v>
      </c>
      <c r="AL3878" s="3">
        <v>45615</v>
      </c>
      <c r="AM3878">
        <v>1.8588</v>
      </c>
      <c r="AS3878" s="3">
        <v>45737</v>
      </c>
      <c r="AT3878">
        <v>0.92</v>
      </c>
      <c r="AW3878" s="3">
        <v>45736</v>
      </c>
      <c r="AX3878">
        <v>3.15</v>
      </c>
      <c r="BC3878" s="3">
        <v>45685</v>
      </c>
      <c r="BD3878">
        <v>531.6</v>
      </c>
      <c r="BF3878" s="3">
        <v>45685</v>
      </c>
      <c r="BG3878">
        <v>823.18</v>
      </c>
      <c r="BI3878" s="3">
        <v>45685</v>
      </c>
      <c r="BJ3878">
        <v>230.85</v>
      </c>
      <c r="BL3878" s="3">
        <v>45685</v>
      </c>
      <c r="BM3878">
        <v>917.5</v>
      </c>
      <c r="BP3878" s="3">
        <v>45685</v>
      </c>
      <c r="BQ3878">
        <v>572.92999999999995</v>
      </c>
    </row>
    <row r="3879" spans="18:69" x14ac:dyDescent="0.25">
      <c r="R3879" s="3">
        <v>45607</v>
      </c>
      <c r="S3879">
        <v>2.137</v>
      </c>
      <c r="U3879" s="3">
        <v>45604</v>
      </c>
      <c r="V3879">
        <v>2.367</v>
      </c>
      <c r="AL3879" s="3">
        <v>45616</v>
      </c>
      <c r="AM3879">
        <v>1.8524</v>
      </c>
      <c r="AS3879" s="3">
        <v>45740</v>
      </c>
      <c r="AT3879">
        <v>0.92</v>
      </c>
      <c r="AW3879" s="3">
        <v>45737</v>
      </c>
      <c r="AX3879">
        <v>3.2</v>
      </c>
      <c r="BC3879" s="3">
        <v>45686</v>
      </c>
      <c r="BD3879">
        <v>534.26</v>
      </c>
      <c r="BF3879" s="3">
        <v>45686</v>
      </c>
      <c r="BG3879">
        <v>842.97</v>
      </c>
      <c r="BI3879" s="3">
        <v>45686</v>
      </c>
      <c r="BJ3879">
        <v>233.41</v>
      </c>
      <c r="BL3879" s="3">
        <v>45686</v>
      </c>
      <c r="BM3879">
        <v>926.97</v>
      </c>
      <c r="BP3879" s="3">
        <v>45686</v>
      </c>
      <c r="BQ3879">
        <v>572.77</v>
      </c>
    </row>
    <row r="3880" spans="18:69" x14ac:dyDescent="0.25">
      <c r="R3880" s="3">
        <v>45608</v>
      </c>
      <c r="S3880">
        <v>2.1320000000000001</v>
      </c>
      <c r="U3880" s="3">
        <v>45607</v>
      </c>
      <c r="V3880">
        <v>2.327</v>
      </c>
      <c r="AL3880" s="3">
        <v>45617</v>
      </c>
      <c r="AM3880">
        <v>1.8508</v>
      </c>
      <c r="AS3880" s="3">
        <v>45741</v>
      </c>
      <c r="AT3880">
        <v>0.91</v>
      </c>
      <c r="AW3880" s="3">
        <v>45740</v>
      </c>
      <c r="AX3880">
        <v>3.18</v>
      </c>
      <c r="BC3880" s="3">
        <v>45687</v>
      </c>
      <c r="BD3880">
        <v>538.84</v>
      </c>
      <c r="BF3880" s="3">
        <v>45687</v>
      </c>
      <c r="BG3880">
        <v>851.53</v>
      </c>
      <c r="BI3880" s="3">
        <v>45687</v>
      </c>
      <c r="BJ3880">
        <v>233.87</v>
      </c>
      <c r="BL3880" s="3">
        <v>45687</v>
      </c>
      <c r="BM3880">
        <v>934.22</v>
      </c>
      <c r="BP3880" s="3">
        <v>45687</v>
      </c>
      <c r="BQ3880">
        <v>577.28</v>
      </c>
    </row>
    <row r="3881" spans="18:69" x14ac:dyDescent="0.25">
      <c r="R3881" s="3">
        <v>45609</v>
      </c>
      <c r="S3881">
        <v>2.165</v>
      </c>
      <c r="U3881" s="3">
        <v>45608</v>
      </c>
      <c r="V3881">
        <v>2.3620000000000001</v>
      </c>
      <c r="AL3881" s="3">
        <v>45618</v>
      </c>
      <c r="AM3881">
        <v>1.8351</v>
      </c>
      <c r="AS3881" s="3">
        <v>45742</v>
      </c>
      <c r="AT3881">
        <v>0.91</v>
      </c>
      <c r="AW3881" s="3">
        <v>45741</v>
      </c>
      <c r="AX3881">
        <v>3.18</v>
      </c>
      <c r="BC3881" s="3">
        <v>45688</v>
      </c>
      <c r="BD3881">
        <v>539.53</v>
      </c>
      <c r="BF3881" s="3">
        <v>45688</v>
      </c>
      <c r="BG3881">
        <v>865.57</v>
      </c>
      <c r="BI3881" s="3">
        <v>45688</v>
      </c>
      <c r="BJ3881">
        <v>233.06</v>
      </c>
      <c r="BL3881" s="3">
        <v>45688</v>
      </c>
      <c r="BM3881">
        <v>939.04</v>
      </c>
      <c r="BP3881" s="3">
        <v>45688</v>
      </c>
      <c r="BQ3881">
        <v>576.53</v>
      </c>
    </row>
    <row r="3882" spans="18:69" x14ac:dyDescent="0.25">
      <c r="R3882" s="3">
        <v>45610</v>
      </c>
      <c r="S3882">
        <v>2.1019999999999999</v>
      </c>
      <c r="U3882" s="3">
        <v>45609</v>
      </c>
      <c r="V3882">
        <v>2.39</v>
      </c>
      <c r="AL3882" s="3">
        <v>45621</v>
      </c>
      <c r="AM3882">
        <v>1.8103</v>
      </c>
      <c r="AS3882" s="3">
        <v>45743</v>
      </c>
      <c r="AT3882">
        <v>0.93</v>
      </c>
      <c r="AW3882" s="3">
        <v>45742</v>
      </c>
      <c r="AX3882">
        <v>3.18</v>
      </c>
      <c r="BC3882" s="3">
        <v>45691</v>
      </c>
      <c r="BD3882">
        <v>534.85</v>
      </c>
      <c r="BF3882" s="3">
        <v>45691</v>
      </c>
      <c r="BG3882">
        <v>852.9</v>
      </c>
      <c r="BI3882" s="3">
        <v>45691</v>
      </c>
      <c r="BJ3882">
        <v>229.11</v>
      </c>
      <c r="BL3882" s="3">
        <v>45691</v>
      </c>
      <c r="BM3882">
        <v>927.31</v>
      </c>
      <c r="BP3882" s="3">
        <v>45691</v>
      </c>
      <c r="BQ3882">
        <v>563.91999999999996</v>
      </c>
    </row>
    <row r="3883" spans="18:69" x14ac:dyDescent="0.25">
      <c r="R3883" s="3">
        <v>45611</v>
      </c>
      <c r="S3883">
        <v>2.1219999999999999</v>
      </c>
      <c r="U3883" s="3">
        <v>45610</v>
      </c>
      <c r="V3883">
        <v>2.3410000000000002</v>
      </c>
      <c r="AL3883" s="3">
        <v>45622</v>
      </c>
      <c r="AM3883">
        <v>1.8023</v>
      </c>
      <c r="AS3883" s="3">
        <v>45744</v>
      </c>
      <c r="AT3883">
        <v>0.94</v>
      </c>
      <c r="AW3883" s="3">
        <v>45743</v>
      </c>
      <c r="AX3883">
        <v>3.3</v>
      </c>
      <c r="BC3883" s="3">
        <v>45692</v>
      </c>
      <c r="BD3883">
        <v>536.04</v>
      </c>
      <c r="BF3883" s="3">
        <v>45692</v>
      </c>
      <c r="BG3883">
        <v>868.28</v>
      </c>
      <c r="BI3883" s="3">
        <v>45692</v>
      </c>
      <c r="BJ3883">
        <v>232.07</v>
      </c>
      <c r="BL3883" s="3">
        <v>45692</v>
      </c>
      <c r="BM3883">
        <v>928.29</v>
      </c>
      <c r="BP3883" s="3">
        <v>45692</v>
      </c>
      <c r="BQ3883">
        <v>575.67999999999995</v>
      </c>
    </row>
    <row r="3884" spans="18:69" x14ac:dyDescent="0.25">
      <c r="R3884" s="3">
        <v>45614</v>
      </c>
      <c r="S3884">
        <v>2.181</v>
      </c>
      <c r="U3884" s="3">
        <v>45611</v>
      </c>
      <c r="V3884">
        <v>2.3559999999999999</v>
      </c>
      <c r="AL3884" s="3">
        <v>45623</v>
      </c>
      <c r="AM3884">
        <v>1.7748999999999999</v>
      </c>
      <c r="AS3884" s="3">
        <v>45747</v>
      </c>
      <c r="AT3884">
        <v>0.98</v>
      </c>
      <c r="AW3884" s="3">
        <v>45744</v>
      </c>
      <c r="AX3884">
        <v>3.38</v>
      </c>
      <c r="BC3884" s="3">
        <v>45693</v>
      </c>
      <c r="BD3884">
        <v>538.55999999999995</v>
      </c>
      <c r="BF3884" s="3">
        <v>45693</v>
      </c>
      <c r="BG3884">
        <v>869.55</v>
      </c>
      <c r="BI3884" s="3">
        <v>45693</v>
      </c>
      <c r="BJ3884">
        <v>233.14</v>
      </c>
      <c r="BL3884" s="3">
        <v>45693</v>
      </c>
      <c r="BM3884">
        <v>925.69</v>
      </c>
      <c r="BP3884" s="3">
        <v>45693</v>
      </c>
      <c r="BQ3884">
        <v>569.21</v>
      </c>
    </row>
    <row r="3885" spans="18:69" x14ac:dyDescent="0.25">
      <c r="R3885" s="3">
        <v>45615</v>
      </c>
      <c r="S3885">
        <v>2.1389999999999998</v>
      </c>
      <c r="U3885" s="3">
        <v>45614</v>
      </c>
      <c r="V3885">
        <v>2.3730000000000002</v>
      </c>
      <c r="AL3885" s="3">
        <v>45624</v>
      </c>
      <c r="AM3885">
        <v>1.7721</v>
      </c>
      <c r="AS3885" s="3">
        <v>45748</v>
      </c>
      <c r="AT3885">
        <v>0.97</v>
      </c>
      <c r="AW3885" s="3">
        <v>45747</v>
      </c>
      <c r="AX3885">
        <v>3.46</v>
      </c>
      <c r="BC3885" s="3">
        <v>45694</v>
      </c>
      <c r="BD3885">
        <v>544.84</v>
      </c>
      <c r="BF3885" s="3">
        <v>45694</v>
      </c>
      <c r="BG3885">
        <v>878.07</v>
      </c>
      <c r="BI3885" s="3">
        <v>45694</v>
      </c>
      <c r="BJ3885">
        <v>240.61</v>
      </c>
      <c r="BL3885" s="3">
        <v>45694</v>
      </c>
      <c r="BM3885">
        <v>934.64</v>
      </c>
      <c r="BP3885" s="3">
        <v>45694</v>
      </c>
      <c r="BQ3885">
        <v>577.07000000000005</v>
      </c>
    </row>
    <row r="3886" spans="18:69" x14ac:dyDescent="0.25">
      <c r="R3886" s="3">
        <v>45616</v>
      </c>
      <c r="S3886">
        <v>2.1309999999999998</v>
      </c>
      <c r="U3886" s="3">
        <v>45615</v>
      </c>
      <c r="V3886">
        <v>2.3380000000000001</v>
      </c>
      <c r="AL3886" s="3">
        <v>45625</v>
      </c>
      <c r="AM3886">
        <v>1.7847999999999999</v>
      </c>
      <c r="AS3886" s="3">
        <v>45749</v>
      </c>
      <c r="AT3886">
        <v>0.97</v>
      </c>
      <c r="AW3886" s="3">
        <v>45748</v>
      </c>
      <c r="AX3886">
        <v>3.36</v>
      </c>
      <c r="BC3886" s="3">
        <v>45695</v>
      </c>
      <c r="BD3886">
        <v>542.75</v>
      </c>
      <c r="BF3886" s="3">
        <v>45695</v>
      </c>
      <c r="BG3886">
        <v>869.5</v>
      </c>
      <c r="BI3886" s="3">
        <v>45695</v>
      </c>
      <c r="BJ3886">
        <v>241.26</v>
      </c>
      <c r="BL3886" s="3">
        <v>45695</v>
      </c>
      <c r="BM3886">
        <v>930.15</v>
      </c>
      <c r="BP3886" s="3">
        <v>45695</v>
      </c>
      <c r="BQ3886">
        <v>567.64</v>
      </c>
    </row>
    <row r="3887" spans="18:69" x14ac:dyDescent="0.25">
      <c r="R3887" s="3">
        <v>45617</v>
      </c>
      <c r="S3887">
        <v>2.1080000000000001</v>
      </c>
      <c r="U3887" s="3">
        <v>45616</v>
      </c>
      <c r="V3887">
        <v>2.351</v>
      </c>
      <c r="AL3887" s="3">
        <v>45628</v>
      </c>
      <c r="AM3887">
        <v>1.7483</v>
      </c>
      <c r="AS3887" s="3">
        <v>45750</v>
      </c>
      <c r="AT3887">
        <v>1.03</v>
      </c>
      <c r="AW3887" s="3">
        <v>45749</v>
      </c>
      <c r="AX3887">
        <v>3.36</v>
      </c>
      <c r="BC3887" s="3">
        <v>45698</v>
      </c>
      <c r="BD3887">
        <v>545.91999999999996</v>
      </c>
      <c r="BF3887" s="3">
        <v>45698</v>
      </c>
      <c r="BG3887">
        <v>880.24</v>
      </c>
      <c r="BI3887" s="3">
        <v>45698</v>
      </c>
      <c r="BJ3887">
        <v>241.14</v>
      </c>
      <c r="BL3887" s="3">
        <v>45698</v>
      </c>
      <c r="BM3887">
        <v>940.37</v>
      </c>
      <c r="BP3887" s="3">
        <v>45698</v>
      </c>
      <c r="BQ3887">
        <v>573.44000000000005</v>
      </c>
    </row>
    <row r="3888" spans="18:69" x14ac:dyDescent="0.25">
      <c r="R3888" s="3">
        <v>45618</v>
      </c>
      <c r="S3888">
        <v>1.9910000000000001</v>
      </c>
      <c r="U3888" s="3">
        <v>45617</v>
      </c>
      <c r="V3888">
        <v>2.3180000000000001</v>
      </c>
      <c r="AL3888" s="3">
        <v>45629</v>
      </c>
      <c r="AM3888">
        <v>1.7367999999999999</v>
      </c>
      <c r="AS3888" s="3">
        <v>45751</v>
      </c>
      <c r="AT3888">
        <v>1.17</v>
      </c>
      <c r="AW3888" s="3">
        <v>45750</v>
      </c>
      <c r="AX3888">
        <v>3.59</v>
      </c>
      <c r="BC3888" s="3">
        <v>45699</v>
      </c>
      <c r="BD3888">
        <v>547.17999999999995</v>
      </c>
      <c r="BF3888" s="3">
        <v>45699</v>
      </c>
      <c r="BG3888">
        <v>886.76</v>
      </c>
      <c r="BI3888" s="3">
        <v>45699</v>
      </c>
      <c r="BJ3888">
        <v>244.26</v>
      </c>
      <c r="BL3888" s="3">
        <v>45699</v>
      </c>
      <c r="BM3888">
        <v>947.65</v>
      </c>
      <c r="BP3888" s="3">
        <v>45699</v>
      </c>
      <c r="BQ3888">
        <v>575.27</v>
      </c>
    </row>
    <row r="3889" spans="18:69" x14ac:dyDescent="0.25">
      <c r="R3889" s="3">
        <v>45621</v>
      </c>
      <c r="S3889">
        <v>2.024</v>
      </c>
      <c r="U3889" s="3">
        <v>45618</v>
      </c>
      <c r="V3889">
        <v>2.242</v>
      </c>
      <c r="AL3889" s="3">
        <v>45630</v>
      </c>
      <c r="AM3889">
        <v>1.7548999999999999</v>
      </c>
      <c r="AS3889" s="3">
        <v>45754</v>
      </c>
      <c r="AT3889">
        <v>1.25</v>
      </c>
      <c r="AW3889" s="3">
        <v>45751</v>
      </c>
      <c r="AX3889">
        <v>3.98</v>
      </c>
      <c r="BC3889" s="3">
        <v>45700</v>
      </c>
      <c r="BD3889">
        <v>547.78</v>
      </c>
      <c r="BF3889" s="3">
        <v>45700</v>
      </c>
      <c r="BG3889">
        <v>887.83</v>
      </c>
      <c r="BI3889" s="3">
        <v>45700</v>
      </c>
      <c r="BJ3889">
        <v>246.43</v>
      </c>
      <c r="BL3889" s="3">
        <v>45700</v>
      </c>
      <c r="BM3889">
        <v>945.59</v>
      </c>
      <c r="BP3889" s="3">
        <v>45700</v>
      </c>
      <c r="BQ3889">
        <v>577.35</v>
      </c>
    </row>
    <row r="3890" spans="18:69" x14ac:dyDescent="0.25">
      <c r="R3890" s="3">
        <v>45622</v>
      </c>
      <c r="S3890">
        <v>2.0190000000000001</v>
      </c>
      <c r="U3890" s="3">
        <v>45621</v>
      </c>
      <c r="V3890">
        <v>2.21</v>
      </c>
      <c r="AL3890" s="3">
        <v>45631</v>
      </c>
      <c r="AM3890">
        <v>1.7525999999999999</v>
      </c>
      <c r="AS3890" s="3">
        <v>45755</v>
      </c>
      <c r="AT3890">
        <v>1.1599999999999999</v>
      </c>
      <c r="AW3890" s="3">
        <v>45754</v>
      </c>
      <c r="AX3890">
        <v>4.38</v>
      </c>
      <c r="BC3890" s="3">
        <v>45701</v>
      </c>
      <c r="BD3890">
        <v>553.75</v>
      </c>
      <c r="BF3890" s="3">
        <v>45701</v>
      </c>
      <c r="BG3890">
        <v>901.34</v>
      </c>
      <c r="BI3890" s="3">
        <v>45701</v>
      </c>
      <c r="BJ3890">
        <v>245.2</v>
      </c>
      <c r="BL3890" s="3">
        <v>45701</v>
      </c>
      <c r="BM3890">
        <v>971.01</v>
      </c>
      <c r="BP3890" s="3">
        <v>45701</v>
      </c>
      <c r="BQ3890">
        <v>603.75</v>
      </c>
    </row>
    <row r="3891" spans="18:69" x14ac:dyDescent="0.25">
      <c r="R3891" s="3">
        <v>45623</v>
      </c>
      <c r="S3891">
        <v>2.0350000000000001</v>
      </c>
      <c r="U3891" s="3">
        <v>45622</v>
      </c>
      <c r="V3891">
        <v>2.1869999999999998</v>
      </c>
      <c r="AL3891" s="3">
        <v>45632</v>
      </c>
      <c r="AM3891">
        <v>1.742</v>
      </c>
      <c r="AS3891" s="3">
        <v>45756</v>
      </c>
      <c r="AT3891">
        <v>1.28</v>
      </c>
      <c r="AW3891" s="3">
        <v>45755</v>
      </c>
      <c r="AX3891">
        <v>4.1399999999999997</v>
      </c>
      <c r="BC3891" s="3">
        <v>45702</v>
      </c>
      <c r="BD3891">
        <v>552.41</v>
      </c>
      <c r="BF3891" s="3">
        <v>45702</v>
      </c>
      <c r="BG3891">
        <v>902.72</v>
      </c>
      <c r="BI3891" s="3">
        <v>45702</v>
      </c>
      <c r="BJ3891">
        <v>245.94</v>
      </c>
      <c r="BL3891" s="3">
        <v>45702</v>
      </c>
      <c r="BM3891">
        <v>972.38</v>
      </c>
      <c r="BP3891" s="3">
        <v>45702</v>
      </c>
      <c r="BQ3891">
        <v>608.48</v>
      </c>
    </row>
    <row r="3892" spans="18:69" x14ac:dyDescent="0.25">
      <c r="R3892" s="3">
        <v>45624</v>
      </c>
      <c r="S3892">
        <v>1.9990000000000001</v>
      </c>
      <c r="U3892" s="3">
        <v>45623</v>
      </c>
      <c r="V3892">
        <v>2.16</v>
      </c>
      <c r="AL3892" s="3">
        <v>45635</v>
      </c>
      <c r="AM3892">
        <v>1.7351000000000001</v>
      </c>
      <c r="AS3892" s="3">
        <v>45757</v>
      </c>
      <c r="AT3892">
        <v>1.1599999999999999</v>
      </c>
      <c r="AW3892" s="3">
        <v>45756</v>
      </c>
      <c r="AX3892">
        <v>4.46</v>
      </c>
      <c r="BC3892" s="3">
        <v>45705</v>
      </c>
      <c r="BD3892">
        <v>555.41999999999996</v>
      </c>
      <c r="BF3892" s="3">
        <v>45705</v>
      </c>
      <c r="BG3892">
        <v>907.41</v>
      </c>
      <c r="BI3892" s="3">
        <v>45705</v>
      </c>
      <c r="BJ3892">
        <v>248.47</v>
      </c>
      <c r="BL3892" s="3">
        <v>45705</v>
      </c>
      <c r="BM3892">
        <v>986.66</v>
      </c>
      <c r="BP3892" s="3">
        <v>45705</v>
      </c>
      <c r="BQ3892">
        <v>611.92999999999995</v>
      </c>
    </row>
    <row r="3893" spans="18:69" x14ac:dyDescent="0.25">
      <c r="R3893" s="3">
        <v>45625</v>
      </c>
      <c r="S3893">
        <v>1.9510000000000001</v>
      </c>
      <c r="U3893" s="3">
        <v>45624</v>
      </c>
      <c r="V3893">
        <v>2.1269999999999998</v>
      </c>
      <c r="AL3893" s="3">
        <v>45636</v>
      </c>
      <c r="AM3893">
        <v>1.7492000000000001</v>
      </c>
      <c r="AS3893" s="3">
        <v>45758</v>
      </c>
      <c r="AT3893">
        <v>1.23</v>
      </c>
      <c r="AW3893" s="3">
        <v>45757</v>
      </c>
      <c r="AX3893">
        <v>4.08</v>
      </c>
      <c r="BC3893" s="3">
        <v>45706</v>
      </c>
      <c r="BD3893">
        <v>557.16999999999996</v>
      </c>
      <c r="BF3893" s="3">
        <v>45706</v>
      </c>
      <c r="BG3893">
        <v>897.33</v>
      </c>
      <c r="BI3893" s="3">
        <v>45706</v>
      </c>
      <c r="BJ3893">
        <v>253.05</v>
      </c>
      <c r="BL3893" s="3">
        <v>45706</v>
      </c>
      <c r="BM3893">
        <v>994.45</v>
      </c>
      <c r="BP3893" s="3">
        <v>45706</v>
      </c>
      <c r="BQ3893">
        <v>611.95000000000005</v>
      </c>
    </row>
    <row r="3894" spans="18:69" x14ac:dyDescent="0.25">
      <c r="R3894" s="3">
        <v>45628</v>
      </c>
      <c r="S3894">
        <v>1.899</v>
      </c>
      <c r="U3894" s="3">
        <v>45625</v>
      </c>
      <c r="V3894">
        <v>2.0880000000000001</v>
      </c>
      <c r="AL3894" s="3">
        <v>45637</v>
      </c>
      <c r="AM3894">
        <v>1.7583</v>
      </c>
      <c r="AS3894" s="3">
        <v>45761</v>
      </c>
      <c r="AT3894">
        <v>1.2</v>
      </c>
      <c r="AW3894" s="3">
        <v>45758</v>
      </c>
      <c r="AX3894">
        <v>4.24</v>
      </c>
      <c r="BC3894" s="3">
        <v>45707</v>
      </c>
      <c r="BD3894">
        <v>552.1</v>
      </c>
      <c r="BF3894" s="3">
        <v>45707</v>
      </c>
      <c r="BG3894">
        <v>893.42</v>
      </c>
      <c r="BI3894" s="3">
        <v>45707</v>
      </c>
      <c r="BJ3894">
        <v>250.3</v>
      </c>
      <c r="BL3894" s="3">
        <v>45707</v>
      </c>
      <c r="BM3894">
        <v>981.88</v>
      </c>
      <c r="BP3894" s="3">
        <v>45707</v>
      </c>
      <c r="BQ3894">
        <v>603.53</v>
      </c>
    </row>
    <row r="3895" spans="18:69" x14ac:dyDescent="0.25">
      <c r="R3895" s="3">
        <v>45629</v>
      </c>
      <c r="S3895">
        <v>1.9410000000000001</v>
      </c>
      <c r="U3895" s="3">
        <v>45628</v>
      </c>
      <c r="V3895">
        <v>2.0339999999999998</v>
      </c>
      <c r="AL3895" s="3">
        <v>45638</v>
      </c>
      <c r="AM3895">
        <v>1.7793000000000001</v>
      </c>
      <c r="AS3895" s="3">
        <v>45762</v>
      </c>
      <c r="AT3895">
        <v>1.1599999999999999</v>
      </c>
      <c r="AW3895" s="3">
        <v>45761</v>
      </c>
      <c r="AX3895">
        <v>4.0999999999999996</v>
      </c>
      <c r="BC3895" s="3">
        <v>45708</v>
      </c>
      <c r="BD3895">
        <v>551.01</v>
      </c>
      <c r="BF3895" s="3">
        <v>45708</v>
      </c>
      <c r="BG3895">
        <v>891.73</v>
      </c>
      <c r="BI3895" s="3">
        <v>45708</v>
      </c>
      <c r="BJ3895">
        <v>249.68</v>
      </c>
      <c r="BL3895" s="3">
        <v>45708</v>
      </c>
      <c r="BM3895">
        <v>978.04</v>
      </c>
      <c r="BP3895" s="3">
        <v>45708</v>
      </c>
      <c r="BQ3895">
        <v>600.54999999999995</v>
      </c>
    </row>
    <row r="3896" spans="18:69" x14ac:dyDescent="0.25">
      <c r="R3896" s="3">
        <v>45630</v>
      </c>
      <c r="S3896">
        <v>1.9510000000000001</v>
      </c>
      <c r="U3896" s="3">
        <v>45629</v>
      </c>
      <c r="V3896">
        <v>2.0539999999999998</v>
      </c>
      <c r="AL3896" s="3">
        <v>45639</v>
      </c>
      <c r="AM3896">
        <v>1.8007</v>
      </c>
      <c r="AS3896" s="3">
        <v>45763</v>
      </c>
      <c r="AT3896">
        <v>1.1599999999999999</v>
      </c>
      <c r="AW3896" s="3">
        <v>45762</v>
      </c>
      <c r="AX3896">
        <v>4.01</v>
      </c>
      <c r="BC3896" s="3">
        <v>45709</v>
      </c>
      <c r="BD3896">
        <v>553.85</v>
      </c>
      <c r="BF3896" s="3">
        <v>45709</v>
      </c>
      <c r="BG3896">
        <v>894.35</v>
      </c>
      <c r="BI3896" s="3">
        <v>45709</v>
      </c>
      <c r="BJ3896">
        <v>252.34</v>
      </c>
      <c r="BL3896" s="3">
        <v>45709</v>
      </c>
      <c r="BM3896">
        <v>975</v>
      </c>
      <c r="BP3896" s="3">
        <v>45709</v>
      </c>
      <c r="BQ3896">
        <v>601.25</v>
      </c>
    </row>
    <row r="3897" spans="18:69" x14ac:dyDescent="0.25">
      <c r="R3897" s="3">
        <v>45631</v>
      </c>
      <c r="S3897">
        <v>2.0179999999999998</v>
      </c>
      <c r="U3897" s="3">
        <v>45630</v>
      </c>
      <c r="V3897">
        <v>2.0609999999999999</v>
      </c>
      <c r="AL3897" s="3">
        <v>45642</v>
      </c>
      <c r="AM3897">
        <v>1.7848999999999999</v>
      </c>
      <c r="AS3897" s="3">
        <v>45764</v>
      </c>
      <c r="AT3897">
        <v>1.1200000000000001</v>
      </c>
      <c r="AW3897" s="3">
        <v>45763</v>
      </c>
      <c r="AX3897">
        <v>3.99</v>
      </c>
      <c r="BC3897" s="3">
        <v>45712</v>
      </c>
      <c r="BD3897">
        <v>553.39</v>
      </c>
      <c r="BF3897" s="3">
        <v>45712</v>
      </c>
      <c r="BG3897">
        <v>886.89</v>
      </c>
      <c r="BI3897" s="3">
        <v>45712</v>
      </c>
      <c r="BJ3897">
        <v>252.02</v>
      </c>
      <c r="BL3897" s="3">
        <v>45712</v>
      </c>
      <c r="BM3897">
        <v>965.69</v>
      </c>
      <c r="BP3897" s="3">
        <v>45712</v>
      </c>
      <c r="BQ3897">
        <v>606.66</v>
      </c>
    </row>
    <row r="3898" spans="18:69" x14ac:dyDescent="0.25">
      <c r="R3898" s="3">
        <v>45632</v>
      </c>
      <c r="S3898">
        <v>2.0009999999999999</v>
      </c>
      <c r="U3898" s="3">
        <v>45631</v>
      </c>
      <c r="V3898">
        <v>2.1110000000000002</v>
      </c>
      <c r="AL3898" s="3">
        <v>45643</v>
      </c>
      <c r="AM3898">
        <v>1.7499</v>
      </c>
      <c r="AS3898" s="3">
        <v>45765</v>
      </c>
      <c r="AT3898">
        <v>1.1200000000000001</v>
      </c>
      <c r="AW3898" s="3">
        <v>45764</v>
      </c>
      <c r="AX3898">
        <v>3.96</v>
      </c>
      <c r="BC3898" s="3">
        <v>45713</v>
      </c>
      <c r="BD3898">
        <v>554.20000000000005</v>
      </c>
      <c r="BF3898" s="3">
        <v>45713</v>
      </c>
      <c r="BG3898">
        <v>873.75</v>
      </c>
      <c r="BI3898" s="3">
        <v>45713</v>
      </c>
      <c r="BJ3898">
        <v>256.07</v>
      </c>
      <c r="BL3898" s="3">
        <v>45713</v>
      </c>
      <c r="BM3898">
        <v>961.12</v>
      </c>
      <c r="BP3898" s="3">
        <v>45713</v>
      </c>
      <c r="BQ3898">
        <v>608.97</v>
      </c>
    </row>
    <row r="3899" spans="18:69" x14ac:dyDescent="0.25">
      <c r="R3899" s="3">
        <v>45635</v>
      </c>
      <c r="S3899">
        <v>1.998</v>
      </c>
      <c r="U3899" s="3">
        <v>45632</v>
      </c>
      <c r="V3899">
        <v>2.1080000000000001</v>
      </c>
      <c r="AL3899" s="3">
        <v>45644</v>
      </c>
      <c r="AM3899">
        <v>1.7684</v>
      </c>
      <c r="AS3899" s="3">
        <v>45768</v>
      </c>
      <c r="AT3899">
        <v>1.1200000000000001</v>
      </c>
      <c r="AW3899" s="3">
        <v>45765</v>
      </c>
      <c r="AX3899">
        <v>3.96</v>
      </c>
      <c r="BC3899" s="3">
        <v>45714</v>
      </c>
      <c r="BD3899">
        <v>559.66999999999996</v>
      </c>
      <c r="BF3899" s="3">
        <v>45714</v>
      </c>
      <c r="BG3899">
        <v>884.14</v>
      </c>
      <c r="BI3899" s="3">
        <v>45714</v>
      </c>
      <c r="BJ3899">
        <v>262.38</v>
      </c>
      <c r="BL3899" s="3">
        <v>45714</v>
      </c>
      <c r="BM3899">
        <v>976.13</v>
      </c>
      <c r="BP3899" s="3">
        <v>45714</v>
      </c>
      <c r="BQ3899">
        <v>612.54999999999995</v>
      </c>
    </row>
    <row r="3900" spans="18:69" x14ac:dyDescent="0.25">
      <c r="R3900" s="3">
        <v>45636</v>
      </c>
      <c r="S3900">
        <v>1.964</v>
      </c>
      <c r="U3900" s="3">
        <v>45635</v>
      </c>
      <c r="V3900">
        <v>2.121</v>
      </c>
      <c r="AL3900" s="3">
        <v>45645</v>
      </c>
      <c r="AM3900">
        <v>1.7793000000000001</v>
      </c>
      <c r="AS3900" s="3">
        <v>45769</v>
      </c>
      <c r="AT3900">
        <v>1.1299999999999999</v>
      </c>
      <c r="AW3900" s="3">
        <v>45769</v>
      </c>
      <c r="AX3900">
        <v>3.99</v>
      </c>
      <c r="BC3900" s="3">
        <v>45715</v>
      </c>
      <c r="BD3900">
        <v>557.11</v>
      </c>
      <c r="BF3900" s="3">
        <v>45715</v>
      </c>
      <c r="BG3900">
        <v>864.55</v>
      </c>
      <c r="BI3900" s="3">
        <v>45715</v>
      </c>
      <c r="BJ3900">
        <v>261.83999999999997</v>
      </c>
      <c r="BL3900" s="3">
        <v>45715</v>
      </c>
      <c r="BM3900">
        <v>973.88</v>
      </c>
      <c r="BP3900" s="3">
        <v>45715</v>
      </c>
      <c r="BQ3900">
        <v>589.73</v>
      </c>
    </row>
    <row r="3901" spans="18:69" x14ac:dyDescent="0.25">
      <c r="R3901" s="3">
        <v>45637</v>
      </c>
      <c r="S3901">
        <v>1.952</v>
      </c>
      <c r="U3901" s="3">
        <v>45636</v>
      </c>
      <c r="V3901">
        <v>2.1219999999999999</v>
      </c>
      <c r="AL3901" s="3">
        <v>45646</v>
      </c>
      <c r="AM3901">
        <v>1.7645999999999999</v>
      </c>
      <c r="AS3901" s="3">
        <v>45770</v>
      </c>
      <c r="AT3901">
        <v>1.08</v>
      </c>
      <c r="AW3901" s="3">
        <v>45770</v>
      </c>
      <c r="AX3901">
        <v>3.71</v>
      </c>
      <c r="BC3901" s="3">
        <v>45716</v>
      </c>
      <c r="BD3901">
        <v>557.19000000000005</v>
      </c>
      <c r="BF3901" s="3">
        <v>45716</v>
      </c>
      <c r="BG3901">
        <v>851.47</v>
      </c>
      <c r="BI3901" s="3">
        <v>45716</v>
      </c>
      <c r="BJ3901">
        <v>262.91000000000003</v>
      </c>
      <c r="BL3901" s="3">
        <v>45716</v>
      </c>
      <c r="BM3901">
        <v>975.01</v>
      </c>
      <c r="BP3901" s="3">
        <v>45716</v>
      </c>
      <c r="BQ3901">
        <v>591.42999999999995</v>
      </c>
    </row>
    <row r="3902" spans="18:69" x14ac:dyDescent="0.25">
      <c r="R3902" s="3">
        <v>45638</v>
      </c>
      <c r="S3902">
        <v>2.0209999999999999</v>
      </c>
      <c r="U3902" s="3">
        <v>45637</v>
      </c>
      <c r="V3902">
        <v>2.1269999999999998</v>
      </c>
      <c r="AL3902" s="3">
        <v>45649</v>
      </c>
      <c r="AM3902">
        <v>1.7655000000000001</v>
      </c>
      <c r="AS3902" s="3">
        <v>45771</v>
      </c>
      <c r="AT3902">
        <v>1.08</v>
      </c>
      <c r="AW3902" s="3">
        <v>45771</v>
      </c>
      <c r="AX3902">
        <v>3.75</v>
      </c>
      <c r="BC3902" s="3">
        <v>45719</v>
      </c>
      <c r="BD3902">
        <v>563.13</v>
      </c>
      <c r="BF3902" s="3">
        <v>45719</v>
      </c>
      <c r="BG3902">
        <v>864.36</v>
      </c>
      <c r="BI3902" s="3">
        <v>45719</v>
      </c>
      <c r="BJ3902">
        <v>266.14999999999998</v>
      </c>
      <c r="BL3902" s="3">
        <v>45719</v>
      </c>
      <c r="BM3902">
        <v>999.09</v>
      </c>
      <c r="BP3902" s="3">
        <v>45719</v>
      </c>
      <c r="BQ3902">
        <v>596.1</v>
      </c>
    </row>
    <row r="3903" spans="18:69" x14ac:dyDescent="0.25">
      <c r="R3903" s="3">
        <v>45639</v>
      </c>
      <c r="S3903">
        <v>2.0710000000000002</v>
      </c>
      <c r="U3903" s="3">
        <v>45638</v>
      </c>
      <c r="V3903">
        <v>2.2050000000000001</v>
      </c>
      <c r="AL3903" s="3">
        <v>45650</v>
      </c>
      <c r="AM3903">
        <v>1.7652000000000001</v>
      </c>
      <c r="AS3903" s="3">
        <v>45772</v>
      </c>
      <c r="AT3903">
        <v>1.08</v>
      </c>
      <c r="AW3903" s="3">
        <v>45772</v>
      </c>
      <c r="AX3903">
        <v>3.67</v>
      </c>
      <c r="BC3903" s="3">
        <v>45720</v>
      </c>
      <c r="BD3903">
        <v>551.07000000000005</v>
      </c>
      <c r="BF3903" s="3">
        <v>45720</v>
      </c>
      <c r="BG3903">
        <v>831.98</v>
      </c>
      <c r="BI3903" s="3">
        <v>45720</v>
      </c>
      <c r="BJ3903">
        <v>256.04000000000002</v>
      </c>
      <c r="BL3903" s="3">
        <v>45720</v>
      </c>
      <c r="BM3903">
        <v>968.57</v>
      </c>
      <c r="BP3903" s="3">
        <v>45720</v>
      </c>
      <c r="BQ3903">
        <v>563.86</v>
      </c>
    </row>
    <row r="3904" spans="18:69" x14ac:dyDescent="0.25">
      <c r="R3904" s="3">
        <v>45642</v>
      </c>
      <c r="S3904">
        <v>2.0499999999999998</v>
      </c>
      <c r="U3904" s="3">
        <v>45639</v>
      </c>
      <c r="V3904">
        <v>2.2570000000000001</v>
      </c>
      <c r="AL3904" s="3">
        <v>45651</v>
      </c>
      <c r="AM3904">
        <v>1.7652000000000001</v>
      </c>
      <c r="AS3904" s="3">
        <v>45775</v>
      </c>
      <c r="AT3904">
        <v>1.07</v>
      </c>
      <c r="AW3904" s="3">
        <v>45775</v>
      </c>
      <c r="AX3904">
        <v>3.63</v>
      </c>
      <c r="BC3904" s="3">
        <v>45721</v>
      </c>
      <c r="BD3904">
        <v>556.09</v>
      </c>
      <c r="BF3904" s="3">
        <v>45721</v>
      </c>
      <c r="BG3904">
        <v>851.66</v>
      </c>
      <c r="BI3904" s="3">
        <v>45721</v>
      </c>
      <c r="BJ3904">
        <v>265.38</v>
      </c>
      <c r="BL3904" s="3">
        <v>45721</v>
      </c>
      <c r="BM3904">
        <v>999.75</v>
      </c>
      <c r="BP3904" s="3">
        <v>45721</v>
      </c>
      <c r="BQ3904">
        <v>575.34</v>
      </c>
    </row>
    <row r="3905" spans="18:69" x14ac:dyDescent="0.25">
      <c r="R3905" s="3">
        <v>45643</v>
      </c>
      <c r="S3905">
        <v>2.0510000000000002</v>
      </c>
      <c r="U3905" s="3">
        <v>45642</v>
      </c>
      <c r="V3905">
        <v>2.2469999999999999</v>
      </c>
      <c r="AL3905" s="3">
        <v>45653</v>
      </c>
      <c r="AM3905">
        <v>1.7846</v>
      </c>
      <c r="AS3905" s="3">
        <v>45776</v>
      </c>
      <c r="AT3905">
        <v>1.0900000000000001</v>
      </c>
      <c r="AW3905" s="3">
        <v>45776</v>
      </c>
      <c r="AX3905">
        <v>3.64</v>
      </c>
      <c r="BC3905" s="3">
        <v>45722</v>
      </c>
      <c r="BD3905">
        <v>555.9</v>
      </c>
      <c r="BF3905" s="3">
        <v>45722</v>
      </c>
      <c r="BG3905">
        <v>856.05</v>
      </c>
      <c r="BI3905" s="3">
        <v>45722</v>
      </c>
      <c r="BJ3905">
        <v>267.45999999999998</v>
      </c>
      <c r="BL3905" s="3">
        <v>45722</v>
      </c>
      <c r="BM3905">
        <v>1008.83</v>
      </c>
      <c r="BP3905" s="3">
        <v>45722</v>
      </c>
      <c r="BQ3905">
        <v>587.6</v>
      </c>
    </row>
    <row r="3906" spans="18:69" x14ac:dyDescent="0.25">
      <c r="R3906" s="3">
        <v>45644</v>
      </c>
      <c r="S3906">
        <v>2.028</v>
      </c>
      <c r="U3906" s="3">
        <v>45643</v>
      </c>
      <c r="V3906">
        <v>2.23</v>
      </c>
      <c r="AL3906" s="3">
        <v>45656</v>
      </c>
      <c r="AM3906">
        <v>1.7739</v>
      </c>
      <c r="AS3906" s="3">
        <v>45777</v>
      </c>
      <c r="AT3906">
        <v>1.1200000000000001</v>
      </c>
      <c r="AW3906" s="3">
        <v>45777</v>
      </c>
      <c r="AX3906">
        <v>3.74</v>
      </c>
      <c r="BC3906" s="3">
        <v>45723</v>
      </c>
      <c r="BD3906">
        <v>553.35</v>
      </c>
      <c r="BF3906" s="3">
        <v>45723</v>
      </c>
      <c r="BG3906">
        <v>845.08</v>
      </c>
      <c r="BI3906" s="3">
        <v>45723</v>
      </c>
      <c r="BJ3906">
        <v>265.76</v>
      </c>
      <c r="BL3906" s="3">
        <v>45723</v>
      </c>
      <c r="BM3906">
        <v>991.03</v>
      </c>
      <c r="BP3906" s="3">
        <v>45723</v>
      </c>
      <c r="BQ3906">
        <v>578.6</v>
      </c>
    </row>
    <row r="3907" spans="18:69" x14ac:dyDescent="0.25">
      <c r="R3907" s="3">
        <v>45645</v>
      </c>
      <c r="S3907">
        <v>2.048</v>
      </c>
      <c r="U3907" s="3">
        <v>45644</v>
      </c>
      <c r="V3907">
        <v>2.2450000000000001</v>
      </c>
      <c r="AL3907" s="3">
        <v>45657</v>
      </c>
      <c r="AM3907">
        <v>1.7737000000000001</v>
      </c>
      <c r="AS3907" s="3">
        <v>45778</v>
      </c>
      <c r="AT3907">
        <v>1.1200000000000001</v>
      </c>
      <c r="AW3907" s="3">
        <v>45778</v>
      </c>
      <c r="AX3907">
        <v>3.78</v>
      </c>
      <c r="BC3907" s="3">
        <v>45726</v>
      </c>
      <c r="BD3907">
        <v>546.20000000000005</v>
      </c>
      <c r="BF3907" s="3">
        <v>45726</v>
      </c>
      <c r="BG3907">
        <v>818.75</v>
      </c>
      <c r="BI3907" s="3">
        <v>45726</v>
      </c>
      <c r="BJ3907">
        <v>258.61</v>
      </c>
      <c r="BL3907" s="3">
        <v>45726</v>
      </c>
      <c r="BM3907">
        <v>969.8</v>
      </c>
      <c r="BP3907" s="3">
        <v>45726</v>
      </c>
      <c r="BQ3907">
        <v>585.65</v>
      </c>
    </row>
    <row r="3908" spans="18:69" x14ac:dyDescent="0.25">
      <c r="R3908" s="3">
        <v>45646</v>
      </c>
      <c r="S3908">
        <v>2.0270000000000001</v>
      </c>
      <c r="U3908" s="3">
        <v>45645</v>
      </c>
      <c r="V3908">
        <v>2.306</v>
      </c>
      <c r="AL3908" s="3">
        <v>45658</v>
      </c>
      <c r="AM3908">
        <v>1.7737000000000001</v>
      </c>
      <c r="AS3908" s="3">
        <v>45779</v>
      </c>
      <c r="AT3908">
        <v>1.1100000000000001</v>
      </c>
      <c r="AW3908" s="3">
        <v>45779</v>
      </c>
      <c r="AX3908">
        <v>3.71</v>
      </c>
      <c r="BC3908" s="3">
        <v>45727</v>
      </c>
      <c r="BD3908">
        <v>536.89</v>
      </c>
      <c r="BF3908" s="3">
        <v>45727</v>
      </c>
      <c r="BG3908">
        <v>804.88</v>
      </c>
      <c r="BI3908" s="3">
        <v>45727</v>
      </c>
      <c r="BJ3908">
        <v>254.2</v>
      </c>
      <c r="BL3908" s="3">
        <v>45727</v>
      </c>
      <c r="BM3908">
        <v>960.6</v>
      </c>
      <c r="BP3908" s="3">
        <v>45727</v>
      </c>
      <c r="BQ3908">
        <v>574.49</v>
      </c>
    </row>
    <row r="3909" spans="18:69" x14ac:dyDescent="0.25">
      <c r="R3909" s="3">
        <v>45649</v>
      </c>
      <c r="S3909">
        <v>2.0569999999999999</v>
      </c>
      <c r="U3909" s="3">
        <v>45646</v>
      </c>
      <c r="V3909">
        <v>2.2850000000000001</v>
      </c>
      <c r="AL3909" s="3">
        <v>45659</v>
      </c>
      <c r="AM3909">
        <v>1.8166</v>
      </c>
      <c r="AS3909" s="3">
        <v>45782</v>
      </c>
      <c r="AT3909">
        <v>1.1100000000000001</v>
      </c>
      <c r="AW3909" s="3">
        <v>45782</v>
      </c>
      <c r="AX3909">
        <v>3.69</v>
      </c>
      <c r="BC3909" s="3">
        <v>45728</v>
      </c>
      <c r="BD3909">
        <v>541.25</v>
      </c>
      <c r="BF3909" s="3">
        <v>45728</v>
      </c>
      <c r="BG3909">
        <v>813.86</v>
      </c>
      <c r="BI3909" s="3">
        <v>45728</v>
      </c>
      <c r="BJ3909">
        <v>258.08999999999997</v>
      </c>
      <c r="BL3909" s="3">
        <v>45728</v>
      </c>
      <c r="BM3909">
        <v>977.08</v>
      </c>
      <c r="BP3909" s="3">
        <v>45728</v>
      </c>
      <c r="BQ3909">
        <v>578.07000000000005</v>
      </c>
    </row>
    <row r="3910" spans="18:69" x14ac:dyDescent="0.25">
      <c r="R3910" s="3">
        <v>45650</v>
      </c>
      <c r="S3910">
        <v>2.0569999999999999</v>
      </c>
      <c r="U3910" s="3">
        <v>45649</v>
      </c>
      <c r="V3910">
        <v>2.323</v>
      </c>
      <c r="AL3910" s="3">
        <v>45660</v>
      </c>
      <c r="AM3910">
        <v>1.8388</v>
      </c>
      <c r="AS3910" s="3">
        <v>45783</v>
      </c>
      <c r="AT3910">
        <v>1.1000000000000001</v>
      </c>
      <c r="AW3910" s="3">
        <v>45783</v>
      </c>
      <c r="AX3910">
        <v>3.71</v>
      </c>
      <c r="BC3910" s="3">
        <v>45729</v>
      </c>
      <c r="BD3910">
        <v>540.44000000000005</v>
      </c>
      <c r="BF3910" s="3">
        <v>45729</v>
      </c>
      <c r="BG3910">
        <v>806.73</v>
      </c>
      <c r="BI3910" s="3">
        <v>45729</v>
      </c>
      <c r="BJ3910">
        <v>257.44</v>
      </c>
      <c r="BL3910" s="3">
        <v>45729</v>
      </c>
      <c r="BM3910">
        <v>967.75</v>
      </c>
      <c r="BP3910" s="3">
        <v>45729</v>
      </c>
      <c r="BQ3910">
        <v>568.22</v>
      </c>
    </row>
    <row r="3911" spans="18:69" x14ac:dyDescent="0.25">
      <c r="R3911" s="3">
        <v>45651</v>
      </c>
      <c r="S3911">
        <v>2.0569999999999999</v>
      </c>
      <c r="U3911" s="3">
        <v>45650</v>
      </c>
      <c r="V3911">
        <v>2.323</v>
      </c>
      <c r="AL3911" s="3">
        <v>45663</v>
      </c>
      <c r="AM3911">
        <v>1.8827</v>
      </c>
      <c r="AS3911" s="3">
        <v>45784</v>
      </c>
      <c r="AT3911">
        <v>1.1000000000000001</v>
      </c>
      <c r="AW3911" s="3">
        <v>45784</v>
      </c>
      <c r="AX3911">
        <v>3.71</v>
      </c>
      <c r="BC3911" s="3">
        <v>45730</v>
      </c>
      <c r="BD3911">
        <v>546.6</v>
      </c>
      <c r="BF3911" s="3">
        <v>45730</v>
      </c>
      <c r="BG3911">
        <v>822.71</v>
      </c>
      <c r="BI3911" s="3">
        <v>45730</v>
      </c>
      <c r="BJ3911">
        <v>263.20999999999998</v>
      </c>
      <c r="BL3911" s="3">
        <v>45730</v>
      </c>
      <c r="BM3911">
        <v>989.46</v>
      </c>
      <c r="BP3911" s="3">
        <v>45730</v>
      </c>
      <c r="BQ3911">
        <v>572.29999999999995</v>
      </c>
    </row>
    <row r="3912" spans="18:69" x14ac:dyDescent="0.25">
      <c r="R3912" s="3">
        <v>45653</v>
      </c>
      <c r="S3912">
        <v>2.1</v>
      </c>
      <c r="U3912" s="3">
        <v>45651</v>
      </c>
      <c r="V3912">
        <v>2.323</v>
      </c>
      <c r="AL3912" s="3">
        <v>45664</v>
      </c>
      <c r="AM3912">
        <v>1.9057999999999999</v>
      </c>
      <c r="AS3912" s="3">
        <v>45785</v>
      </c>
      <c r="AT3912">
        <v>1.08</v>
      </c>
      <c r="AW3912" s="3">
        <v>45785</v>
      </c>
      <c r="AX3912">
        <v>3.64</v>
      </c>
      <c r="BC3912" s="3">
        <v>45733</v>
      </c>
      <c r="BD3912">
        <v>550.94000000000005</v>
      </c>
      <c r="BF3912" s="3">
        <v>45733</v>
      </c>
      <c r="BG3912">
        <v>829.45</v>
      </c>
      <c r="BI3912" s="3">
        <v>45733</v>
      </c>
      <c r="BJ3912">
        <v>265.61</v>
      </c>
      <c r="BL3912" s="3">
        <v>45733</v>
      </c>
      <c r="BM3912">
        <v>995.47</v>
      </c>
      <c r="BP3912" s="3">
        <v>45733</v>
      </c>
      <c r="BQ3912">
        <v>576.1</v>
      </c>
    </row>
    <row r="3913" spans="18:69" x14ac:dyDescent="0.25">
      <c r="R3913" s="3">
        <v>45656</v>
      </c>
      <c r="S3913">
        <v>2.0819999999999999</v>
      </c>
      <c r="U3913" s="3">
        <v>45653</v>
      </c>
      <c r="V3913">
        <v>2.3959999999999999</v>
      </c>
      <c r="AL3913" s="3">
        <v>45665</v>
      </c>
      <c r="AM3913">
        <v>1.9207000000000001</v>
      </c>
      <c r="AS3913" s="3">
        <v>45786</v>
      </c>
      <c r="AT3913">
        <v>1.06</v>
      </c>
      <c r="AW3913" s="3">
        <v>45786</v>
      </c>
      <c r="AX3913">
        <v>3.6</v>
      </c>
      <c r="BC3913" s="3">
        <v>45734</v>
      </c>
      <c r="BD3913">
        <v>554.29999999999995</v>
      </c>
      <c r="BF3913" s="3">
        <v>45734</v>
      </c>
      <c r="BG3913">
        <v>834.6</v>
      </c>
      <c r="BI3913" s="3">
        <v>45734</v>
      </c>
      <c r="BJ3913">
        <v>271.44</v>
      </c>
      <c r="BL3913" s="3">
        <v>45734</v>
      </c>
      <c r="BM3913">
        <v>1005.73</v>
      </c>
      <c r="BP3913" s="3">
        <v>45734</v>
      </c>
      <c r="BQ3913">
        <v>580.80999999999995</v>
      </c>
    </row>
    <row r="3914" spans="18:69" x14ac:dyDescent="0.25">
      <c r="R3914" s="3">
        <v>45657</v>
      </c>
      <c r="S3914">
        <v>2.0819999999999999</v>
      </c>
      <c r="U3914" s="3">
        <v>45656</v>
      </c>
      <c r="V3914">
        <v>2.367</v>
      </c>
      <c r="AL3914" s="3">
        <v>45666</v>
      </c>
      <c r="AM3914">
        <v>1.9188000000000001</v>
      </c>
      <c r="AS3914" s="3">
        <v>45789</v>
      </c>
      <c r="AT3914">
        <v>1</v>
      </c>
      <c r="AW3914" s="3">
        <v>45789</v>
      </c>
      <c r="AX3914">
        <v>3.38</v>
      </c>
      <c r="BC3914" s="3">
        <v>45735</v>
      </c>
      <c r="BD3914">
        <v>555.37</v>
      </c>
      <c r="BF3914" s="3">
        <v>45735</v>
      </c>
      <c r="BG3914">
        <v>841.92</v>
      </c>
      <c r="BI3914" s="3">
        <v>45735</v>
      </c>
      <c r="BJ3914">
        <v>271.5</v>
      </c>
      <c r="BL3914" s="3">
        <v>45735</v>
      </c>
      <c r="BM3914">
        <v>1009.88</v>
      </c>
      <c r="BP3914" s="3">
        <v>45735</v>
      </c>
      <c r="BQ3914">
        <v>578.08000000000004</v>
      </c>
    </row>
    <row r="3915" spans="18:69" x14ac:dyDescent="0.25">
      <c r="R3915" s="3">
        <v>45658</v>
      </c>
      <c r="S3915">
        <v>2.0819999999999999</v>
      </c>
      <c r="U3915" s="3">
        <v>45657</v>
      </c>
      <c r="V3915">
        <v>2.367</v>
      </c>
      <c r="AL3915" s="3">
        <v>45667</v>
      </c>
      <c r="AM3915">
        <v>1.9269000000000001</v>
      </c>
      <c r="AS3915" s="3">
        <v>45790</v>
      </c>
      <c r="AT3915">
        <v>0.99</v>
      </c>
      <c r="AW3915" s="3">
        <v>45790</v>
      </c>
      <c r="AX3915">
        <v>3.33</v>
      </c>
      <c r="BC3915" s="3">
        <v>45736</v>
      </c>
      <c r="BD3915">
        <v>552.98</v>
      </c>
      <c r="BF3915" s="3">
        <v>45736</v>
      </c>
      <c r="BG3915">
        <v>835.16</v>
      </c>
      <c r="BI3915" s="3">
        <v>45736</v>
      </c>
      <c r="BJ3915">
        <v>266.79000000000002</v>
      </c>
      <c r="BL3915" s="3">
        <v>45736</v>
      </c>
      <c r="BM3915">
        <v>999.22</v>
      </c>
      <c r="BP3915" s="3">
        <v>45736</v>
      </c>
      <c r="BQ3915">
        <v>565.57000000000005</v>
      </c>
    </row>
    <row r="3916" spans="18:69" x14ac:dyDescent="0.25">
      <c r="R3916" s="3">
        <v>45659</v>
      </c>
      <c r="S3916">
        <v>2.1</v>
      </c>
      <c r="U3916" s="3">
        <v>45658</v>
      </c>
      <c r="V3916">
        <v>2.367</v>
      </c>
      <c r="AL3916" s="3">
        <v>45670</v>
      </c>
      <c r="AM3916">
        <v>1.9572000000000001</v>
      </c>
      <c r="AS3916" s="3">
        <v>45791</v>
      </c>
      <c r="AT3916">
        <v>0.99</v>
      </c>
      <c r="AW3916" s="3">
        <v>45791</v>
      </c>
      <c r="AX3916">
        <v>3.29</v>
      </c>
      <c r="BC3916" s="3">
        <v>45737</v>
      </c>
      <c r="BD3916">
        <v>549.66999999999996</v>
      </c>
      <c r="BF3916" s="3">
        <v>45737</v>
      </c>
      <c r="BG3916">
        <v>828.25</v>
      </c>
      <c r="BI3916" s="3">
        <v>45737</v>
      </c>
      <c r="BJ3916">
        <v>265.93</v>
      </c>
      <c r="BL3916" s="3">
        <v>45737</v>
      </c>
      <c r="BM3916">
        <v>984.38</v>
      </c>
      <c r="BP3916" s="3">
        <v>45737</v>
      </c>
      <c r="BQ3916">
        <v>559.19000000000005</v>
      </c>
    </row>
    <row r="3917" spans="18:69" x14ac:dyDescent="0.25">
      <c r="R3917" s="3">
        <v>45660</v>
      </c>
      <c r="S3917">
        <v>2.161</v>
      </c>
      <c r="U3917" s="3">
        <v>45659</v>
      </c>
      <c r="V3917">
        <v>2.379</v>
      </c>
      <c r="AL3917" s="3">
        <v>45671</v>
      </c>
      <c r="AM3917">
        <v>1.9639</v>
      </c>
      <c r="AS3917" s="3">
        <v>45792</v>
      </c>
      <c r="AT3917">
        <v>1.01</v>
      </c>
      <c r="AW3917" s="3">
        <v>45792</v>
      </c>
      <c r="AX3917">
        <v>3.37</v>
      </c>
      <c r="BC3917" s="3">
        <v>45740</v>
      </c>
      <c r="BD3917">
        <v>548.92999999999995</v>
      </c>
      <c r="BF3917" s="3">
        <v>45740</v>
      </c>
      <c r="BG3917">
        <v>838.02</v>
      </c>
      <c r="BI3917" s="3">
        <v>45740</v>
      </c>
      <c r="BJ3917">
        <v>267.77</v>
      </c>
      <c r="BL3917" s="3">
        <v>45740</v>
      </c>
      <c r="BM3917">
        <v>983.42</v>
      </c>
      <c r="BP3917" s="3">
        <v>45740</v>
      </c>
      <c r="BQ3917">
        <v>562.37</v>
      </c>
    </row>
    <row r="3918" spans="18:69" x14ac:dyDescent="0.25">
      <c r="R3918" s="3">
        <v>45663</v>
      </c>
      <c r="S3918">
        <v>2.194</v>
      </c>
      <c r="U3918" s="3">
        <v>45660</v>
      </c>
      <c r="V3918">
        <v>2.4249999999999998</v>
      </c>
      <c r="AL3918" s="3">
        <v>45672</v>
      </c>
      <c r="AM3918">
        <v>1.9471000000000001</v>
      </c>
      <c r="AS3918" s="3">
        <v>45793</v>
      </c>
      <c r="AT3918">
        <v>1.01</v>
      </c>
      <c r="AW3918" s="3">
        <v>45793</v>
      </c>
      <c r="AX3918">
        <v>3.39</v>
      </c>
      <c r="BC3918" s="3">
        <v>45741</v>
      </c>
      <c r="BD3918">
        <v>552.59</v>
      </c>
      <c r="BF3918" s="3">
        <v>45741</v>
      </c>
      <c r="BG3918">
        <v>843.07</v>
      </c>
      <c r="BI3918" s="3">
        <v>45741</v>
      </c>
      <c r="BJ3918">
        <v>272.58</v>
      </c>
      <c r="BL3918" s="3">
        <v>45741</v>
      </c>
      <c r="BM3918">
        <v>991.08</v>
      </c>
      <c r="BP3918" s="3">
        <v>45741</v>
      </c>
      <c r="BQ3918">
        <v>566</v>
      </c>
    </row>
    <row r="3919" spans="18:69" x14ac:dyDescent="0.25">
      <c r="R3919" s="3">
        <v>45664</v>
      </c>
      <c r="S3919">
        <v>2.1960000000000002</v>
      </c>
      <c r="U3919" s="3">
        <v>45663</v>
      </c>
      <c r="V3919">
        <v>2.4470000000000001</v>
      </c>
      <c r="AL3919" s="3">
        <v>45673</v>
      </c>
      <c r="AM3919">
        <v>1.9339999999999999</v>
      </c>
      <c r="AS3919" s="3">
        <v>45796</v>
      </c>
      <c r="AT3919">
        <v>1.02</v>
      </c>
      <c r="AW3919" s="3">
        <v>45796</v>
      </c>
      <c r="AX3919">
        <v>3.41</v>
      </c>
      <c r="BC3919" s="3">
        <v>45742</v>
      </c>
      <c r="BD3919">
        <v>548.73</v>
      </c>
      <c r="BF3919" s="3">
        <v>45742</v>
      </c>
      <c r="BG3919">
        <v>826.39</v>
      </c>
      <c r="BI3919" s="3">
        <v>45742</v>
      </c>
      <c r="BJ3919">
        <v>270.77999999999997</v>
      </c>
      <c r="BL3919" s="3">
        <v>45742</v>
      </c>
      <c r="BM3919">
        <v>980.82</v>
      </c>
      <c r="BP3919" s="3">
        <v>45742</v>
      </c>
      <c r="BQ3919">
        <v>551.23</v>
      </c>
    </row>
    <row r="3920" spans="18:69" x14ac:dyDescent="0.25">
      <c r="R3920" s="3">
        <v>45665</v>
      </c>
      <c r="S3920">
        <v>2.2010000000000001</v>
      </c>
      <c r="U3920" s="3">
        <v>45664</v>
      </c>
      <c r="V3920">
        <v>2.4830000000000001</v>
      </c>
      <c r="AL3920" s="3">
        <v>45674</v>
      </c>
      <c r="AM3920">
        <v>1.9426000000000001</v>
      </c>
      <c r="AS3920" s="3">
        <v>45797</v>
      </c>
      <c r="AT3920">
        <v>1.01</v>
      </c>
      <c r="AW3920" s="3">
        <v>45797</v>
      </c>
      <c r="AX3920">
        <v>3.35</v>
      </c>
      <c r="BC3920" s="3">
        <v>45743</v>
      </c>
      <c r="BD3920">
        <v>546.30999999999995</v>
      </c>
      <c r="BF3920" s="3">
        <v>45743</v>
      </c>
      <c r="BG3920">
        <v>817.04</v>
      </c>
      <c r="BI3920" s="3">
        <v>45743</v>
      </c>
      <c r="BJ3920">
        <v>268.63</v>
      </c>
      <c r="BL3920" s="3">
        <v>45743</v>
      </c>
      <c r="BM3920">
        <v>973.49</v>
      </c>
      <c r="BP3920" s="3">
        <v>45743</v>
      </c>
      <c r="BQ3920">
        <v>545.9</v>
      </c>
    </row>
    <row r="3921" spans="18:69" x14ac:dyDescent="0.25">
      <c r="R3921" s="3">
        <v>45666</v>
      </c>
      <c r="S3921">
        <v>2.2309999999999999</v>
      </c>
      <c r="U3921" s="3">
        <v>45665</v>
      </c>
      <c r="V3921">
        <v>2.5489999999999999</v>
      </c>
      <c r="AL3921" s="3">
        <v>45677</v>
      </c>
      <c r="AM3921">
        <v>1.9297</v>
      </c>
      <c r="AS3921" s="3">
        <v>45798</v>
      </c>
      <c r="AT3921">
        <v>1.01</v>
      </c>
      <c r="AW3921" s="3">
        <v>45798</v>
      </c>
      <c r="AX3921">
        <v>3.33</v>
      </c>
      <c r="BC3921" s="3">
        <v>45744</v>
      </c>
      <c r="BD3921">
        <v>542.1</v>
      </c>
      <c r="BF3921" s="3">
        <v>45744</v>
      </c>
      <c r="BG3921">
        <v>801.63</v>
      </c>
      <c r="BI3921" s="3">
        <v>45744</v>
      </c>
      <c r="BJ3921">
        <v>263.39</v>
      </c>
      <c r="BL3921" s="3">
        <v>45744</v>
      </c>
      <c r="BM3921">
        <v>955.2</v>
      </c>
      <c r="BP3921" s="3">
        <v>45744</v>
      </c>
      <c r="BQ3921">
        <v>541.29</v>
      </c>
    </row>
    <row r="3922" spans="18:69" x14ac:dyDescent="0.25">
      <c r="R3922" s="3">
        <v>45667</v>
      </c>
      <c r="S3922">
        <v>2.2839999999999998</v>
      </c>
      <c r="U3922" s="3">
        <v>45666</v>
      </c>
      <c r="V3922">
        <v>2.5670000000000002</v>
      </c>
      <c r="AL3922" s="3">
        <v>45678</v>
      </c>
      <c r="AM3922">
        <v>1.9007000000000001</v>
      </c>
      <c r="AS3922" s="3">
        <v>45799</v>
      </c>
      <c r="AT3922">
        <v>1.02</v>
      </c>
      <c r="AW3922" s="3">
        <v>45799</v>
      </c>
      <c r="AX3922">
        <v>3.39</v>
      </c>
      <c r="BC3922" s="3">
        <v>45747</v>
      </c>
      <c r="BD3922">
        <v>533.91999999999996</v>
      </c>
      <c r="BF3922" s="3">
        <v>45747</v>
      </c>
      <c r="BG3922">
        <v>785.5</v>
      </c>
      <c r="BI3922" s="3">
        <v>45747</v>
      </c>
      <c r="BJ3922">
        <v>258.58</v>
      </c>
      <c r="BL3922" s="3">
        <v>45747</v>
      </c>
      <c r="BM3922">
        <v>935.54</v>
      </c>
      <c r="BP3922" s="3">
        <v>45747</v>
      </c>
      <c r="BQ3922">
        <v>527.23</v>
      </c>
    </row>
    <row r="3923" spans="18:69" x14ac:dyDescent="0.25">
      <c r="R3923" s="3">
        <v>45670</v>
      </c>
      <c r="S3923">
        <v>2.2930000000000001</v>
      </c>
      <c r="U3923" s="3">
        <v>45667</v>
      </c>
      <c r="V3923">
        <v>2.5950000000000002</v>
      </c>
      <c r="AL3923" s="3">
        <v>45679</v>
      </c>
      <c r="AM3923">
        <v>1.8868</v>
      </c>
      <c r="AS3923" s="3">
        <v>45800</v>
      </c>
      <c r="AT3923">
        <v>1.04</v>
      </c>
      <c r="AW3923" s="3">
        <v>45800</v>
      </c>
      <c r="AX3923">
        <v>3.5</v>
      </c>
      <c r="BC3923" s="3">
        <v>45748</v>
      </c>
      <c r="BD3923">
        <v>539.64</v>
      </c>
      <c r="BF3923" s="3">
        <v>45748</v>
      </c>
      <c r="BG3923">
        <v>799.18</v>
      </c>
      <c r="BI3923" s="3">
        <v>45748</v>
      </c>
      <c r="BJ3923">
        <v>262.33999999999997</v>
      </c>
      <c r="BL3923" s="3">
        <v>45748</v>
      </c>
      <c r="BM3923">
        <v>950.4</v>
      </c>
      <c r="BP3923" s="3">
        <v>45748</v>
      </c>
      <c r="BQ3923">
        <v>532.78</v>
      </c>
    </row>
    <row r="3924" spans="18:69" x14ac:dyDescent="0.25">
      <c r="R3924" s="3">
        <v>45671</v>
      </c>
      <c r="S3924">
        <v>2.319</v>
      </c>
      <c r="U3924" s="3">
        <v>45670</v>
      </c>
      <c r="V3924">
        <v>2.613</v>
      </c>
      <c r="AL3924" s="3">
        <v>45680</v>
      </c>
      <c r="AM3924">
        <v>1.9191</v>
      </c>
      <c r="AS3924" s="3">
        <v>45803</v>
      </c>
      <c r="AT3924">
        <v>1.04</v>
      </c>
      <c r="AW3924" s="3">
        <v>45803</v>
      </c>
      <c r="AX3924">
        <v>3.46</v>
      </c>
      <c r="BC3924" s="3">
        <v>45749</v>
      </c>
      <c r="BD3924">
        <v>536.91999999999996</v>
      </c>
      <c r="BF3924" s="3">
        <v>45749</v>
      </c>
      <c r="BG3924">
        <v>796.5</v>
      </c>
      <c r="BI3924" s="3">
        <v>45749</v>
      </c>
      <c r="BJ3924">
        <v>262.02</v>
      </c>
      <c r="BL3924" s="3">
        <v>45749</v>
      </c>
      <c r="BM3924">
        <v>942.25</v>
      </c>
      <c r="BP3924" s="3">
        <v>45749</v>
      </c>
      <c r="BQ3924">
        <v>532.16</v>
      </c>
    </row>
    <row r="3925" spans="18:69" x14ac:dyDescent="0.25">
      <c r="R3925" s="3">
        <v>45672</v>
      </c>
      <c r="S3925">
        <v>2.2589999999999999</v>
      </c>
      <c r="U3925" s="3">
        <v>45671</v>
      </c>
      <c r="V3925">
        <v>2.6520000000000001</v>
      </c>
      <c r="AL3925" s="3">
        <v>45681</v>
      </c>
      <c r="AM3925">
        <v>1.9207000000000001</v>
      </c>
      <c r="AS3925" s="3">
        <v>45804</v>
      </c>
      <c r="AT3925">
        <v>1.01</v>
      </c>
      <c r="AW3925" s="3">
        <v>45804</v>
      </c>
      <c r="AX3925">
        <v>3.45</v>
      </c>
      <c r="BC3925" s="3">
        <v>45750</v>
      </c>
      <c r="BD3925">
        <v>522.48</v>
      </c>
      <c r="BF3925" s="3">
        <v>45750</v>
      </c>
      <c r="BG3925">
        <v>760.75</v>
      </c>
      <c r="BI3925" s="3">
        <v>45750</v>
      </c>
      <c r="BJ3925">
        <v>246.82</v>
      </c>
      <c r="BL3925" s="3">
        <v>45750</v>
      </c>
      <c r="BM3925">
        <v>904.81</v>
      </c>
      <c r="BP3925" s="3">
        <v>45750</v>
      </c>
      <c r="BQ3925">
        <v>511.5</v>
      </c>
    </row>
    <row r="3926" spans="18:69" x14ac:dyDescent="0.25">
      <c r="R3926" s="3">
        <v>45673</v>
      </c>
      <c r="S3926">
        <v>2.23</v>
      </c>
      <c r="U3926" s="3">
        <v>45672</v>
      </c>
      <c r="V3926">
        <v>2.56</v>
      </c>
      <c r="AL3926" s="3">
        <v>45684</v>
      </c>
      <c r="AM3926">
        <v>1.8829</v>
      </c>
      <c r="AS3926" s="3">
        <v>45805</v>
      </c>
      <c r="AT3926">
        <v>1.01</v>
      </c>
      <c r="AW3926" s="3">
        <v>45805</v>
      </c>
      <c r="AX3926">
        <v>3.4</v>
      </c>
      <c r="BC3926" s="3">
        <v>45751</v>
      </c>
      <c r="BD3926">
        <v>496.33</v>
      </c>
      <c r="BF3926" s="3">
        <v>45751</v>
      </c>
      <c r="BG3926">
        <v>732.07</v>
      </c>
      <c r="BI3926" s="3">
        <v>45751</v>
      </c>
      <c r="BJ3926">
        <v>226.66</v>
      </c>
      <c r="BL3926" s="3">
        <v>45751</v>
      </c>
      <c r="BM3926">
        <v>848.79</v>
      </c>
      <c r="BP3926" s="3">
        <v>45751</v>
      </c>
      <c r="BQ3926">
        <v>494.89</v>
      </c>
    </row>
    <row r="3927" spans="18:69" x14ac:dyDescent="0.25">
      <c r="R3927" s="3">
        <v>45674</v>
      </c>
      <c r="S3927">
        <v>2.2290000000000001</v>
      </c>
      <c r="U3927" s="3">
        <v>45673</v>
      </c>
      <c r="V3927">
        <v>2.5470000000000002</v>
      </c>
      <c r="AL3927" s="3">
        <v>45685</v>
      </c>
      <c r="AM3927">
        <v>1.9058999999999999</v>
      </c>
      <c r="AS3927" s="3">
        <v>45806</v>
      </c>
      <c r="AT3927">
        <v>1</v>
      </c>
      <c r="AW3927" s="3">
        <v>45806</v>
      </c>
      <c r="AX3927">
        <v>3.36</v>
      </c>
      <c r="BC3927" s="3">
        <v>45754</v>
      </c>
      <c r="BD3927">
        <v>474.01</v>
      </c>
      <c r="BF3927" s="3">
        <v>45754</v>
      </c>
      <c r="BG3927">
        <v>699.03</v>
      </c>
      <c r="BI3927" s="3">
        <v>45754</v>
      </c>
      <c r="BJ3927">
        <v>218.95</v>
      </c>
      <c r="BL3927" s="3">
        <v>45754</v>
      </c>
      <c r="BM3927">
        <v>813.42</v>
      </c>
      <c r="BP3927" s="3">
        <v>45754</v>
      </c>
      <c r="BQ3927">
        <v>475.5</v>
      </c>
    </row>
    <row r="3928" spans="18:69" x14ac:dyDescent="0.25">
      <c r="R3928" s="3">
        <v>45677</v>
      </c>
      <c r="S3928">
        <v>2.222</v>
      </c>
      <c r="U3928" s="3">
        <v>45674</v>
      </c>
      <c r="V3928">
        <v>2.5350000000000001</v>
      </c>
      <c r="AL3928" s="3">
        <v>45686</v>
      </c>
      <c r="AM3928">
        <v>1.9155</v>
      </c>
      <c r="AS3928" s="3">
        <v>45807</v>
      </c>
      <c r="AT3928">
        <v>1</v>
      </c>
      <c r="AW3928" s="3">
        <v>45807</v>
      </c>
      <c r="AX3928">
        <v>3.33</v>
      </c>
      <c r="BC3928" s="3">
        <v>45755</v>
      </c>
      <c r="BD3928">
        <v>486.91</v>
      </c>
      <c r="BF3928" s="3">
        <v>45755</v>
      </c>
      <c r="BG3928">
        <v>720.42</v>
      </c>
      <c r="BI3928" s="3">
        <v>45755</v>
      </c>
      <c r="BJ3928">
        <v>224.01</v>
      </c>
      <c r="BL3928" s="3">
        <v>45755</v>
      </c>
      <c r="BM3928">
        <v>842.59</v>
      </c>
      <c r="BP3928" s="3">
        <v>45755</v>
      </c>
      <c r="BQ3928">
        <v>479.24</v>
      </c>
    </row>
    <row r="3929" spans="18:69" x14ac:dyDescent="0.25">
      <c r="R3929" s="3">
        <v>45678</v>
      </c>
      <c r="S3929">
        <v>2.2149999999999999</v>
      </c>
      <c r="U3929" s="3">
        <v>45677</v>
      </c>
      <c r="V3929">
        <v>2.5259999999999998</v>
      </c>
      <c r="AL3929" s="3">
        <v>45687</v>
      </c>
      <c r="AM3929">
        <v>1.909</v>
      </c>
      <c r="AS3929" s="3">
        <v>45810</v>
      </c>
      <c r="AT3929">
        <v>1</v>
      </c>
      <c r="AW3929" s="3">
        <v>45810</v>
      </c>
      <c r="AX3929">
        <v>3.35</v>
      </c>
      <c r="BC3929" s="3">
        <v>45756</v>
      </c>
      <c r="BD3929">
        <v>469.89</v>
      </c>
      <c r="BF3929" s="3">
        <v>45756</v>
      </c>
      <c r="BG3929">
        <v>693.98</v>
      </c>
      <c r="BI3929" s="3">
        <v>45756</v>
      </c>
      <c r="BJ3929">
        <v>216.98</v>
      </c>
      <c r="BL3929" s="3">
        <v>45756</v>
      </c>
      <c r="BM3929">
        <v>815.42</v>
      </c>
      <c r="BP3929" s="3">
        <v>45756</v>
      </c>
      <c r="BQ3929">
        <v>463.01</v>
      </c>
    </row>
    <row r="3930" spans="18:69" x14ac:dyDescent="0.25">
      <c r="R3930" s="3">
        <v>45679</v>
      </c>
      <c r="S3930">
        <v>2.2360000000000002</v>
      </c>
      <c r="U3930" s="3">
        <v>45678</v>
      </c>
      <c r="V3930">
        <v>2.5099999999999998</v>
      </c>
      <c r="AL3930" s="3">
        <v>45688</v>
      </c>
      <c r="AM3930">
        <v>1.8854</v>
      </c>
      <c r="AS3930" s="3">
        <v>45811</v>
      </c>
      <c r="AT3930">
        <v>1</v>
      </c>
      <c r="AW3930" s="3">
        <v>45811</v>
      </c>
      <c r="AX3930">
        <v>3.32</v>
      </c>
      <c r="BC3930" s="3">
        <v>45757</v>
      </c>
      <c r="BD3930">
        <v>487.28</v>
      </c>
      <c r="BF3930" s="3">
        <v>45757</v>
      </c>
      <c r="BG3930">
        <v>725.47</v>
      </c>
      <c r="BI3930" s="3">
        <v>45757</v>
      </c>
      <c r="BJ3930">
        <v>228.16</v>
      </c>
      <c r="BL3930" s="3">
        <v>45757</v>
      </c>
      <c r="BM3930">
        <v>855.84</v>
      </c>
      <c r="BP3930" s="3">
        <v>45757</v>
      </c>
      <c r="BQ3930">
        <v>475.15</v>
      </c>
    </row>
    <row r="3931" spans="18:69" x14ac:dyDescent="0.25">
      <c r="R3931" s="3">
        <v>45680</v>
      </c>
      <c r="S3931">
        <v>2.2450000000000001</v>
      </c>
      <c r="U3931" s="3">
        <v>45679</v>
      </c>
      <c r="V3931">
        <v>2.5299999999999998</v>
      </c>
      <c r="AL3931" s="3">
        <v>45691</v>
      </c>
      <c r="AM3931">
        <v>1.8933</v>
      </c>
      <c r="AS3931" s="3">
        <v>45812</v>
      </c>
      <c r="AT3931">
        <v>0.99</v>
      </c>
      <c r="AW3931" s="3">
        <v>45812</v>
      </c>
      <c r="AX3931">
        <v>3.25</v>
      </c>
      <c r="BC3931" s="3">
        <v>45758</v>
      </c>
      <c r="BD3931">
        <v>486.8</v>
      </c>
      <c r="BF3931" s="3">
        <v>45758</v>
      </c>
      <c r="BG3931">
        <v>718.96</v>
      </c>
      <c r="BI3931" s="3">
        <v>45758</v>
      </c>
      <c r="BJ3931">
        <v>227.53</v>
      </c>
      <c r="BL3931" s="3">
        <v>45758</v>
      </c>
      <c r="BM3931">
        <v>845.12</v>
      </c>
      <c r="BP3931" s="3">
        <v>45758</v>
      </c>
      <c r="BQ3931">
        <v>474.65</v>
      </c>
    </row>
    <row r="3932" spans="18:69" x14ac:dyDescent="0.25">
      <c r="R3932" s="3">
        <v>45681</v>
      </c>
      <c r="S3932">
        <v>2.29</v>
      </c>
      <c r="U3932" s="3">
        <v>45680</v>
      </c>
      <c r="V3932">
        <v>2.5499999999999998</v>
      </c>
      <c r="AL3932" s="3">
        <v>45692</v>
      </c>
      <c r="AM3932">
        <v>1.8667</v>
      </c>
      <c r="AS3932" s="3">
        <v>45813</v>
      </c>
      <c r="AT3932">
        <v>0.98</v>
      </c>
      <c r="AW3932" s="3">
        <v>45813</v>
      </c>
      <c r="AX3932">
        <v>3.19</v>
      </c>
      <c r="BC3932" s="3">
        <v>45761</v>
      </c>
      <c r="BD3932">
        <v>499.89</v>
      </c>
      <c r="BF3932" s="3">
        <v>45761</v>
      </c>
      <c r="BG3932">
        <v>737.34</v>
      </c>
      <c r="BI3932" s="3">
        <v>45761</v>
      </c>
      <c r="BJ3932">
        <v>236.36</v>
      </c>
      <c r="BL3932" s="3">
        <v>45761</v>
      </c>
      <c r="BM3932">
        <v>873.26</v>
      </c>
      <c r="BP3932" s="3">
        <v>45761</v>
      </c>
      <c r="BQ3932">
        <v>486.12</v>
      </c>
    </row>
    <row r="3933" spans="18:69" x14ac:dyDescent="0.25">
      <c r="R3933" s="3">
        <v>45684</v>
      </c>
      <c r="S3933">
        <v>2.2490000000000001</v>
      </c>
      <c r="U3933" s="3">
        <v>45681</v>
      </c>
      <c r="V3933">
        <v>2.569</v>
      </c>
      <c r="AL3933" s="3">
        <v>45693</v>
      </c>
      <c r="AM3933">
        <v>1.8274999999999999</v>
      </c>
      <c r="AS3933" s="3">
        <v>45814</v>
      </c>
      <c r="AT3933">
        <v>0.96</v>
      </c>
      <c r="AW3933" s="3">
        <v>45814</v>
      </c>
      <c r="AX3933">
        <v>3.18</v>
      </c>
      <c r="BC3933" s="3">
        <v>45762</v>
      </c>
      <c r="BD3933">
        <v>508.06</v>
      </c>
      <c r="BF3933" s="3">
        <v>45762</v>
      </c>
      <c r="BG3933">
        <v>755.87</v>
      </c>
      <c r="BI3933" s="3">
        <v>45762</v>
      </c>
      <c r="BJ3933">
        <v>243.03</v>
      </c>
      <c r="BL3933" s="3">
        <v>45762</v>
      </c>
      <c r="BM3933">
        <v>892.25</v>
      </c>
      <c r="BP3933" s="3">
        <v>45762</v>
      </c>
      <c r="BQ3933">
        <v>497.33</v>
      </c>
    </row>
    <row r="3934" spans="18:69" x14ac:dyDescent="0.25">
      <c r="R3934" s="3">
        <v>45685</v>
      </c>
      <c r="S3934">
        <v>2.2719999999999998</v>
      </c>
      <c r="U3934" s="3">
        <v>45684</v>
      </c>
      <c r="V3934">
        <v>2.5310000000000001</v>
      </c>
      <c r="AL3934" s="3">
        <v>45694</v>
      </c>
      <c r="AM3934">
        <v>1.8395999999999999</v>
      </c>
      <c r="AS3934" s="3">
        <v>45817</v>
      </c>
      <c r="AT3934">
        <v>0.95</v>
      </c>
      <c r="AW3934" s="3">
        <v>45817</v>
      </c>
      <c r="AX3934">
        <v>3.15</v>
      </c>
      <c r="BC3934" s="3">
        <v>45763</v>
      </c>
      <c r="BD3934">
        <v>507.09</v>
      </c>
      <c r="BF3934" s="3">
        <v>45763</v>
      </c>
      <c r="BG3934">
        <v>740.43</v>
      </c>
      <c r="BI3934" s="3">
        <v>45763</v>
      </c>
      <c r="BJ3934">
        <v>243.69</v>
      </c>
      <c r="BL3934" s="3">
        <v>45763</v>
      </c>
      <c r="BM3934">
        <v>883.44</v>
      </c>
      <c r="BP3934" s="3">
        <v>45763</v>
      </c>
      <c r="BQ3934">
        <v>495.2</v>
      </c>
    </row>
    <row r="3935" spans="18:69" x14ac:dyDescent="0.25">
      <c r="R3935" s="3">
        <v>45686</v>
      </c>
      <c r="S3935">
        <v>2.278</v>
      </c>
      <c r="U3935" s="3">
        <v>45685</v>
      </c>
      <c r="V3935">
        <v>2.5649999999999999</v>
      </c>
      <c r="AL3935" s="3">
        <v>45695</v>
      </c>
      <c r="AM3935">
        <v>1.8449</v>
      </c>
      <c r="AS3935" s="3">
        <v>45818</v>
      </c>
      <c r="AT3935">
        <v>0.95</v>
      </c>
      <c r="AW3935" s="3">
        <v>45818</v>
      </c>
      <c r="AX3935">
        <v>3.16</v>
      </c>
      <c r="BC3935" s="3">
        <v>45764</v>
      </c>
      <c r="BD3935">
        <v>506.42</v>
      </c>
      <c r="BF3935" s="3">
        <v>45764</v>
      </c>
      <c r="BG3935">
        <v>732.56</v>
      </c>
      <c r="BI3935" s="3">
        <v>45764</v>
      </c>
      <c r="BJ3935">
        <v>242.34</v>
      </c>
      <c r="BL3935" s="3">
        <v>45764</v>
      </c>
      <c r="BM3935">
        <v>879.24</v>
      </c>
      <c r="BP3935" s="3">
        <v>45764</v>
      </c>
      <c r="BQ3935">
        <v>496.44</v>
      </c>
    </row>
    <row r="3936" spans="18:69" x14ac:dyDescent="0.25">
      <c r="R3936" s="3">
        <v>45687</v>
      </c>
      <c r="S3936">
        <v>2.2080000000000002</v>
      </c>
      <c r="U3936" s="3">
        <v>45686</v>
      </c>
      <c r="V3936">
        <v>2.5830000000000002</v>
      </c>
      <c r="AL3936" s="3">
        <v>45698</v>
      </c>
      <c r="AM3936">
        <v>1.8499000000000001</v>
      </c>
      <c r="AS3936" s="3">
        <v>45819</v>
      </c>
      <c r="AT3936">
        <v>0.94</v>
      </c>
      <c r="AW3936" s="3">
        <v>45819</v>
      </c>
      <c r="AX3936">
        <v>3.14</v>
      </c>
      <c r="BC3936" s="3">
        <v>45769</v>
      </c>
      <c r="BD3936">
        <v>507.71</v>
      </c>
      <c r="BF3936" s="3">
        <v>45769</v>
      </c>
      <c r="BG3936">
        <v>728.43</v>
      </c>
      <c r="BI3936" s="3">
        <v>45769</v>
      </c>
      <c r="BJ3936">
        <v>244.1</v>
      </c>
      <c r="BL3936" s="3">
        <v>45769</v>
      </c>
      <c r="BM3936">
        <v>874.92</v>
      </c>
      <c r="BP3936" s="3">
        <v>45769</v>
      </c>
      <c r="BQ3936">
        <v>500.12</v>
      </c>
    </row>
    <row r="3937" spans="18:69" x14ac:dyDescent="0.25">
      <c r="R3937" s="3">
        <v>45688</v>
      </c>
      <c r="S3937">
        <v>2.1190000000000002</v>
      </c>
      <c r="U3937" s="3">
        <v>45687</v>
      </c>
      <c r="V3937">
        <v>2.5190000000000001</v>
      </c>
      <c r="AL3937" s="3">
        <v>45699</v>
      </c>
      <c r="AM3937">
        <v>1.8718999999999999</v>
      </c>
      <c r="AS3937" s="3">
        <v>45820</v>
      </c>
      <c r="AT3937">
        <v>0.96</v>
      </c>
      <c r="AW3937" s="3">
        <v>45820</v>
      </c>
      <c r="AX3937">
        <v>3.2</v>
      </c>
      <c r="BC3937" s="3">
        <v>45770</v>
      </c>
      <c r="BD3937">
        <v>516.77</v>
      </c>
      <c r="BF3937" s="3">
        <v>45770</v>
      </c>
      <c r="BG3937">
        <v>757.29</v>
      </c>
      <c r="BI3937" s="3">
        <v>45770</v>
      </c>
      <c r="BJ3937">
        <v>253.41</v>
      </c>
      <c r="BL3937" s="3">
        <v>45770</v>
      </c>
      <c r="BM3937">
        <v>893.04</v>
      </c>
      <c r="BP3937" s="3">
        <v>45770</v>
      </c>
      <c r="BQ3937">
        <v>510.13</v>
      </c>
    </row>
    <row r="3938" spans="18:69" x14ac:dyDescent="0.25">
      <c r="R3938" s="3">
        <v>45691</v>
      </c>
      <c r="S3938">
        <v>2.0339999999999998</v>
      </c>
      <c r="U3938" s="3">
        <v>45688</v>
      </c>
      <c r="V3938">
        <v>2.46</v>
      </c>
      <c r="AL3938" s="3">
        <v>45700</v>
      </c>
      <c r="AM3938">
        <v>1.8673</v>
      </c>
      <c r="AS3938" s="3">
        <v>45821</v>
      </c>
      <c r="AT3938">
        <v>0.97</v>
      </c>
      <c r="AW3938" s="3">
        <v>45821</v>
      </c>
      <c r="AX3938">
        <v>3.24</v>
      </c>
      <c r="BC3938" s="3">
        <v>45771</v>
      </c>
      <c r="BD3938">
        <v>518.61</v>
      </c>
      <c r="BF3938" s="3">
        <v>45771</v>
      </c>
      <c r="BG3938">
        <v>765.28</v>
      </c>
      <c r="BI3938" s="3">
        <v>45771</v>
      </c>
      <c r="BJ3938">
        <v>250.73</v>
      </c>
      <c r="BL3938" s="3">
        <v>45771</v>
      </c>
      <c r="BM3938">
        <v>900.07</v>
      </c>
      <c r="BP3938" s="3">
        <v>45771</v>
      </c>
      <c r="BQ3938">
        <v>519.62</v>
      </c>
    </row>
    <row r="3939" spans="18:69" x14ac:dyDescent="0.25">
      <c r="R3939" s="3">
        <v>45692</v>
      </c>
      <c r="S3939">
        <v>2.0510000000000002</v>
      </c>
      <c r="U3939" s="3">
        <v>45691</v>
      </c>
      <c r="V3939">
        <v>2.3849999999999998</v>
      </c>
      <c r="AL3939" s="3">
        <v>45701</v>
      </c>
      <c r="AM3939">
        <v>1.8234999999999999</v>
      </c>
      <c r="AS3939" s="3">
        <v>45824</v>
      </c>
      <c r="AT3939">
        <v>0.96</v>
      </c>
      <c r="AW3939" s="3">
        <v>45824</v>
      </c>
      <c r="AX3939">
        <v>3.26</v>
      </c>
      <c r="BC3939" s="3">
        <v>45772</v>
      </c>
      <c r="BD3939">
        <v>520.45000000000005</v>
      </c>
      <c r="BF3939" s="3">
        <v>45772</v>
      </c>
      <c r="BG3939">
        <v>769.92</v>
      </c>
      <c r="BI3939" s="3">
        <v>45772</v>
      </c>
      <c r="BJ3939">
        <v>253.9</v>
      </c>
      <c r="BL3939" s="3">
        <v>45772</v>
      </c>
      <c r="BM3939">
        <v>911.57</v>
      </c>
      <c r="BP3939" s="3">
        <v>45772</v>
      </c>
      <c r="BQ3939">
        <v>525.03</v>
      </c>
    </row>
    <row r="3940" spans="18:69" x14ac:dyDescent="0.25">
      <c r="R3940" s="3">
        <v>45693</v>
      </c>
      <c r="S3940">
        <v>2.0569999999999999</v>
      </c>
      <c r="U3940" s="3">
        <v>45692</v>
      </c>
      <c r="V3940">
        <v>2.3959999999999999</v>
      </c>
      <c r="AL3940" s="3">
        <v>45702</v>
      </c>
      <c r="AM3940">
        <v>1.8176000000000001</v>
      </c>
      <c r="AS3940" s="3">
        <v>45825</v>
      </c>
      <c r="AT3940">
        <v>0.96</v>
      </c>
      <c r="AW3940" s="3">
        <v>45825</v>
      </c>
      <c r="AX3940">
        <v>3.25</v>
      </c>
      <c r="BC3940" s="3">
        <v>45775</v>
      </c>
      <c r="BD3940">
        <v>523.19000000000005</v>
      </c>
      <c r="BF3940" s="3">
        <v>45775</v>
      </c>
      <c r="BG3940">
        <v>768.9</v>
      </c>
      <c r="BI3940" s="3">
        <v>45775</v>
      </c>
      <c r="BJ3940">
        <v>256.23</v>
      </c>
      <c r="BL3940" s="3">
        <v>45775</v>
      </c>
      <c r="BM3940">
        <v>911.99</v>
      </c>
      <c r="BP3940" s="3">
        <v>45775</v>
      </c>
      <c r="BQ3940">
        <v>525.25</v>
      </c>
    </row>
    <row r="3941" spans="18:69" x14ac:dyDescent="0.25">
      <c r="R3941" s="3">
        <v>45694</v>
      </c>
      <c r="S3941">
        <v>2.0590000000000002</v>
      </c>
      <c r="U3941" s="3">
        <v>45693</v>
      </c>
      <c r="V3941">
        <v>2.3660000000000001</v>
      </c>
      <c r="AL3941" s="3">
        <v>45705</v>
      </c>
      <c r="AM3941">
        <v>1.8187</v>
      </c>
      <c r="AS3941" s="3">
        <v>45826</v>
      </c>
      <c r="AT3941">
        <v>0.97</v>
      </c>
      <c r="AW3941" s="3">
        <v>45826</v>
      </c>
      <c r="AX3941">
        <v>3.29</v>
      </c>
      <c r="BC3941" s="3">
        <v>45776</v>
      </c>
      <c r="BD3941">
        <v>525.09</v>
      </c>
      <c r="BF3941" s="3">
        <v>45776</v>
      </c>
      <c r="BG3941">
        <v>774.42</v>
      </c>
      <c r="BI3941" s="3">
        <v>45776</v>
      </c>
      <c r="BJ3941">
        <v>259.10000000000002</v>
      </c>
      <c r="BL3941" s="3">
        <v>45776</v>
      </c>
      <c r="BM3941">
        <v>908.51</v>
      </c>
      <c r="BP3941" s="3">
        <v>45776</v>
      </c>
      <c r="BQ3941">
        <v>525.65</v>
      </c>
    </row>
    <row r="3942" spans="18:69" x14ac:dyDescent="0.25">
      <c r="R3942" s="3">
        <v>45695</v>
      </c>
      <c r="S3942">
        <v>2.048</v>
      </c>
      <c r="U3942" s="3">
        <v>45694</v>
      </c>
      <c r="V3942">
        <v>2.379</v>
      </c>
      <c r="AL3942" s="3">
        <v>45706</v>
      </c>
      <c r="AM3942">
        <v>1.8309</v>
      </c>
      <c r="AS3942" s="3">
        <v>45827</v>
      </c>
      <c r="AT3942">
        <v>0.98</v>
      </c>
      <c r="AW3942" s="3">
        <v>45827</v>
      </c>
      <c r="AX3942">
        <v>3.34</v>
      </c>
      <c r="BC3942" s="3">
        <v>45777</v>
      </c>
      <c r="BD3942">
        <v>527.48</v>
      </c>
      <c r="BF3942" s="3">
        <v>45777</v>
      </c>
      <c r="BG3942">
        <v>776.32</v>
      </c>
      <c r="BI3942" s="3">
        <v>45777</v>
      </c>
      <c r="BJ3942">
        <v>254.99</v>
      </c>
      <c r="BL3942" s="3">
        <v>45777</v>
      </c>
      <c r="BM3942">
        <v>921.15</v>
      </c>
      <c r="BP3942" s="3">
        <v>45777</v>
      </c>
      <c r="BQ3942">
        <v>519.13</v>
      </c>
    </row>
    <row r="3943" spans="18:69" x14ac:dyDescent="0.25">
      <c r="R3943" s="3">
        <v>45698</v>
      </c>
      <c r="S3943">
        <v>2.0259999999999998</v>
      </c>
      <c r="U3943" s="3">
        <v>45695</v>
      </c>
      <c r="V3943">
        <v>2.3719999999999999</v>
      </c>
      <c r="AL3943" s="3">
        <v>45707</v>
      </c>
      <c r="AM3943">
        <v>1.8549</v>
      </c>
      <c r="AS3943" s="3">
        <v>45828</v>
      </c>
      <c r="AT3943">
        <v>0.97</v>
      </c>
      <c r="AW3943" s="3">
        <v>45828</v>
      </c>
      <c r="AX3943">
        <v>3.32</v>
      </c>
      <c r="BC3943" s="3">
        <v>45778</v>
      </c>
      <c r="BD3943">
        <v>527.6</v>
      </c>
      <c r="BF3943" s="3">
        <v>45778</v>
      </c>
      <c r="BG3943">
        <v>776.98</v>
      </c>
      <c r="BI3943" s="3">
        <v>45778</v>
      </c>
      <c r="BJ3943">
        <v>254.57</v>
      </c>
      <c r="BL3943" s="3">
        <v>45778</v>
      </c>
      <c r="BM3943">
        <v>923.48</v>
      </c>
      <c r="BP3943" s="3">
        <v>45778</v>
      </c>
      <c r="BQ3943">
        <v>519.13</v>
      </c>
    </row>
    <row r="3944" spans="18:69" x14ac:dyDescent="0.25">
      <c r="R3944" s="3">
        <v>45699</v>
      </c>
      <c r="S3944">
        <v>2.0840000000000001</v>
      </c>
      <c r="U3944" s="3">
        <v>45698</v>
      </c>
      <c r="V3944">
        <v>2.3620000000000001</v>
      </c>
      <c r="AL3944" s="3">
        <v>45708</v>
      </c>
      <c r="AM3944">
        <v>1.85</v>
      </c>
      <c r="AS3944" s="3">
        <v>45831</v>
      </c>
      <c r="AT3944">
        <v>0.97</v>
      </c>
      <c r="AW3944" s="3">
        <v>45831</v>
      </c>
      <c r="AX3944">
        <v>3.34</v>
      </c>
      <c r="BC3944" s="3">
        <v>45779</v>
      </c>
      <c r="BD3944">
        <v>536.42999999999995</v>
      </c>
      <c r="BF3944" s="3">
        <v>45779</v>
      </c>
      <c r="BG3944">
        <v>803.36</v>
      </c>
      <c r="BI3944" s="3">
        <v>45779</v>
      </c>
      <c r="BJ3944">
        <v>259.63</v>
      </c>
      <c r="BL3944" s="3">
        <v>45779</v>
      </c>
      <c r="BM3944">
        <v>951.46</v>
      </c>
      <c r="BP3944" s="3">
        <v>45779</v>
      </c>
      <c r="BQ3944">
        <v>528.26</v>
      </c>
    </row>
    <row r="3945" spans="18:69" x14ac:dyDescent="0.25">
      <c r="R3945" s="3">
        <v>45700</v>
      </c>
      <c r="S3945">
        <v>2.137</v>
      </c>
      <c r="U3945" s="3">
        <v>45699</v>
      </c>
      <c r="V3945">
        <v>2.4300000000000002</v>
      </c>
      <c r="AL3945" s="3">
        <v>45709</v>
      </c>
      <c r="AM3945">
        <v>1.8103</v>
      </c>
      <c r="AS3945" s="3">
        <v>45832</v>
      </c>
      <c r="AT3945">
        <v>0.95</v>
      </c>
      <c r="AW3945" s="3">
        <v>45832</v>
      </c>
      <c r="AX3945">
        <v>3.27</v>
      </c>
      <c r="BC3945" s="3">
        <v>45782</v>
      </c>
      <c r="BD3945">
        <v>537.30999999999995</v>
      </c>
      <c r="BF3945" s="3">
        <v>45782</v>
      </c>
      <c r="BG3945">
        <v>802.86</v>
      </c>
      <c r="BI3945" s="3">
        <v>45782</v>
      </c>
      <c r="BJ3945">
        <v>260.76</v>
      </c>
      <c r="BL3945" s="3">
        <v>45782</v>
      </c>
      <c r="BM3945">
        <v>954.02</v>
      </c>
      <c r="BP3945" s="3">
        <v>45782</v>
      </c>
      <c r="BQ3945">
        <v>529.39</v>
      </c>
    </row>
    <row r="3946" spans="18:69" x14ac:dyDescent="0.25">
      <c r="R3946" s="3">
        <v>45701</v>
      </c>
      <c r="S3946">
        <v>2.0880000000000001</v>
      </c>
      <c r="U3946" s="3">
        <v>45700</v>
      </c>
      <c r="V3946">
        <v>2.4769999999999999</v>
      </c>
      <c r="AL3946" s="3">
        <v>45712</v>
      </c>
      <c r="AM3946">
        <v>1.8033999999999999</v>
      </c>
      <c r="AS3946" s="3">
        <v>45833</v>
      </c>
      <c r="AT3946">
        <v>0.94</v>
      </c>
      <c r="AW3946" s="3">
        <v>45833</v>
      </c>
      <c r="AX3946">
        <v>3.27</v>
      </c>
      <c r="BC3946" s="3">
        <v>45783</v>
      </c>
      <c r="BD3946">
        <v>536.35</v>
      </c>
      <c r="BF3946" s="3">
        <v>45783</v>
      </c>
      <c r="BG3946">
        <v>798.51</v>
      </c>
      <c r="BI3946" s="3">
        <v>45783</v>
      </c>
      <c r="BJ3946">
        <v>259.91000000000003</v>
      </c>
      <c r="BL3946" s="3">
        <v>45783</v>
      </c>
      <c r="BM3946">
        <v>951</v>
      </c>
      <c r="BP3946" s="3">
        <v>45783</v>
      </c>
      <c r="BQ3946">
        <v>531.73</v>
      </c>
    </row>
    <row r="3947" spans="18:69" x14ac:dyDescent="0.25">
      <c r="R3947" s="3">
        <v>45702</v>
      </c>
      <c r="S3947">
        <v>2.113</v>
      </c>
      <c r="U3947" s="3">
        <v>45701</v>
      </c>
      <c r="V3947">
        <v>2.4180000000000001</v>
      </c>
      <c r="AL3947" s="3">
        <v>45713</v>
      </c>
      <c r="AM3947">
        <v>1.7783</v>
      </c>
      <c r="AS3947" s="3">
        <v>45834</v>
      </c>
      <c r="AT3947">
        <v>0.94</v>
      </c>
      <c r="AW3947" s="3">
        <v>45834</v>
      </c>
      <c r="AX3947">
        <v>3.32</v>
      </c>
      <c r="BC3947" s="3">
        <v>45784</v>
      </c>
      <c r="BD3947">
        <v>533.47</v>
      </c>
      <c r="BF3947" s="3">
        <v>45784</v>
      </c>
      <c r="BG3947">
        <v>796.83</v>
      </c>
      <c r="BI3947" s="3">
        <v>45784</v>
      </c>
      <c r="BJ3947">
        <v>259.77</v>
      </c>
      <c r="BL3947" s="3">
        <v>45784</v>
      </c>
      <c r="BM3947">
        <v>945.16</v>
      </c>
      <c r="BP3947" s="3">
        <v>45784</v>
      </c>
      <c r="BQ3947">
        <v>532.23</v>
      </c>
    </row>
    <row r="3948" spans="18:69" x14ac:dyDescent="0.25">
      <c r="R3948" s="3">
        <v>45705</v>
      </c>
      <c r="S3948">
        <v>2.14</v>
      </c>
      <c r="U3948" s="3">
        <v>45702</v>
      </c>
      <c r="V3948">
        <v>2.431</v>
      </c>
      <c r="AL3948" s="3">
        <v>45714</v>
      </c>
      <c r="AM3948">
        <v>1.7844</v>
      </c>
      <c r="AS3948" s="3">
        <v>45835</v>
      </c>
      <c r="AT3948">
        <v>0.93</v>
      </c>
      <c r="AW3948" s="3">
        <v>45835</v>
      </c>
      <c r="AX3948">
        <v>3.21</v>
      </c>
      <c r="BC3948" s="3">
        <v>45785</v>
      </c>
      <c r="BD3948">
        <v>535.63</v>
      </c>
      <c r="BF3948" s="3">
        <v>45785</v>
      </c>
      <c r="BG3948">
        <v>809.88</v>
      </c>
      <c r="BI3948" s="3">
        <v>45785</v>
      </c>
      <c r="BJ3948">
        <v>263.8</v>
      </c>
      <c r="BL3948" s="3">
        <v>45785</v>
      </c>
      <c r="BM3948">
        <v>964.16</v>
      </c>
      <c r="BP3948" s="3">
        <v>45785</v>
      </c>
      <c r="BQ3948">
        <v>539.20000000000005</v>
      </c>
    </row>
    <row r="3949" spans="18:69" x14ac:dyDescent="0.25">
      <c r="R3949" s="3">
        <v>45706</v>
      </c>
      <c r="S3949">
        <v>2.1320000000000001</v>
      </c>
      <c r="U3949" s="3">
        <v>45705</v>
      </c>
      <c r="V3949">
        <v>2.4889999999999999</v>
      </c>
      <c r="AL3949" s="3">
        <v>45715</v>
      </c>
      <c r="AM3949">
        <v>1.8007</v>
      </c>
      <c r="AS3949" s="3">
        <v>45838</v>
      </c>
      <c r="AT3949">
        <v>0.92</v>
      </c>
      <c r="AW3949" s="3">
        <v>45838</v>
      </c>
      <c r="AX3949">
        <v>3.21</v>
      </c>
      <c r="BC3949" s="3">
        <v>45786</v>
      </c>
      <c r="BD3949">
        <v>537.96</v>
      </c>
      <c r="BF3949" s="3">
        <v>45786</v>
      </c>
      <c r="BG3949">
        <v>811.86</v>
      </c>
      <c r="BI3949" s="3">
        <v>45786</v>
      </c>
      <c r="BJ3949">
        <v>265.99</v>
      </c>
      <c r="BL3949" s="3">
        <v>45786</v>
      </c>
      <c r="BM3949">
        <v>961.86</v>
      </c>
      <c r="BP3949" s="3">
        <v>45786</v>
      </c>
      <c r="BQ3949">
        <v>543.75</v>
      </c>
    </row>
    <row r="3950" spans="18:69" x14ac:dyDescent="0.25">
      <c r="R3950" s="3">
        <v>45707</v>
      </c>
      <c r="S3950">
        <v>2.1779999999999999</v>
      </c>
      <c r="U3950" s="3">
        <v>45706</v>
      </c>
      <c r="V3950">
        <v>2.4929999999999999</v>
      </c>
      <c r="AL3950" s="3">
        <v>45716</v>
      </c>
      <c r="AM3950">
        <v>1.786</v>
      </c>
      <c r="AS3950" s="3">
        <v>45839</v>
      </c>
      <c r="AT3950">
        <v>0.91</v>
      </c>
      <c r="AW3950" s="3">
        <v>45839</v>
      </c>
      <c r="AX3950">
        <v>3.23</v>
      </c>
      <c r="BC3950" s="3">
        <v>45789</v>
      </c>
      <c r="BD3950">
        <v>544.49</v>
      </c>
      <c r="BF3950" s="3">
        <v>45789</v>
      </c>
      <c r="BG3950">
        <v>839.78</v>
      </c>
      <c r="BI3950" s="3">
        <v>45789</v>
      </c>
      <c r="BJ3950">
        <v>272.11</v>
      </c>
      <c r="BL3950" s="3">
        <v>45789</v>
      </c>
      <c r="BM3950">
        <v>979.64</v>
      </c>
      <c r="BP3950" s="3">
        <v>45789</v>
      </c>
      <c r="BQ3950">
        <v>556.62</v>
      </c>
    </row>
    <row r="3951" spans="18:69" x14ac:dyDescent="0.25">
      <c r="R3951" s="3">
        <v>45708</v>
      </c>
      <c r="S3951">
        <v>2.153</v>
      </c>
      <c r="U3951" s="3">
        <v>45707</v>
      </c>
      <c r="V3951">
        <v>2.5569999999999999</v>
      </c>
      <c r="AL3951" s="3">
        <v>45719</v>
      </c>
      <c r="AM3951">
        <v>1.8259000000000001</v>
      </c>
      <c r="AS3951" s="3">
        <v>45840</v>
      </c>
      <c r="AT3951">
        <v>0.88</v>
      </c>
      <c r="AW3951" s="3">
        <v>45840</v>
      </c>
      <c r="AX3951">
        <v>3.18</v>
      </c>
      <c r="BC3951" s="3">
        <v>45790</v>
      </c>
      <c r="BD3951">
        <v>545.16999999999996</v>
      </c>
      <c r="BF3951" s="3">
        <v>45790</v>
      </c>
      <c r="BG3951">
        <v>851</v>
      </c>
      <c r="BI3951" s="3">
        <v>45790</v>
      </c>
      <c r="BJ3951">
        <v>272.13</v>
      </c>
      <c r="BL3951" s="3">
        <v>45790</v>
      </c>
      <c r="BM3951">
        <v>988.54</v>
      </c>
      <c r="BP3951" s="3">
        <v>45790</v>
      </c>
      <c r="BQ3951">
        <v>567.71</v>
      </c>
    </row>
    <row r="3952" spans="18:69" x14ac:dyDescent="0.25">
      <c r="R3952" s="3">
        <v>45709</v>
      </c>
      <c r="S3952">
        <v>2.105</v>
      </c>
      <c r="U3952" s="3">
        <v>45708</v>
      </c>
      <c r="V3952">
        <v>2.5339999999999998</v>
      </c>
      <c r="AL3952" s="3">
        <v>45720</v>
      </c>
      <c r="AM3952">
        <v>1.8096000000000001</v>
      </c>
      <c r="AS3952" s="3">
        <v>45841</v>
      </c>
      <c r="AT3952">
        <v>0.86</v>
      </c>
      <c r="AW3952" s="3">
        <v>45841</v>
      </c>
      <c r="AX3952">
        <v>3.18</v>
      </c>
      <c r="BC3952" s="3">
        <v>45791</v>
      </c>
      <c r="BD3952">
        <v>543.88</v>
      </c>
      <c r="BF3952" s="3">
        <v>45791</v>
      </c>
      <c r="BG3952">
        <v>851.07</v>
      </c>
      <c r="BI3952" s="3">
        <v>45791</v>
      </c>
      <c r="BJ3952">
        <v>274.7</v>
      </c>
      <c r="BL3952" s="3">
        <v>45791</v>
      </c>
      <c r="BM3952">
        <v>984.37</v>
      </c>
      <c r="BP3952" s="3">
        <v>45791</v>
      </c>
      <c r="BQ3952">
        <v>564.13</v>
      </c>
    </row>
    <row r="3953" spans="18:69" x14ac:dyDescent="0.25">
      <c r="R3953" s="3">
        <v>45712</v>
      </c>
      <c r="S3953">
        <v>2.0880000000000001</v>
      </c>
      <c r="U3953" s="3">
        <v>45709</v>
      </c>
      <c r="V3953">
        <v>2.4700000000000002</v>
      </c>
      <c r="AL3953" s="3">
        <v>45721</v>
      </c>
      <c r="AM3953">
        <v>1.9551000000000001</v>
      </c>
      <c r="AS3953" s="3">
        <v>45842</v>
      </c>
      <c r="AT3953">
        <v>0.87</v>
      </c>
      <c r="AW3953" s="3">
        <v>45842</v>
      </c>
      <c r="AX3953">
        <v>3.19</v>
      </c>
      <c r="BC3953" s="3">
        <v>45792</v>
      </c>
      <c r="BD3953">
        <v>546.95000000000005</v>
      </c>
      <c r="BF3953" s="3">
        <v>45792</v>
      </c>
      <c r="BG3953">
        <v>851.47</v>
      </c>
      <c r="BI3953" s="3">
        <v>45792</v>
      </c>
      <c r="BJ3953">
        <v>275.19</v>
      </c>
      <c r="BL3953" s="3">
        <v>45792</v>
      </c>
      <c r="BM3953">
        <v>992.71</v>
      </c>
      <c r="BP3953" s="3">
        <v>45792</v>
      </c>
      <c r="BQ3953">
        <v>559</v>
      </c>
    </row>
    <row r="3954" spans="18:69" x14ac:dyDescent="0.25">
      <c r="R3954" s="3">
        <v>45713</v>
      </c>
      <c r="S3954">
        <v>2.0649999999999999</v>
      </c>
      <c r="U3954" s="3">
        <v>45712</v>
      </c>
      <c r="V3954">
        <v>2.4769999999999999</v>
      </c>
      <c r="AL3954" s="3">
        <v>45722</v>
      </c>
      <c r="AM3954">
        <v>1.9663999999999999</v>
      </c>
      <c r="AS3954" s="3">
        <v>45845</v>
      </c>
      <c r="AT3954">
        <v>0.86</v>
      </c>
      <c r="AW3954" s="3">
        <v>45845</v>
      </c>
      <c r="AX3954">
        <v>3.15</v>
      </c>
      <c r="BC3954" s="3">
        <v>45793</v>
      </c>
      <c r="BD3954">
        <v>549.26</v>
      </c>
      <c r="BF3954" s="3">
        <v>45793</v>
      </c>
      <c r="BG3954">
        <v>847.02</v>
      </c>
      <c r="BI3954" s="3">
        <v>45793</v>
      </c>
      <c r="BJ3954">
        <v>276.27999999999997</v>
      </c>
      <c r="BL3954" s="3">
        <v>45793</v>
      </c>
      <c r="BM3954">
        <v>993.25</v>
      </c>
      <c r="BP3954" s="3">
        <v>45793</v>
      </c>
      <c r="BQ3954">
        <v>557.75</v>
      </c>
    </row>
    <row r="3955" spans="18:69" x14ac:dyDescent="0.25">
      <c r="R3955" s="3">
        <v>45714</v>
      </c>
      <c r="S3955">
        <v>2.0680000000000001</v>
      </c>
      <c r="U3955" s="3">
        <v>45713</v>
      </c>
      <c r="V3955">
        <v>2.4580000000000002</v>
      </c>
      <c r="AL3955" s="3">
        <v>45723</v>
      </c>
      <c r="AM3955">
        <v>1.9228000000000001</v>
      </c>
      <c r="AS3955" s="3">
        <v>45846</v>
      </c>
      <c r="AT3955">
        <v>0.85</v>
      </c>
      <c r="AW3955" s="3">
        <v>45846</v>
      </c>
      <c r="AX3955">
        <v>3.11</v>
      </c>
      <c r="BC3955" s="3">
        <v>45796</v>
      </c>
      <c r="BD3955">
        <v>549.98</v>
      </c>
      <c r="BF3955" s="3">
        <v>45796</v>
      </c>
      <c r="BG3955">
        <v>843.38</v>
      </c>
      <c r="BI3955" s="3">
        <v>45796</v>
      </c>
      <c r="BJ3955">
        <v>276.14999999999998</v>
      </c>
      <c r="BL3955" s="3">
        <v>45796</v>
      </c>
      <c r="BM3955">
        <v>998.65</v>
      </c>
      <c r="BP3955" s="3">
        <v>45796</v>
      </c>
      <c r="BQ3955">
        <v>553.75</v>
      </c>
    </row>
    <row r="3956" spans="18:69" x14ac:dyDescent="0.25">
      <c r="R3956" s="3">
        <v>45715</v>
      </c>
      <c r="S3956">
        <v>2.0350000000000001</v>
      </c>
      <c r="U3956" s="3">
        <v>45714</v>
      </c>
      <c r="V3956">
        <v>2.4329999999999998</v>
      </c>
      <c r="AL3956" s="3">
        <v>45726</v>
      </c>
      <c r="AM3956">
        <v>1.9173</v>
      </c>
      <c r="AS3956" s="3">
        <v>45847</v>
      </c>
      <c r="AT3956">
        <v>0.84</v>
      </c>
      <c r="AW3956" s="3">
        <v>45847</v>
      </c>
      <c r="AX3956">
        <v>3.09</v>
      </c>
      <c r="BC3956" s="3">
        <v>45797</v>
      </c>
      <c r="BD3956">
        <v>554.02</v>
      </c>
      <c r="BF3956" s="3">
        <v>45797</v>
      </c>
      <c r="BG3956">
        <v>841.91</v>
      </c>
      <c r="BI3956" s="3">
        <v>45797</v>
      </c>
      <c r="BJ3956">
        <v>279.38</v>
      </c>
      <c r="BL3956" s="3">
        <v>45797</v>
      </c>
      <c r="BM3956">
        <v>1003.73</v>
      </c>
      <c r="BP3956" s="3">
        <v>45797</v>
      </c>
      <c r="BQ3956">
        <v>560.5</v>
      </c>
    </row>
    <row r="3957" spans="18:69" x14ac:dyDescent="0.25">
      <c r="R3957" s="3">
        <v>45716</v>
      </c>
      <c r="S3957">
        <v>2.0249999999999999</v>
      </c>
      <c r="U3957" s="3">
        <v>45715</v>
      </c>
      <c r="V3957">
        <v>2.4129999999999998</v>
      </c>
      <c r="AL3957" s="3">
        <v>45727</v>
      </c>
      <c r="AM3957">
        <v>1.9814000000000001</v>
      </c>
      <c r="AS3957" s="3">
        <v>45848</v>
      </c>
      <c r="AT3957">
        <v>0.83</v>
      </c>
      <c r="AW3957" s="3">
        <v>45848</v>
      </c>
      <c r="AX3957">
        <v>3.03</v>
      </c>
      <c r="BC3957" s="3">
        <v>45798</v>
      </c>
      <c r="BD3957">
        <v>553.82000000000005</v>
      </c>
      <c r="BF3957" s="3">
        <v>45798</v>
      </c>
      <c r="BG3957">
        <v>847.44</v>
      </c>
      <c r="BI3957" s="3">
        <v>45798</v>
      </c>
      <c r="BJ3957">
        <v>279.14999999999998</v>
      </c>
      <c r="BL3957" s="3">
        <v>45798</v>
      </c>
      <c r="BM3957">
        <v>1002.41</v>
      </c>
      <c r="BP3957" s="3">
        <v>45798</v>
      </c>
      <c r="BQ3957">
        <v>556.47</v>
      </c>
    </row>
    <row r="3958" spans="18:69" x14ac:dyDescent="0.25">
      <c r="R3958" s="3">
        <v>45719</v>
      </c>
      <c r="S3958">
        <v>2.069</v>
      </c>
      <c r="U3958" s="3">
        <v>45716</v>
      </c>
      <c r="V3958">
        <v>2.4060000000000001</v>
      </c>
      <c r="AL3958" s="3">
        <v>45728</v>
      </c>
      <c r="AM3958">
        <v>1.9659</v>
      </c>
      <c r="AS3958" s="3">
        <v>45849</v>
      </c>
      <c r="AT3958">
        <v>0.84</v>
      </c>
      <c r="AW3958" s="3">
        <v>45849</v>
      </c>
      <c r="AX3958">
        <v>3.04</v>
      </c>
      <c r="BC3958" s="3">
        <v>45799</v>
      </c>
      <c r="BD3958">
        <v>550.27</v>
      </c>
      <c r="BF3958" s="3">
        <v>45799</v>
      </c>
      <c r="BG3958">
        <v>841.77</v>
      </c>
      <c r="BI3958" s="3">
        <v>45799</v>
      </c>
      <c r="BJ3958">
        <v>278.68</v>
      </c>
      <c r="BL3958" s="3">
        <v>45799</v>
      </c>
      <c r="BM3958">
        <v>995.21</v>
      </c>
      <c r="BP3958" s="3">
        <v>45799</v>
      </c>
      <c r="BQ3958">
        <v>547.65</v>
      </c>
    </row>
    <row r="3959" spans="18:69" x14ac:dyDescent="0.25">
      <c r="R3959" s="3">
        <v>45720</v>
      </c>
      <c r="S3959">
        <v>2.0369999999999999</v>
      </c>
      <c r="U3959" s="3">
        <v>45719</v>
      </c>
      <c r="V3959">
        <v>2.4910000000000001</v>
      </c>
      <c r="AL3959" s="3">
        <v>45729</v>
      </c>
      <c r="AM3959">
        <v>1.9372</v>
      </c>
      <c r="AS3959" s="3">
        <v>45852</v>
      </c>
      <c r="AT3959">
        <v>0.84</v>
      </c>
      <c r="AW3959" s="3">
        <v>45852</v>
      </c>
      <c r="AX3959">
        <v>3.08</v>
      </c>
      <c r="BC3959" s="3">
        <v>45800</v>
      </c>
      <c r="BD3959">
        <v>545.13</v>
      </c>
      <c r="BF3959" s="3">
        <v>45800</v>
      </c>
      <c r="BG3959">
        <v>828.13</v>
      </c>
      <c r="BI3959" s="3">
        <v>45800</v>
      </c>
      <c r="BJ3959">
        <v>273.72000000000003</v>
      </c>
      <c r="BL3959" s="3">
        <v>45800</v>
      </c>
      <c r="BM3959">
        <v>984.1</v>
      </c>
      <c r="BP3959" s="3">
        <v>45800</v>
      </c>
      <c r="BQ3959">
        <v>530.67999999999995</v>
      </c>
    </row>
    <row r="3960" spans="18:69" x14ac:dyDescent="0.25">
      <c r="R3960" s="3">
        <v>45721</v>
      </c>
      <c r="S3960">
        <v>2.2530000000000001</v>
      </c>
      <c r="U3960" s="3">
        <v>45720</v>
      </c>
      <c r="V3960">
        <v>2.4950000000000001</v>
      </c>
      <c r="AL3960" s="3">
        <v>45730</v>
      </c>
      <c r="AM3960">
        <v>1.9558</v>
      </c>
      <c r="AS3960" s="3">
        <v>45853</v>
      </c>
      <c r="AT3960">
        <v>0.84</v>
      </c>
      <c r="AW3960" s="3">
        <v>45853</v>
      </c>
      <c r="AX3960">
        <v>3.1</v>
      </c>
      <c r="BC3960" s="3">
        <v>45803</v>
      </c>
      <c r="BD3960">
        <v>550.5</v>
      </c>
      <c r="BF3960" s="3">
        <v>45803</v>
      </c>
      <c r="BG3960">
        <v>837.79</v>
      </c>
      <c r="BI3960" s="3">
        <v>45803</v>
      </c>
      <c r="BJ3960">
        <v>275.98</v>
      </c>
      <c r="BL3960" s="3">
        <v>45803</v>
      </c>
      <c r="BM3960">
        <v>999.14</v>
      </c>
      <c r="BP3960" s="3">
        <v>45803</v>
      </c>
      <c r="BQ3960">
        <v>540.02</v>
      </c>
    </row>
    <row r="3961" spans="18:69" x14ac:dyDescent="0.25">
      <c r="R3961" s="3">
        <v>45722</v>
      </c>
      <c r="S3961">
        <v>2.2469999999999999</v>
      </c>
      <c r="U3961" s="3">
        <v>45721</v>
      </c>
      <c r="V3961">
        <v>2.7930000000000001</v>
      </c>
      <c r="AL3961" s="3">
        <v>45733</v>
      </c>
      <c r="AM3961">
        <v>1.9508000000000001</v>
      </c>
      <c r="AS3961" s="3">
        <v>45854</v>
      </c>
      <c r="AT3961">
        <v>0.85</v>
      </c>
      <c r="AW3961" s="3">
        <v>45854</v>
      </c>
      <c r="AX3961">
        <v>3.13</v>
      </c>
      <c r="BC3961" s="3">
        <v>45804</v>
      </c>
      <c r="BD3961">
        <v>552.32000000000005</v>
      </c>
      <c r="BF3961" s="3">
        <v>45804</v>
      </c>
      <c r="BG3961">
        <v>846.98</v>
      </c>
      <c r="BI3961" s="3">
        <v>45804</v>
      </c>
      <c r="BJ3961">
        <v>276.87</v>
      </c>
      <c r="BL3961" s="3">
        <v>45804</v>
      </c>
      <c r="BM3961">
        <v>1008.03</v>
      </c>
      <c r="BP3961" s="3">
        <v>45804</v>
      </c>
      <c r="BQ3961">
        <v>538.83000000000004</v>
      </c>
    </row>
    <row r="3962" spans="18:69" x14ac:dyDescent="0.25">
      <c r="R3962" s="3">
        <v>45723</v>
      </c>
      <c r="S3962">
        <v>2.2469999999999999</v>
      </c>
      <c r="U3962" s="3">
        <v>45722</v>
      </c>
      <c r="V3962">
        <v>2.8330000000000002</v>
      </c>
      <c r="AL3962" s="3">
        <v>45734</v>
      </c>
      <c r="AM3962">
        <v>1.9468000000000001</v>
      </c>
      <c r="AS3962" s="3">
        <v>45855</v>
      </c>
      <c r="AT3962">
        <v>0.86</v>
      </c>
      <c r="AW3962" s="3">
        <v>45855</v>
      </c>
      <c r="AX3962">
        <v>3.13</v>
      </c>
      <c r="BC3962" s="3">
        <v>45805</v>
      </c>
      <c r="BD3962">
        <v>548.92999999999995</v>
      </c>
      <c r="BF3962" s="3">
        <v>45805</v>
      </c>
      <c r="BG3962">
        <v>840.81</v>
      </c>
      <c r="BI3962" s="3">
        <v>45805</v>
      </c>
      <c r="BJ3962">
        <v>274.79000000000002</v>
      </c>
      <c r="BL3962" s="3">
        <v>45805</v>
      </c>
      <c r="BM3962">
        <v>1005.66</v>
      </c>
      <c r="BP3962" s="3">
        <v>45805</v>
      </c>
      <c r="BQ3962">
        <v>542.59</v>
      </c>
    </row>
    <row r="3963" spans="18:69" x14ac:dyDescent="0.25">
      <c r="R3963" s="3">
        <v>45726</v>
      </c>
      <c r="S3963">
        <v>2.2160000000000002</v>
      </c>
      <c r="U3963" s="3">
        <v>45723</v>
      </c>
      <c r="V3963">
        <v>2.8359999999999999</v>
      </c>
      <c r="AL3963" s="3">
        <v>45735</v>
      </c>
      <c r="AM3963">
        <v>1.9557</v>
      </c>
      <c r="AS3963" s="3">
        <v>45856</v>
      </c>
      <c r="AT3963">
        <v>0.85</v>
      </c>
      <c r="AW3963" s="3">
        <v>45856</v>
      </c>
      <c r="AX3963">
        <v>3.1</v>
      </c>
      <c r="BC3963" s="3">
        <v>45806</v>
      </c>
      <c r="BD3963">
        <v>547.88</v>
      </c>
      <c r="BF3963" s="3">
        <v>45806</v>
      </c>
      <c r="BG3963">
        <v>839.57</v>
      </c>
      <c r="BI3963" s="3">
        <v>45806</v>
      </c>
      <c r="BJ3963">
        <v>275.38</v>
      </c>
      <c r="BL3963" s="3">
        <v>45806</v>
      </c>
      <c r="BM3963">
        <v>1001.72</v>
      </c>
      <c r="BP3963" s="3">
        <v>45806</v>
      </c>
      <c r="BQ3963">
        <v>540.98</v>
      </c>
    </row>
    <row r="3964" spans="18:69" x14ac:dyDescent="0.25">
      <c r="R3964" s="3">
        <v>45727</v>
      </c>
      <c r="S3964">
        <v>2.1989999999999998</v>
      </c>
      <c r="U3964" s="3">
        <v>45726</v>
      </c>
      <c r="V3964">
        <v>2.8330000000000002</v>
      </c>
      <c r="AL3964" s="3">
        <v>45736</v>
      </c>
      <c r="AM3964">
        <v>1.9435</v>
      </c>
      <c r="AS3964" s="3">
        <v>45859</v>
      </c>
      <c r="AT3964">
        <v>0.86</v>
      </c>
      <c r="AW3964" s="3">
        <v>45859</v>
      </c>
      <c r="AX3964">
        <v>3.14</v>
      </c>
      <c r="BC3964" s="3">
        <v>45807</v>
      </c>
      <c r="BD3964">
        <v>548.66999999999996</v>
      </c>
      <c r="BF3964" s="3">
        <v>45807</v>
      </c>
      <c r="BG3964">
        <v>833.46</v>
      </c>
      <c r="BI3964" s="3">
        <v>45807</v>
      </c>
      <c r="BJ3964">
        <v>275.81</v>
      </c>
      <c r="BL3964" s="3">
        <v>45807</v>
      </c>
      <c r="BM3964">
        <v>1000.33</v>
      </c>
      <c r="BP3964" s="3">
        <v>45807</v>
      </c>
      <c r="BQ3964">
        <v>538.47</v>
      </c>
    </row>
    <row r="3965" spans="18:69" x14ac:dyDescent="0.25">
      <c r="R3965" s="3">
        <v>45728</v>
      </c>
      <c r="S3965">
        <v>2.2250000000000001</v>
      </c>
      <c r="U3965" s="3">
        <v>45727</v>
      </c>
      <c r="V3965">
        <v>2.8969999999999998</v>
      </c>
      <c r="AL3965" s="3">
        <v>45737</v>
      </c>
      <c r="AM3965">
        <v>1.9454</v>
      </c>
      <c r="AS3965" s="3">
        <v>45860</v>
      </c>
      <c r="AT3965">
        <v>0.86</v>
      </c>
      <c r="AW3965" s="3">
        <v>45860</v>
      </c>
      <c r="AX3965">
        <v>3.15</v>
      </c>
      <c r="BC3965" s="3">
        <v>45810</v>
      </c>
      <c r="BD3965">
        <v>547.91999999999996</v>
      </c>
      <c r="BF3965" s="3">
        <v>45810</v>
      </c>
      <c r="BG3965">
        <v>827.24</v>
      </c>
      <c r="BI3965" s="3">
        <v>45810</v>
      </c>
      <c r="BJ3965">
        <v>276.24</v>
      </c>
      <c r="BL3965" s="3">
        <v>45810</v>
      </c>
      <c r="BM3965">
        <v>995.04</v>
      </c>
      <c r="BP3965" s="3">
        <v>45810</v>
      </c>
      <c r="BQ3965">
        <v>527.34</v>
      </c>
    </row>
    <row r="3966" spans="18:69" x14ac:dyDescent="0.25">
      <c r="R3966" s="3">
        <v>45729</v>
      </c>
      <c r="S3966">
        <v>2.1829999999999998</v>
      </c>
      <c r="U3966" s="3">
        <v>45728</v>
      </c>
      <c r="V3966">
        <v>2.8769999999999998</v>
      </c>
      <c r="AL3966" s="3">
        <v>45740</v>
      </c>
      <c r="AM3966">
        <v>1.9544999999999999</v>
      </c>
      <c r="AS3966" s="3">
        <v>45861</v>
      </c>
      <c r="AT3966">
        <v>0.85</v>
      </c>
      <c r="AW3966" s="3">
        <v>45861</v>
      </c>
      <c r="AX3966">
        <v>3.12</v>
      </c>
      <c r="BC3966" s="3">
        <v>45811</v>
      </c>
      <c r="BD3966">
        <v>548.44000000000005</v>
      </c>
      <c r="BF3966" s="3">
        <v>45811</v>
      </c>
      <c r="BG3966">
        <v>834.68</v>
      </c>
      <c r="BI3966" s="3">
        <v>45811</v>
      </c>
      <c r="BJ3966">
        <v>276.07</v>
      </c>
      <c r="BL3966" s="3">
        <v>45811</v>
      </c>
      <c r="BM3966">
        <v>1003.36</v>
      </c>
      <c r="BP3966" s="3">
        <v>45811</v>
      </c>
      <c r="BQ3966">
        <v>530.9</v>
      </c>
    </row>
    <row r="3967" spans="18:69" x14ac:dyDescent="0.25">
      <c r="R3967" s="3">
        <v>45730</v>
      </c>
      <c r="S3967">
        <v>2.1850000000000001</v>
      </c>
      <c r="U3967" s="3">
        <v>45729</v>
      </c>
      <c r="V3967">
        <v>2.855</v>
      </c>
      <c r="AL3967" s="3">
        <v>45741</v>
      </c>
      <c r="AM3967">
        <v>1.9488000000000001</v>
      </c>
      <c r="AS3967" s="3">
        <v>45862</v>
      </c>
      <c r="AT3967">
        <v>0.82</v>
      </c>
      <c r="AW3967" s="3">
        <v>45862</v>
      </c>
      <c r="AX3967">
        <v>2.99</v>
      </c>
      <c r="BC3967" s="3">
        <v>45812</v>
      </c>
      <c r="BD3967">
        <v>551.02</v>
      </c>
      <c r="BF3967" s="3">
        <v>45812</v>
      </c>
      <c r="BG3967">
        <v>844.61</v>
      </c>
      <c r="BI3967" s="3">
        <v>45812</v>
      </c>
      <c r="BJ3967">
        <v>274.45</v>
      </c>
      <c r="BL3967" s="3">
        <v>45812</v>
      </c>
      <c r="BM3967">
        <v>1012.51</v>
      </c>
      <c r="BP3967" s="3">
        <v>45812</v>
      </c>
      <c r="BQ3967">
        <v>528.64</v>
      </c>
    </row>
    <row r="3968" spans="18:69" x14ac:dyDescent="0.25">
      <c r="R3968" s="3">
        <v>45733</v>
      </c>
      <c r="S3968">
        <v>2.1890000000000001</v>
      </c>
      <c r="U3968" s="3">
        <v>45730</v>
      </c>
      <c r="V3968">
        <v>2.8759999999999999</v>
      </c>
      <c r="AL3968" s="3">
        <v>45742</v>
      </c>
      <c r="AM3968">
        <v>1.9474</v>
      </c>
      <c r="AS3968" s="3">
        <v>45863</v>
      </c>
      <c r="AT3968">
        <v>0.81</v>
      </c>
      <c r="AW3968" s="3">
        <v>45863</v>
      </c>
      <c r="AX3968">
        <v>2.95</v>
      </c>
      <c r="BC3968" s="3">
        <v>45813</v>
      </c>
      <c r="BD3968">
        <v>551.88</v>
      </c>
      <c r="BF3968" s="3">
        <v>45813</v>
      </c>
      <c r="BG3968">
        <v>847.85</v>
      </c>
      <c r="BI3968" s="3">
        <v>45813</v>
      </c>
      <c r="BJ3968">
        <v>276.72000000000003</v>
      </c>
      <c r="BL3968" s="3">
        <v>45813</v>
      </c>
      <c r="BM3968">
        <v>1015.57</v>
      </c>
      <c r="BP3968" s="3">
        <v>45813</v>
      </c>
      <c r="BQ3968">
        <v>528.72</v>
      </c>
    </row>
    <row r="3969" spans="18:69" x14ac:dyDescent="0.25">
      <c r="R3969" s="3">
        <v>45734</v>
      </c>
      <c r="S3969">
        <v>2.1760000000000002</v>
      </c>
      <c r="U3969" s="3">
        <v>45733</v>
      </c>
      <c r="V3969">
        <v>2.8180000000000001</v>
      </c>
      <c r="AL3969" s="3">
        <v>45743</v>
      </c>
      <c r="AM3969">
        <v>1.9359</v>
      </c>
      <c r="AS3969" s="3">
        <v>45866</v>
      </c>
      <c r="AT3969">
        <v>0.8</v>
      </c>
      <c r="AW3969" s="3">
        <v>45866</v>
      </c>
      <c r="AX3969">
        <v>2.92</v>
      </c>
      <c r="BC3969" s="3">
        <v>45814</v>
      </c>
      <c r="BD3969">
        <v>553.64</v>
      </c>
      <c r="BF3969" s="3">
        <v>45814</v>
      </c>
      <c r="BG3969">
        <v>853.05</v>
      </c>
      <c r="BI3969" s="3">
        <v>45814</v>
      </c>
      <c r="BJ3969">
        <v>278.61</v>
      </c>
      <c r="BL3969" s="3">
        <v>45814</v>
      </c>
      <c r="BM3969">
        <v>1013.08</v>
      </c>
      <c r="BP3969" s="3">
        <v>45814</v>
      </c>
      <c r="BQ3969">
        <v>528.04</v>
      </c>
    </row>
    <row r="3970" spans="18:69" x14ac:dyDescent="0.25">
      <c r="R3970" s="3">
        <v>45735</v>
      </c>
      <c r="S3970">
        <v>2.1960000000000002</v>
      </c>
      <c r="U3970" s="3">
        <v>45734</v>
      </c>
      <c r="V3970">
        <v>2.81</v>
      </c>
      <c r="AL3970" s="3">
        <v>45744</v>
      </c>
      <c r="AM3970">
        <v>1.9218</v>
      </c>
      <c r="AS3970" s="3">
        <v>45867</v>
      </c>
      <c r="AT3970">
        <v>0.79</v>
      </c>
      <c r="AW3970" s="3">
        <v>45867</v>
      </c>
      <c r="AX3970">
        <v>2.94</v>
      </c>
      <c r="BC3970" s="3">
        <v>45817</v>
      </c>
      <c r="BD3970">
        <v>553.24</v>
      </c>
      <c r="BF3970" s="3">
        <v>45817</v>
      </c>
      <c r="BG3970">
        <v>856.81</v>
      </c>
      <c r="BI3970" s="3">
        <v>45817</v>
      </c>
      <c r="BJ3970">
        <v>279.10000000000002</v>
      </c>
      <c r="BL3970" s="3">
        <v>45817</v>
      </c>
      <c r="BM3970">
        <v>1012.08</v>
      </c>
      <c r="BP3970" s="3">
        <v>45817</v>
      </c>
      <c r="BQ3970">
        <v>527.71</v>
      </c>
    </row>
    <row r="3971" spans="18:69" x14ac:dyDescent="0.25">
      <c r="R3971" s="3">
        <v>45736</v>
      </c>
      <c r="S3971">
        <v>2.1709999999999998</v>
      </c>
      <c r="U3971" s="3">
        <v>45735</v>
      </c>
      <c r="V3971">
        <v>2.8039999999999998</v>
      </c>
      <c r="AL3971" s="3">
        <v>45747</v>
      </c>
      <c r="AM3971">
        <v>1.9476</v>
      </c>
      <c r="AS3971" s="3">
        <v>45868</v>
      </c>
      <c r="AT3971">
        <v>0.79</v>
      </c>
      <c r="AW3971" s="3">
        <v>45868</v>
      </c>
      <c r="AX3971">
        <v>2.92</v>
      </c>
      <c r="BC3971" s="3">
        <v>45818</v>
      </c>
      <c r="BD3971">
        <v>553.12</v>
      </c>
      <c r="BF3971" s="3">
        <v>45818</v>
      </c>
      <c r="BG3971">
        <v>860.29</v>
      </c>
      <c r="BI3971" s="3">
        <v>45818</v>
      </c>
      <c r="BJ3971">
        <v>274.19</v>
      </c>
      <c r="BL3971" s="3">
        <v>45818</v>
      </c>
      <c r="BM3971">
        <v>1006.31</v>
      </c>
      <c r="BP3971" s="3">
        <v>45818</v>
      </c>
      <c r="BQ3971">
        <v>536.96</v>
      </c>
    </row>
    <row r="3972" spans="18:69" x14ac:dyDescent="0.25">
      <c r="R3972" s="3">
        <v>45737</v>
      </c>
      <c r="S3972">
        <v>2.1320000000000001</v>
      </c>
      <c r="U3972" s="3">
        <v>45736</v>
      </c>
      <c r="V3972">
        <v>2.78</v>
      </c>
      <c r="AL3972" s="3">
        <v>45748</v>
      </c>
      <c r="AM3972">
        <v>1.9186000000000001</v>
      </c>
      <c r="AS3972" s="3">
        <v>45869</v>
      </c>
      <c r="AT3972">
        <v>0.79</v>
      </c>
      <c r="AW3972" s="3">
        <v>45869</v>
      </c>
      <c r="AX3972">
        <v>2.9</v>
      </c>
      <c r="BC3972" s="3">
        <v>45819</v>
      </c>
      <c r="BD3972">
        <v>551.64</v>
      </c>
      <c r="BF3972" s="3">
        <v>45819</v>
      </c>
      <c r="BG3972">
        <v>859.51</v>
      </c>
      <c r="BI3972" s="3">
        <v>45819</v>
      </c>
      <c r="BJ3972">
        <v>274.24</v>
      </c>
      <c r="BL3972" s="3">
        <v>45819</v>
      </c>
      <c r="BM3972">
        <v>1004.37</v>
      </c>
      <c r="BP3972" s="3">
        <v>45819</v>
      </c>
      <c r="BQ3972">
        <v>533.39</v>
      </c>
    </row>
    <row r="3973" spans="18:69" x14ac:dyDescent="0.25">
      <c r="R3973" s="3">
        <v>45740</v>
      </c>
      <c r="S3973">
        <v>2.121</v>
      </c>
      <c r="U3973" s="3">
        <v>45737</v>
      </c>
      <c r="V3973">
        <v>2.7650000000000001</v>
      </c>
      <c r="AL3973" s="3">
        <v>45749</v>
      </c>
      <c r="AM3973">
        <v>1.9155</v>
      </c>
      <c r="AS3973" s="3">
        <v>45870</v>
      </c>
      <c r="AT3973">
        <v>0.82</v>
      </c>
      <c r="AW3973" s="3">
        <v>45870</v>
      </c>
      <c r="AX3973">
        <v>3.01</v>
      </c>
      <c r="BC3973" s="3">
        <v>45820</v>
      </c>
      <c r="BD3973">
        <v>549.84</v>
      </c>
      <c r="BF3973" s="3">
        <v>45820</v>
      </c>
      <c r="BG3973">
        <v>849.04</v>
      </c>
      <c r="BI3973" s="3">
        <v>45820</v>
      </c>
      <c r="BJ3973">
        <v>274.31</v>
      </c>
      <c r="BL3973" s="3">
        <v>45820</v>
      </c>
      <c r="BM3973">
        <v>1000.74</v>
      </c>
      <c r="BP3973" s="3">
        <v>45820</v>
      </c>
      <c r="BQ3973">
        <v>526.69000000000005</v>
      </c>
    </row>
    <row r="3974" spans="18:69" x14ac:dyDescent="0.25">
      <c r="R3974" s="3">
        <v>45741</v>
      </c>
      <c r="S3974">
        <v>2.137</v>
      </c>
      <c r="U3974" s="3">
        <v>45740</v>
      </c>
      <c r="V3974">
        <v>2.7709999999999999</v>
      </c>
      <c r="AL3974" s="3">
        <v>45750</v>
      </c>
      <c r="AM3974">
        <v>1.8652</v>
      </c>
      <c r="AS3974" s="3">
        <v>45873</v>
      </c>
      <c r="AT3974">
        <v>0.83</v>
      </c>
      <c r="AW3974" s="3">
        <v>45873</v>
      </c>
      <c r="AX3974">
        <v>3.04</v>
      </c>
      <c r="BC3974" s="3">
        <v>45821</v>
      </c>
      <c r="BD3974">
        <v>544.94000000000005</v>
      </c>
      <c r="BF3974" s="3">
        <v>45821</v>
      </c>
      <c r="BG3974">
        <v>836.15</v>
      </c>
      <c r="BI3974" s="3">
        <v>45821</v>
      </c>
      <c r="BJ3974">
        <v>270.89999999999998</v>
      </c>
      <c r="BL3974" s="3">
        <v>45821</v>
      </c>
      <c r="BM3974">
        <v>995.07</v>
      </c>
      <c r="BP3974" s="3">
        <v>45821</v>
      </c>
      <c r="BQ3974">
        <v>515.17999999999995</v>
      </c>
    </row>
    <row r="3975" spans="18:69" x14ac:dyDescent="0.25">
      <c r="R3975" s="3">
        <v>45742</v>
      </c>
      <c r="S3975">
        <v>2.1190000000000002</v>
      </c>
      <c r="U3975" s="3">
        <v>45741</v>
      </c>
      <c r="V3975">
        <v>2.798</v>
      </c>
      <c r="AL3975" s="3">
        <v>45751</v>
      </c>
      <c r="AM3975">
        <v>1.8041</v>
      </c>
      <c r="AS3975" s="3">
        <v>45874</v>
      </c>
      <c r="AT3975">
        <v>0.82</v>
      </c>
      <c r="AW3975" s="3">
        <v>45874</v>
      </c>
      <c r="AX3975">
        <v>3.02</v>
      </c>
      <c r="BC3975" s="3">
        <v>45824</v>
      </c>
      <c r="BD3975">
        <v>546.91</v>
      </c>
      <c r="BF3975" s="3">
        <v>45824</v>
      </c>
      <c r="BG3975">
        <v>843.94</v>
      </c>
      <c r="BI3975" s="3">
        <v>45824</v>
      </c>
      <c r="BJ3975">
        <v>276.10000000000002</v>
      </c>
      <c r="BL3975" s="3">
        <v>45824</v>
      </c>
      <c r="BM3975">
        <v>1002.97</v>
      </c>
      <c r="BP3975" s="3">
        <v>45824</v>
      </c>
      <c r="BQ3975">
        <v>512.99</v>
      </c>
    </row>
    <row r="3976" spans="18:69" x14ac:dyDescent="0.25">
      <c r="R3976" s="3">
        <v>45743</v>
      </c>
      <c r="S3976">
        <v>2.069</v>
      </c>
      <c r="U3976" s="3">
        <v>45742</v>
      </c>
      <c r="V3976">
        <v>2.7949999999999999</v>
      </c>
      <c r="AL3976" s="3">
        <v>45754</v>
      </c>
      <c r="AM3976">
        <v>1.7924</v>
      </c>
      <c r="AS3976" s="3">
        <v>45875</v>
      </c>
      <c r="AT3976">
        <v>0.82</v>
      </c>
      <c r="AW3976" s="3">
        <v>45875</v>
      </c>
      <c r="AX3976">
        <v>3</v>
      </c>
      <c r="BC3976" s="3">
        <v>45825</v>
      </c>
      <c r="BD3976">
        <v>542.26</v>
      </c>
      <c r="BF3976" s="3">
        <v>45825</v>
      </c>
      <c r="BG3976">
        <v>836.71</v>
      </c>
      <c r="BI3976" s="3">
        <v>45825</v>
      </c>
      <c r="BJ3976">
        <v>270.82</v>
      </c>
      <c r="BL3976" s="3">
        <v>45825</v>
      </c>
      <c r="BM3976">
        <v>997.29</v>
      </c>
      <c r="BP3976" s="3">
        <v>45825</v>
      </c>
      <c r="BQ3976">
        <v>508.33</v>
      </c>
    </row>
    <row r="3977" spans="18:69" x14ac:dyDescent="0.25">
      <c r="R3977" s="3">
        <v>45744</v>
      </c>
      <c r="S3977">
        <v>2.02</v>
      </c>
      <c r="U3977" s="3">
        <v>45743</v>
      </c>
      <c r="V3977">
        <v>2.7730000000000001</v>
      </c>
      <c r="AL3977" s="3">
        <v>45755</v>
      </c>
      <c r="AM3977">
        <v>1.8038000000000001</v>
      </c>
      <c r="AS3977" s="3">
        <v>45876</v>
      </c>
      <c r="AT3977">
        <v>0.81</v>
      </c>
      <c r="AW3977" s="3">
        <v>45876</v>
      </c>
      <c r="AX3977">
        <v>2.96</v>
      </c>
      <c r="BC3977" s="3">
        <v>45826</v>
      </c>
      <c r="BD3977">
        <v>540.33000000000004</v>
      </c>
      <c r="BF3977" s="3">
        <v>45826</v>
      </c>
      <c r="BG3977">
        <v>832.28</v>
      </c>
      <c r="BI3977" s="3">
        <v>45826</v>
      </c>
      <c r="BJ3977">
        <v>272.39</v>
      </c>
      <c r="BL3977" s="3">
        <v>45826</v>
      </c>
      <c r="BM3977">
        <v>990.47</v>
      </c>
      <c r="BP3977" s="3">
        <v>45826</v>
      </c>
      <c r="BQ3977">
        <v>504.35</v>
      </c>
    </row>
    <row r="3978" spans="18:69" x14ac:dyDescent="0.25">
      <c r="R3978" s="3">
        <v>45747</v>
      </c>
      <c r="S3978">
        <v>2.0470000000000002</v>
      </c>
      <c r="U3978" s="3">
        <v>45744</v>
      </c>
      <c r="V3978">
        <v>2.7269999999999999</v>
      </c>
      <c r="AL3978" s="3">
        <v>45756</v>
      </c>
      <c r="AM3978">
        <v>1.7441</v>
      </c>
      <c r="AS3978" s="3">
        <v>45877</v>
      </c>
      <c r="AT3978">
        <v>0.8</v>
      </c>
      <c r="AW3978" s="3">
        <v>45877</v>
      </c>
      <c r="AX3978">
        <v>2.92</v>
      </c>
      <c r="BC3978" s="3">
        <v>45827</v>
      </c>
      <c r="BD3978">
        <v>535.86</v>
      </c>
      <c r="BF3978" s="3">
        <v>45827</v>
      </c>
      <c r="BG3978">
        <v>819.47</v>
      </c>
      <c r="BI3978" s="3">
        <v>45827</v>
      </c>
      <c r="BJ3978">
        <v>267.89999999999998</v>
      </c>
      <c r="BL3978" s="3">
        <v>45827</v>
      </c>
      <c r="BM3978">
        <v>980.57</v>
      </c>
      <c r="BP3978" s="3">
        <v>45827</v>
      </c>
      <c r="BQ3978">
        <v>497.43</v>
      </c>
    </row>
    <row r="3979" spans="18:69" x14ac:dyDescent="0.25">
      <c r="R3979" s="3">
        <v>45748</v>
      </c>
      <c r="S3979">
        <v>2.0219999999999998</v>
      </c>
      <c r="U3979" s="3">
        <v>45747</v>
      </c>
      <c r="V3979">
        <v>2.738</v>
      </c>
      <c r="AL3979" s="3">
        <v>45757</v>
      </c>
      <c r="AM3979">
        <v>1.762</v>
      </c>
      <c r="AS3979" s="3">
        <v>45880</v>
      </c>
      <c r="AT3979">
        <v>0.8</v>
      </c>
      <c r="AW3979" s="3">
        <v>45880</v>
      </c>
      <c r="AX3979">
        <v>2.89</v>
      </c>
      <c r="BC3979" s="3">
        <v>45828</v>
      </c>
      <c r="BD3979">
        <v>536.53</v>
      </c>
      <c r="BF3979" s="3">
        <v>45828</v>
      </c>
      <c r="BG3979">
        <v>819.45</v>
      </c>
      <c r="BI3979" s="3">
        <v>45828</v>
      </c>
      <c r="BJ3979">
        <v>269.35000000000002</v>
      </c>
      <c r="BL3979" s="3">
        <v>45828</v>
      </c>
      <c r="BM3979">
        <v>982.73</v>
      </c>
      <c r="BP3979" s="3">
        <v>45828</v>
      </c>
      <c r="BQ3979">
        <v>500.31</v>
      </c>
    </row>
    <row r="3980" spans="18:69" x14ac:dyDescent="0.25">
      <c r="R3980" s="3">
        <v>45749</v>
      </c>
      <c r="S3980">
        <v>2.0379999999999998</v>
      </c>
      <c r="U3980" s="3">
        <v>45748</v>
      </c>
      <c r="V3980">
        <v>2.6869999999999998</v>
      </c>
      <c r="AL3980" s="3">
        <v>45758</v>
      </c>
      <c r="AM3980">
        <v>1.7277</v>
      </c>
      <c r="AS3980" s="3">
        <v>45881</v>
      </c>
      <c r="AT3980">
        <v>0.79</v>
      </c>
      <c r="AW3980" s="3">
        <v>45881</v>
      </c>
      <c r="AX3980">
        <v>2.86</v>
      </c>
      <c r="BC3980" s="3">
        <v>45831</v>
      </c>
      <c r="BD3980">
        <v>535.03</v>
      </c>
      <c r="BF3980" s="3">
        <v>45831</v>
      </c>
      <c r="BG3980">
        <v>826.1</v>
      </c>
      <c r="BI3980" s="3">
        <v>45831</v>
      </c>
      <c r="BJ3980">
        <v>266.33</v>
      </c>
      <c r="BL3980" s="3">
        <v>45831</v>
      </c>
      <c r="BM3980">
        <v>978.56</v>
      </c>
      <c r="BP3980" s="3">
        <v>45831</v>
      </c>
      <c r="BQ3980">
        <v>498.12</v>
      </c>
    </row>
    <row r="3981" spans="18:69" x14ac:dyDescent="0.25">
      <c r="R3981" s="3">
        <v>45750</v>
      </c>
      <c r="S3981">
        <v>1.948</v>
      </c>
      <c r="U3981" s="3">
        <v>45749</v>
      </c>
      <c r="V3981">
        <v>2.7210000000000001</v>
      </c>
      <c r="AL3981" s="3">
        <v>45761</v>
      </c>
      <c r="AM3981">
        <v>1.7379</v>
      </c>
      <c r="AS3981" s="3">
        <v>45882</v>
      </c>
      <c r="AT3981">
        <v>0.79</v>
      </c>
      <c r="AW3981" s="3">
        <v>45882</v>
      </c>
      <c r="AX3981">
        <v>2.86</v>
      </c>
      <c r="BC3981" s="3">
        <v>45832</v>
      </c>
      <c r="BD3981">
        <v>540.98</v>
      </c>
      <c r="BF3981" s="3">
        <v>45832</v>
      </c>
      <c r="BG3981">
        <v>841.74</v>
      </c>
      <c r="BI3981" s="3">
        <v>45832</v>
      </c>
      <c r="BJ3981">
        <v>274.42</v>
      </c>
      <c r="BL3981" s="3">
        <v>45832</v>
      </c>
      <c r="BM3981">
        <v>988.34</v>
      </c>
      <c r="BP3981" s="3">
        <v>45832</v>
      </c>
      <c r="BQ3981">
        <v>504.87</v>
      </c>
    </row>
    <row r="3982" spans="18:69" x14ac:dyDescent="0.25">
      <c r="R3982" s="3">
        <v>45751</v>
      </c>
      <c r="S3982">
        <v>1.827</v>
      </c>
      <c r="U3982" s="3">
        <v>45750</v>
      </c>
      <c r="V3982">
        <v>2.6509999999999998</v>
      </c>
      <c r="AL3982" s="3">
        <v>45762</v>
      </c>
      <c r="AM3982">
        <v>1.7088000000000001</v>
      </c>
      <c r="AS3982" s="3">
        <v>45883</v>
      </c>
      <c r="AT3982">
        <v>0.79</v>
      </c>
      <c r="AW3982" s="3">
        <v>45883</v>
      </c>
      <c r="AX3982">
        <v>2.8</v>
      </c>
      <c r="BC3982" s="3">
        <v>45833</v>
      </c>
      <c r="BD3982">
        <v>536.98</v>
      </c>
      <c r="BF3982" s="3">
        <v>45833</v>
      </c>
      <c r="BG3982">
        <v>837.75</v>
      </c>
      <c r="BI3982" s="3">
        <v>45833</v>
      </c>
      <c r="BJ3982">
        <v>272.02999999999997</v>
      </c>
      <c r="BL3982" s="3">
        <v>45833</v>
      </c>
      <c r="BM3982">
        <v>988.53</v>
      </c>
      <c r="BP3982" s="3">
        <v>45833</v>
      </c>
      <c r="BQ3982">
        <v>507.05</v>
      </c>
    </row>
    <row r="3983" spans="18:69" x14ac:dyDescent="0.25">
      <c r="R3983" s="3">
        <v>45754</v>
      </c>
      <c r="S3983">
        <v>1.7769999999999999</v>
      </c>
      <c r="U3983" s="3">
        <v>45751</v>
      </c>
      <c r="V3983">
        <v>2.5779999999999998</v>
      </c>
      <c r="AL3983" s="3">
        <v>45763</v>
      </c>
      <c r="AM3983">
        <v>1.7291000000000001</v>
      </c>
      <c r="AS3983" s="3">
        <v>45884</v>
      </c>
      <c r="AT3983">
        <v>0.78</v>
      </c>
      <c r="AW3983" s="3">
        <v>45884</v>
      </c>
      <c r="AX3983">
        <v>2.76</v>
      </c>
      <c r="BC3983" s="3">
        <v>45834</v>
      </c>
      <c r="BD3983">
        <v>537.48</v>
      </c>
      <c r="BF3983" s="3">
        <v>45834</v>
      </c>
      <c r="BG3983">
        <v>833.25</v>
      </c>
      <c r="BI3983" s="3">
        <v>45834</v>
      </c>
      <c r="BJ3983">
        <v>271.22000000000003</v>
      </c>
      <c r="BL3983" s="3">
        <v>45834</v>
      </c>
      <c r="BM3983">
        <v>999.5</v>
      </c>
      <c r="BP3983" s="3">
        <v>45834</v>
      </c>
      <c r="BQ3983">
        <v>502.07</v>
      </c>
    </row>
    <row r="3984" spans="18:69" x14ac:dyDescent="0.25">
      <c r="R3984" s="3">
        <v>45755</v>
      </c>
      <c r="S3984">
        <v>1.835</v>
      </c>
      <c r="U3984" s="3">
        <v>45754</v>
      </c>
      <c r="V3984">
        <v>2.613</v>
      </c>
      <c r="AL3984" s="3">
        <v>45764</v>
      </c>
      <c r="AM3984">
        <v>1.7273000000000001</v>
      </c>
      <c r="AS3984" s="3">
        <v>45887</v>
      </c>
      <c r="AT3984">
        <v>0.78</v>
      </c>
      <c r="AW3984" s="3">
        <v>45887</v>
      </c>
      <c r="AX3984">
        <v>2.76</v>
      </c>
      <c r="BC3984" s="3">
        <v>45835</v>
      </c>
      <c r="BD3984">
        <v>543.63</v>
      </c>
      <c r="BF3984" s="3">
        <v>45835</v>
      </c>
      <c r="BG3984">
        <v>845.18</v>
      </c>
      <c r="BI3984" s="3">
        <v>45835</v>
      </c>
      <c r="BJ3984">
        <v>275.47000000000003</v>
      </c>
      <c r="BL3984" s="3">
        <v>45835</v>
      </c>
      <c r="BM3984">
        <v>1018.4</v>
      </c>
      <c r="BP3984" s="3">
        <v>45835</v>
      </c>
      <c r="BQ3984">
        <v>522.64</v>
      </c>
    </row>
    <row r="3985" spans="18:69" x14ac:dyDescent="0.25">
      <c r="R3985" s="3">
        <v>45756</v>
      </c>
      <c r="S3985">
        <v>1.7250000000000001</v>
      </c>
      <c r="U3985" s="3">
        <v>45755</v>
      </c>
      <c r="V3985">
        <v>2.6309999999999998</v>
      </c>
      <c r="AL3985" s="3">
        <v>45765</v>
      </c>
      <c r="AM3985">
        <v>1.7270000000000001</v>
      </c>
      <c r="AS3985" s="3">
        <v>45888</v>
      </c>
      <c r="AT3985">
        <v>0.78</v>
      </c>
      <c r="AW3985" s="3">
        <v>45888</v>
      </c>
      <c r="AX3985">
        <v>2.78</v>
      </c>
      <c r="BC3985" s="3">
        <v>45838</v>
      </c>
      <c r="BD3985">
        <v>541.37</v>
      </c>
      <c r="BF3985" s="3">
        <v>45838</v>
      </c>
      <c r="BG3985">
        <v>844.56</v>
      </c>
      <c r="BI3985" s="3">
        <v>45838</v>
      </c>
      <c r="BJ3985">
        <v>274.64999999999998</v>
      </c>
      <c r="BL3985" s="3">
        <v>45838</v>
      </c>
      <c r="BM3985">
        <v>1012.34</v>
      </c>
      <c r="BP3985" s="3">
        <v>45838</v>
      </c>
      <c r="BQ3985">
        <v>515.28</v>
      </c>
    </row>
    <row r="3986" spans="18:69" x14ac:dyDescent="0.25">
      <c r="R3986" s="3">
        <v>45757</v>
      </c>
      <c r="S3986">
        <v>1.786</v>
      </c>
      <c r="U3986" s="3">
        <v>45756</v>
      </c>
      <c r="V3986">
        <v>2.5910000000000002</v>
      </c>
      <c r="AL3986" s="3">
        <v>45769</v>
      </c>
      <c r="AM3986">
        <v>1.736</v>
      </c>
      <c r="AS3986" s="3">
        <v>45889</v>
      </c>
      <c r="AT3986">
        <v>0.8</v>
      </c>
      <c r="AW3986" s="3">
        <v>45889</v>
      </c>
      <c r="AX3986">
        <v>2.85</v>
      </c>
      <c r="BC3986" s="3">
        <v>45839</v>
      </c>
      <c r="BD3986">
        <v>540.25</v>
      </c>
      <c r="BF3986" s="3">
        <v>45839</v>
      </c>
      <c r="BG3986">
        <v>835.58</v>
      </c>
      <c r="BI3986" s="3">
        <v>45839</v>
      </c>
      <c r="BJ3986">
        <v>270.97000000000003</v>
      </c>
      <c r="BL3986" s="3">
        <v>45839</v>
      </c>
      <c r="BM3986">
        <v>995.04</v>
      </c>
      <c r="BP3986" s="3">
        <v>45839</v>
      </c>
      <c r="BQ3986">
        <v>515.41</v>
      </c>
    </row>
    <row r="3987" spans="18:69" x14ac:dyDescent="0.25">
      <c r="R3987" s="3">
        <v>45758</v>
      </c>
      <c r="S3987">
        <v>1.7889999999999999</v>
      </c>
      <c r="U3987" s="3">
        <v>45757</v>
      </c>
      <c r="V3987">
        <v>2.58</v>
      </c>
      <c r="AL3987" s="3">
        <v>45770</v>
      </c>
      <c r="AM3987">
        <v>1.7626999999999999</v>
      </c>
      <c r="AS3987" s="3">
        <v>45890</v>
      </c>
      <c r="AT3987">
        <v>0.81</v>
      </c>
      <c r="AW3987" s="3">
        <v>45890</v>
      </c>
      <c r="AX3987">
        <v>2.86</v>
      </c>
      <c r="BC3987" s="3">
        <v>45840</v>
      </c>
      <c r="BD3987">
        <v>541.21</v>
      </c>
      <c r="BF3987" s="3">
        <v>45840</v>
      </c>
      <c r="BG3987">
        <v>832.82</v>
      </c>
      <c r="BI3987" s="3">
        <v>45840</v>
      </c>
      <c r="BJ3987">
        <v>272.64</v>
      </c>
      <c r="BL3987" s="3">
        <v>45840</v>
      </c>
      <c r="BM3987">
        <v>1002</v>
      </c>
      <c r="BP3987" s="3">
        <v>45840</v>
      </c>
      <c r="BQ3987">
        <v>523.84</v>
      </c>
    </row>
    <row r="3988" spans="18:69" x14ac:dyDescent="0.25">
      <c r="R3988" s="3">
        <v>45761</v>
      </c>
      <c r="S3988">
        <v>1.7589999999999999</v>
      </c>
      <c r="U3988" s="3">
        <v>45758</v>
      </c>
      <c r="V3988">
        <v>2.57</v>
      </c>
      <c r="AL3988" s="3">
        <v>45771</v>
      </c>
      <c r="AM3988">
        <v>1.7675000000000001</v>
      </c>
      <c r="AS3988" s="3">
        <v>45891</v>
      </c>
      <c r="AT3988">
        <v>0.81</v>
      </c>
      <c r="AW3988" s="3">
        <v>45891</v>
      </c>
      <c r="AX3988">
        <v>2.91</v>
      </c>
      <c r="BC3988" s="3">
        <v>45841</v>
      </c>
      <c r="BD3988">
        <v>543.76</v>
      </c>
      <c r="BF3988" s="3">
        <v>45841</v>
      </c>
      <c r="BG3988">
        <v>842.56</v>
      </c>
      <c r="BI3988" s="3">
        <v>45841</v>
      </c>
      <c r="BJ3988">
        <v>276.39999999999998</v>
      </c>
      <c r="BL3988" s="3">
        <v>45841</v>
      </c>
      <c r="BM3988">
        <v>1008.4</v>
      </c>
      <c r="BP3988" s="3">
        <v>45841</v>
      </c>
      <c r="BQ3988">
        <v>524.21</v>
      </c>
    </row>
    <row r="3989" spans="18:69" x14ac:dyDescent="0.25">
      <c r="R3989" s="3">
        <v>45762</v>
      </c>
      <c r="S3989">
        <v>1.766</v>
      </c>
      <c r="U3989" s="3">
        <v>45761</v>
      </c>
      <c r="V3989">
        <v>2.512</v>
      </c>
      <c r="AL3989" s="3">
        <v>45772</v>
      </c>
      <c r="AM3989">
        <v>1.7745</v>
      </c>
      <c r="AS3989" s="3">
        <v>45894</v>
      </c>
      <c r="AT3989">
        <v>0.81</v>
      </c>
      <c r="AW3989" s="3">
        <v>45894</v>
      </c>
      <c r="AX3989">
        <v>2.86</v>
      </c>
      <c r="BC3989" s="3">
        <v>45842</v>
      </c>
      <c r="BD3989">
        <v>541.13</v>
      </c>
      <c r="BF3989" s="3">
        <v>45842</v>
      </c>
      <c r="BG3989">
        <v>833.74</v>
      </c>
      <c r="BI3989" s="3">
        <v>45842</v>
      </c>
      <c r="BJ3989">
        <v>273.39</v>
      </c>
      <c r="BL3989" s="3">
        <v>45842</v>
      </c>
      <c r="BM3989">
        <v>1002.07</v>
      </c>
      <c r="BP3989" s="3">
        <v>45842</v>
      </c>
      <c r="BQ3989">
        <v>517.17999999999995</v>
      </c>
    </row>
    <row r="3990" spans="18:69" x14ac:dyDescent="0.25">
      <c r="R3990" s="3">
        <v>45763</v>
      </c>
      <c r="S3990">
        <v>1.748</v>
      </c>
      <c r="U3990" s="3">
        <v>45762</v>
      </c>
      <c r="V3990">
        <v>2.5339999999999998</v>
      </c>
      <c r="AL3990" s="3">
        <v>45775</v>
      </c>
      <c r="AM3990">
        <v>1.7734000000000001</v>
      </c>
      <c r="AS3990" s="3">
        <v>45895</v>
      </c>
      <c r="AT3990">
        <v>0.82</v>
      </c>
      <c r="AW3990" s="3">
        <v>45895</v>
      </c>
      <c r="AX3990">
        <v>2.95</v>
      </c>
      <c r="BC3990" s="3">
        <v>45845</v>
      </c>
      <c r="BD3990">
        <v>543.5</v>
      </c>
      <c r="BF3990" s="3">
        <v>45845</v>
      </c>
      <c r="BG3990">
        <v>844.85</v>
      </c>
      <c r="BI3990" s="3">
        <v>45845</v>
      </c>
      <c r="BJ3990">
        <v>277.27</v>
      </c>
      <c r="BL3990" s="3">
        <v>45845</v>
      </c>
      <c r="BM3990">
        <v>1012.7</v>
      </c>
      <c r="BP3990" s="3">
        <v>45845</v>
      </c>
      <c r="BQ3990">
        <v>518.27</v>
      </c>
    </row>
    <row r="3991" spans="18:69" x14ac:dyDescent="0.25">
      <c r="R3991" s="3">
        <v>45764</v>
      </c>
      <c r="S3991">
        <v>1.6859999999999999</v>
      </c>
      <c r="U3991" s="3">
        <v>45763</v>
      </c>
      <c r="V3991">
        <v>2.5089999999999999</v>
      </c>
      <c r="AL3991" s="3">
        <v>45776</v>
      </c>
      <c r="AM3991">
        <v>1.7454000000000001</v>
      </c>
      <c r="AS3991" s="3">
        <v>45896</v>
      </c>
      <c r="AT3991">
        <v>0.84</v>
      </c>
      <c r="AW3991" s="3">
        <v>45896</v>
      </c>
      <c r="AX3991">
        <v>2.98</v>
      </c>
      <c r="BC3991" s="3">
        <v>45846</v>
      </c>
      <c r="BD3991">
        <v>545.71</v>
      </c>
      <c r="BF3991" s="3">
        <v>45846</v>
      </c>
      <c r="BG3991">
        <v>853.07</v>
      </c>
      <c r="BI3991" s="3">
        <v>45846</v>
      </c>
      <c r="BJ3991">
        <v>278.95999999999998</v>
      </c>
      <c r="BL3991" s="3">
        <v>45846</v>
      </c>
      <c r="BM3991">
        <v>1015.09</v>
      </c>
      <c r="BP3991" s="3">
        <v>45846</v>
      </c>
      <c r="BQ3991">
        <v>526.16</v>
      </c>
    </row>
    <row r="3992" spans="18:69" x14ac:dyDescent="0.25">
      <c r="R3992" s="3">
        <v>45765</v>
      </c>
      <c r="S3992">
        <v>1.6859999999999999</v>
      </c>
      <c r="U3992" s="3">
        <v>45764</v>
      </c>
      <c r="V3992">
        <v>2.472</v>
      </c>
      <c r="AL3992" s="3">
        <v>45777</v>
      </c>
      <c r="AM3992">
        <v>1.758</v>
      </c>
      <c r="AS3992" s="3">
        <v>45897</v>
      </c>
      <c r="AT3992">
        <v>0.83</v>
      </c>
      <c r="AW3992" s="3">
        <v>45897</v>
      </c>
      <c r="AX3992">
        <v>2.97</v>
      </c>
      <c r="BC3992" s="3">
        <v>45847</v>
      </c>
      <c r="BD3992">
        <v>549.96</v>
      </c>
      <c r="BF3992" s="3">
        <v>45847</v>
      </c>
      <c r="BG3992">
        <v>855.61</v>
      </c>
      <c r="BI3992" s="3">
        <v>45847</v>
      </c>
      <c r="BJ3992">
        <v>284.55</v>
      </c>
      <c r="BL3992" s="3">
        <v>45847</v>
      </c>
      <c r="BM3992">
        <v>1027.04</v>
      </c>
      <c r="BP3992" s="3">
        <v>45847</v>
      </c>
      <c r="BQ3992">
        <v>532.51</v>
      </c>
    </row>
    <row r="3993" spans="18:69" x14ac:dyDescent="0.25">
      <c r="R3993" s="3">
        <v>45769</v>
      </c>
      <c r="S3993">
        <v>1.661</v>
      </c>
      <c r="U3993" s="3">
        <v>45765</v>
      </c>
      <c r="V3993">
        <v>2.472</v>
      </c>
      <c r="AL3993" s="3">
        <v>45779</v>
      </c>
      <c r="AM3993">
        <v>1.7863</v>
      </c>
      <c r="AS3993" s="3">
        <v>45898</v>
      </c>
      <c r="AT3993">
        <v>0.84</v>
      </c>
      <c r="AW3993" s="3">
        <v>45898</v>
      </c>
      <c r="AX3993">
        <v>2.96</v>
      </c>
      <c r="BC3993" s="3">
        <v>45848</v>
      </c>
      <c r="BD3993">
        <v>552.92999999999995</v>
      </c>
      <c r="BF3993" s="3">
        <v>45848</v>
      </c>
      <c r="BG3993">
        <v>861.09</v>
      </c>
      <c r="BI3993" s="3">
        <v>45848</v>
      </c>
      <c r="BJ3993">
        <v>282.62</v>
      </c>
      <c r="BL3993" s="3">
        <v>45848</v>
      </c>
      <c r="BM3993">
        <v>1030.8800000000001</v>
      </c>
      <c r="BP3993" s="3">
        <v>45848</v>
      </c>
      <c r="BQ3993">
        <v>543.28</v>
      </c>
    </row>
    <row r="3994" spans="18:69" x14ac:dyDescent="0.25">
      <c r="R3994" s="3">
        <v>45770</v>
      </c>
      <c r="S3994">
        <v>1.746</v>
      </c>
      <c r="U3994" s="3">
        <v>45769</v>
      </c>
      <c r="V3994">
        <v>2.4430000000000001</v>
      </c>
      <c r="AL3994" s="3">
        <v>45782</v>
      </c>
      <c r="AM3994">
        <v>1.7728999999999999</v>
      </c>
      <c r="AS3994" s="3">
        <v>45901</v>
      </c>
      <c r="AT3994">
        <v>0.85</v>
      </c>
      <c r="AW3994" s="3">
        <v>45901</v>
      </c>
      <c r="AX3994">
        <v>2.95</v>
      </c>
      <c r="BC3994" s="3">
        <v>45849</v>
      </c>
      <c r="BD3994">
        <v>547.34</v>
      </c>
      <c r="BF3994" s="3">
        <v>45849</v>
      </c>
      <c r="BG3994">
        <v>852.42</v>
      </c>
      <c r="BI3994" s="3">
        <v>45849</v>
      </c>
      <c r="BJ3994">
        <v>277.60000000000002</v>
      </c>
      <c r="BL3994" s="3">
        <v>45849</v>
      </c>
      <c r="BM3994">
        <v>1025.68</v>
      </c>
      <c r="BP3994" s="3">
        <v>45849</v>
      </c>
      <c r="BQ3994">
        <v>538.36</v>
      </c>
    </row>
    <row r="3995" spans="18:69" x14ac:dyDescent="0.25">
      <c r="R3995" s="3">
        <v>45771</v>
      </c>
      <c r="S3995">
        <v>1.6850000000000001</v>
      </c>
      <c r="U3995" s="3">
        <v>45770</v>
      </c>
      <c r="V3995">
        <v>2.4969999999999999</v>
      </c>
      <c r="AL3995" s="3">
        <v>45783</v>
      </c>
      <c r="AM3995">
        <v>1.7911999999999999</v>
      </c>
      <c r="AS3995" s="3">
        <v>45902</v>
      </c>
      <c r="AT3995">
        <v>0.86</v>
      </c>
      <c r="AW3995" s="3">
        <v>45902</v>
      </c>
      <c r="AX3995">
        <v>2.97</v>
      </c>
      <c r="BC3995" s="3">
        <v>45852</v>
      </c>
      <c r="BD3995">
        <v>546.99</v>
      </c>
      <c r="BF3995" s="3">
        <v>45852</v>
      </c>
      <c r="BG3995">
        <v>849.16</v>
      </c>
      <c r="BI3995" s="3">
        <v>45852</v>
      </c>
      <c r="BJ3995">
        <v>279.05</v>
      </c>
      <c r="BL3995" s="3">
        <v>45852</v>
      </c>
      <c r="BM3995">
        <v>1021.48</v>
      </c>
      <c r="BP3995" s="3">
        <v>45852</v>
      </c>
      <c r="BQ3995">
        <v>530.72</v>
      </c>
    </row>
    <row r="3996" spans="18:69" x14ac:dyDescent="0.25">
      <c r="R3996" s="3">
        <v>45772</v>
      </c>
      <c r="S3996">
        <v>1.7190000000000001</v>
      </c>
      <c r="U3996" s="3">
        <v>45771</v>
      </c>
      <c r="V3996">
        <v>2.448</v>
      </c>
      <c r="AL3996" s="3">
        <v>45784</v>
      </c>
      <c r="AM3996">
        <v>1.7644</v>
      </c>
      <c r="AS3996" s="3">
        <v>45903</v>
      </c>
      <c r="AT3996">
        <v>0.86</v>
      </c>
      <c r="AW3996" s="3">
        <v>45903</v>
      </c>
      <c r="AX3996">
        <v>3.02</v>
      </c>
      <c r="BC3996" s="3">
        <v>45853</v>
      </c>
      <c r="BD3996">
        <v>544.95000000000005</v>
      </c>
      <c r="BF3996" s="3">
        <v>45853</v>
      </c>
      <c r="BG3996">
        <v>856.23</v>
      </c>
      <c r="BI3996" s="3">
        <v>45853</v>
      </c>
      <c r="BJ3996">
        <v>276.77999999999997</v>
      </c>
      <c r="BL3996" s="3">
        <v>45853</v>
      </c>
      <c r="BM3996">
        <v>1020.66</v>
      </c>
      <c r="BP3996" s="3">
        <v>45853</v>
      </c>
      <c r="BQ3996">
        <v>534.66999999999996</v>
      </c>
    </row>
    <row r="3997" spans="18:69" x14ac:dyDescent="0.25">
      <c r="R3997" s="3">
        <v>45775</v>
      </c>
      <c r="S3997">
        <v>1.742</v>
      </c>
      <c r="U3997" s="3">
        <v>45772</v>
      </c>
      <c r="V3997">
        <v>2.4689999999999999</v>
      </c>
      <c r="AL3997" s="3">
        <v>45785</v>
      </c>
      <c r="AM3997">
        <v>1.7697000000000001</v>
      </c>
      <c r="AS3997" s="3">
        <v>45904</v>
      </c>
      <c r="AT3997">
        <v>0.85</v>
      </c>
      <c r="AW3997" s="3">
        <v>45904</v>
      </c>
      <c r="AX3997">
        <v>3.01</v>
      </c>
      <c r="BC3997" s="3">
        <v>45854</v>
      </c>
      <c r="BD3997">
        <v>541.84</v>
      </c>
      <c r="BF3997" s="3">
        <v>45854</v>
      </c>
      <c r="BG3997">
        <v>837.53</v>
      </c>
      <c r="BI3997" s="3">
        <v>45854</v>
      </c>
      <c r="BJ3997">
        <v>276.04000000000002</v>
      </c>
      <c r="BL3997" s="3">
        <v>45854</v>
      </c>
      <c r="BM3997">
        <v>1013.7</v>
      </c>
      <c r="BP3997" s="3">
        <v>45854</v>
      </c>
      <c r="BQ3997">
        <v>524.98</v>
      </c>
    </row>
    <row r="3998" spans="18:69" x14ac:dyDescent="0.25">
      <c r="R3998" s="3">
        <v>45776</v>
      </c>
      <c r="S3998">
        <v>1.736</v>
      </c>
      <c r="U3998" s="3">
        <v>45775</v>
      </c>
      <c r="V3998">
        <v>2.5209999999999999</v>
      </c>
      <c r="AL3998" s="3">
        <v>45786</v>
      </c>
      <c r="AM3998">
        <v>1.7787999999999999</v>
      </c>
      <c r="AS3998" s="3">
        <v>45905</v>
      </c>
      <c r="AT3998">
        <v>0.85</v>
      </c>
      <c r="AW3998" s="3">
        <v>45905</v>
      </c>
      <c r="AX3998">
        <v>3.02</v>
      </c>
      <c r="BC3998" s="3">
        <v>45855</v>
      </c>
      <c r="BD3998">
        <v>547.03</v>
      </c>
      <c r="BF3998" s="3">
        <v>45855</v>
      </c>
      <c r="BG3998">
        <v>854.96</v>
      </c>
      <c r="BI3998" s="3">
        <v>45855</v>
      </c>
      <c r="BJ3998">
        <v>279.25</v>
      </c>
      <c r="BL3998" s="3">
        <v>45855</v>
      </c>
      <c r="BM3998">
        <v>1042.02</v>
      </c>
      <c r="BP3998" s="3">
        <v>45855</v>
      </c>
      <c r="BQ3998">
        <v>529.02</v>
      </c>
    </row>
    <row r="3999" spans="18:69" x14ac:dyDescent="0.25">
      <c r="R3999" s="3">
        <v>45777</v>
      </c>
      <c r="S3999">
        <v>1.6859999999999999</v>
      </c>
      <c r="U3999" s="3">
        <v>45776</v>
      </c>
      <c r="V3999">
        <v>2.4969999999999999</v>
      </c>
      <c r="AL3999" s="3">
        <v>45789</v>
      </c>
      <c r="AM3999">
        <v>1.819</v>
      </c>
      <c r="AS3999" s="3">
        <v>45908</v>
      </c>
      <c r="AT3999">
        <v>0.84</v>
      </c>
      <c r="AW3999" s="3">
        <v>45908</v>
      </c>
      <c r="AX3999">
        <v>3.01</v>
      </c>
      <c r="BC3999" s="3">
        <v>45856</v>
      </c>
      <c r="BD3999">
        <v>547</v>
      </c>
      <c r="BF3999" s="3">
        <v>45856</v>
      </c>
      <c r="BG3999">
        <v>850.07</v>
      </c>
      <c r="BI3999" s="3">
        <v>45856</v>
      </c>
      <c r="BJ3999">
        <v>279.52</v>
      </c>
      <c r="BL3999" s="3">
        <v>45856</v>
      </c>
      <c r="BM3999">
        <v>1041.33</v>
      </c>
      <c r="BP3999" s="3">
        <v>45856</v>
      </c>
      <c r="BQ3999">
        <v>526.54999999999995</v>
      </c>
    </row>
    <row r="4000" spans="18:69" x14ac:dyDescent="0.25">
      <c r="R4000" s="3">
        <v>45779</v>
      </c>
      <c r="S4000">
        <v>1.762</v>
      </c>
      <c r="U4000" s="3">
        <v>45777</v>
      </c>
      <c r="V4000">
        <v>2.444</v>
      </c>
      <c r="AL4000" s="3">
        <v>45790</v>
      </c>
      <c r="AM4000">
        <v>1.8244</v>
      </c>
      <c r="AS4000" s="3">
        <v>45909</v>
      </c>
      <c r="AT4000">
        <v>0.83</v>
      </c>
      <c r="AW4000" s="3">
        <v>45909</v>
      </c>
      <c r="AX4000">
        <v>2.97</v>
      </c>
      <c r="BC4000" s="3">
        <v>45859</v>
      </c>
      <c r="BD4000">
        <v>546.58000000000004</v>
      </c>
      <c r="BF4000" s="3">
        <v>45859</v>
      </c>
      <c r="BG4000">
        <v>847.73</v>
      </c>
      <c r="BI4000" s="3">
        <v>45859</v>
      </c>
      <c r="BJ4000">
        <v>280.48</v>
      </c>
      <c r="BL4000" s="3">
        <v>45859</v>
      </c>
      <c r="BM4000">
        <v>1039.01</v>
      </c>
      <c r="BP4000" s="3">
        <v>45859</v>
      </c>
      <c r="BQ4000">
        <v>528.54999999999995</v>
      </c>
    </row>
    <row r="4001" spans="18:69" x14ac:dyDescent="0.25">
      <c r="R4001" s="3">
        <v>45782</v>
      </c>
      <c r="S4001">
        <v>1.752</v>
      </c>
      <c r="U4001" s="3">
        <v>45779</v>
      </c>
      <c r="V4001">
        <v>2.5329999999999999</v>
      </c>
      <c r="AL4001" s="3">
        <v>45791</v>
      </c>
      <c r="AM4001">
        <v>1.8241000000000001</v>
      </c>
      <c r="AS4001" s="3">
        <v>45910</v>
      </c>
      <c r="AT4001">
        <v>0.82</v>
      </c>
      <c r="AW4001" s="3">
        <v>45910</v>
      </c>
      <c r="AX4001">
        <v>2.95</v>
      </c>
      <c r="BC4001" s="3">
        <v>45860</v>
      </c>
      <c r="BD4001">
        <v>544.34</v>
      </c>
      <c r="BF4001" s="3">
        <v>45860</v>
      </c>
      <c r="BG4001">
        <v>833.88</v>
      </c>
      <c r="BI4001" s="3">
        <v>45860</v>
      </c>
      <c r="BJ4001">
        <v>279.27999999999997</v>
      </c>
      <c r="BL4001" s="3">
        <v>45860</v>
      </c>
      <c r="BM4001">
        <v>1023.93</v>
      </c>
      <c r="BP4001" s="3">
        <v>45860</v>
      </c>
      <c r="BQ4001">
        <v>521.87</v>
      </c>
    </row>
    <row r="4002" spans="18:69" x14ac:dyDescent="0.25">
      <c r="R4002" s="3">
        <v>45783</v>
      </c>
      <c r="S4002">
        <v>1.742</v>
      </c>
      <c r="U4002" s="3">
        <v>45782</v>
      </c>
      <c r="V4002">
        <v>2.5169999999999999</v>
      </c>
      <c r="AL4002" s="3">
        <v>45792</v>
      </c>
      <c r="AM4002">
        <v>1.7974000000000001</v>
      </c>
      <c r="AS4002" s="3">
        <v>45911</v>
      </c>
      <c r="AT4002">
        <v>0.81</v>
      </c>
      <c r="AW4002" s="3">
        <v>45911</v>
      </c>
      <c r="AX4002">
        <v>2.92</v>
      </c>
      <c r="BC4002" s="3">
        <v>45861</v>
      </c>
      <c r="BD4002">
        <v>550.22</v>
      </c>
      <c r="BF4002" s="3">
        <v>45861</v>
      </c>
      <c r="BG4002">
        <v>825.01</v>
      </c>
      <c r="BI4002" s="3">
        <v>45861</v>
      </c>
      <c r="BJ4002">
        <v>283.27</v>
      </c>
      <c r="BL4002" s="3">
        <v>45861</v>
      </c>
      <c r="BM4002">
        <v>1039.8499999999999</v>
      </c>
      <c r="BP4002" s="3">
        <v>45861</v>
      </c>
      <c r="BQ4002">
        <v>541.48</v>
      </c>
    </row>
    <row r="4003" spans="18:69" x14ac:dyDescent="0.25">
      <c r="R4003" s="3">
        <v>45784</v>
      </c>
      <c r="S4003">
        <v>1.7130000000000001</v>
      </c>
      <c r="U4003" s="3">
        <v>45783</v>
      </c>
      <c r="V4003">
        <v>2.54</v>
      </c>
      <c r="AL4003" s="3">
        <v>45793</v>
      </c>
      <c r="AM4003">
        <v>1.7871999999999999</v>
      </c>
      <c r="AS4003" s="3">
        <v>45912</v>
      </c>
      <c r="AT4003">
        <v>0.8</v>
      </c>
      <c r="AW4003" s="3">
        <v>45912</v>
      </c>
      <c r="AX4003">
        <v>2.89</v>
      </c>
      <c r="BC4003" s="3">
        <v>45862</v>
      </c>
      <c r="BD4003">
        <v>551.54999999999995</v>
      </c>
      <c r="BF4003" s="3">
        <v>45862</v>
      </c>
      <c r="BG4003">
        <v>817.98</v>
      </c>
      <c r="BI4003" s="3">
        <v>45862</v>
      </c>
      <c r="BJ4003">
        <v>287.92</v>
      </c>
      <c r="BL4003" s="3">
        <v>45862</v>
      </c>
      <c r="BM4003">
        <v>1040.58</v>
      </c>
      <c r="BP4003" s="3">
        <v>45862</v>
      </c>
      <c r="BQ4003">
        <v>541.62</v>
      </c>
    </row>
    <row r="4004" spans="18:69" x14ac:dyDescent="0.25">
      <c r="R4004" s="3">
        <v>45785</v>
      </c>
      <c r="S4004">
        <v>1.7729999999999999</v>
      </c>
      <c r="U4004" s="3">
        <v>45784</v>
      </c>
      <c r="V4004">
        <v>2.4750000000000001</v>
      </c>
      <c r="AL4004" s="3">
        <v>45796</v>
      </c>
      <c r="AM4004">
        <v>1.7847999999999999</v>
      </c>
      <c r="AS4004" s="3">
        <v>45915</v>
      </c>
      <c r="AT4004">
        <v>0.79</v>
      </c>
      <c r="AW4004" s="3">
        <v>45915</v>
      </c>
      <c r="AX4004">
        <v>2.87</v>
      </c>
      <c r="BC4004" s="3">
        <v>45863</v>
      </c>
      <c r="BD4004">
        <v>549.95000000000005</v>
      </c>
      <c r="BF4004" s="3">
        <v>45863</v>
      </c>
      <c r="BG4004">
        <v>812.72</v>
      </c>
      <c r="BI4004" s="3">
        <v>45863</v>
      </c>
      <c r="BJ4004">
        <v>287.60000000000002</v>
      </c>
      <c r="BL4004" s="3">
        <v>45863</v>
      </c>
      <c r="BM4004">
        <v>1036.97</v>
      </c>
      <c r="BP4004" s="3">
        <v>45863</v>
      </c>
      <c r="BQ4004">
        <v>549</v>
      </c>
    </row>
    <row r="4005" spans="18:69" x14ac:dyDescent="0.25">
      <c r="R4005" s="3">
        <v>45786</v>
      </c>
      <c r="S4005">
        <v>1.7849999999999999</v>
      </c>
      <c r="U4005" s="3">
        <v>45785</v>
      </c>
      <c r="V4005">
        <v>2.5350000000000001</v>
      </c>
      <c r="AL4005" s="3">
        <v>45797</v>
      </c>
      <c r="AM4005">
        <v>1.7867999999999999</v>
      </c>
      <c r="AS4005" s="3">
        <v>45916</v>
      </c>
      <c r="AT4005">
        <v>0.79</v>
      </c>
      <c r="AW4005" s="3">
        <v>45916</v>
      </c>
      <c r="AX4005">
        <v>2.86</v>
      </c>
      <c r="BC4005" s="3">
        <v>45866</v>
      </c>
      <c r="BD4005">
        <v>548.76</v>
      </c>
      <c r="BF4005" s="3">
        <v>45866</v>
      </c>
      <c r="BG4005">
        <v>817.62</v>
      </c>
      <c r="BI4005" s="3">
        <v>45866</v>
      </c>
      <c r="BJ4005">
        <v>287.63</v>
      </c>
      <c r="BL4005" s="3">
        <v>45866</v>
      </c>
      <c r="BM4005">
        <v>1030.9100000000001</v>
      </c>
      <c r="BP4005" s="3">
        <v>45866</v>
      </c>
      <c r="BQ4005">
        <v>539.34</v>
      </c>
    </row>
    <row r="4006" spans="18:69" x14ac:dyDescent="0.25">
      <c r="R4006" s="3">
        <v>45789</v>
      </c>
      <c r="S4006">
        <v>1.913</v>
      </c>
      <c r="U4006" s="3">
        <v>45786</v>
      </c>
      <c r="V4006">
        <v>2.5619999999999998</v>
      </c>
      <c r="AL4006" s="3">
        <v>45798</v>
      </c>
      <c r="AM4006">
        <v>1.8029999999999999</v>
      </c>
      <c r="AS4006" s="3">
        <v>45917</v>
      </c>
      <c r="AT4006">
        <v>0.8</v>
      </c>
      <c r="AW4006" s="3">
        <v>45917</v>
      </c>
      <c r="AX4006">
        <v>2.86</v>
      </c>
      <c r="BC4006" s="3">
        <v>45867</v>
      </c>
      <c r="BD4006">
        <v>550.36</v>
      </c>
      <c r="BF4006" s="3">
        <v>45867</v>
      </c>
      <c r="BG4006">
        <v>821.75</v>
      </c>
      <c r="BI4006" s="3">
        <v>45867</v>
      </c>
      <c r="BJ4006">
        <v>292.47000000000003</v>
      </c>
      <c r="BL4006" s="3">
        <v>45867</v>
      </c>
      <c r="BM4006">
        <v>1038.93</v>
      </c>
      <c r="BP4006" s="3">
        <v>45867</v>
      </c>
      <c r="BQ4006">
        <v>538.5</v>
      </c>
    </row>
    <row r="4007" spans="18:69" x14ac:dyDescent="0.25">
      <c r="R4007" s="3">
        <v>45790</v>
      </c>
      <c r="S4007">
        <v>1.9359999999999999</v>
      </c>
      <c r="U4007" s="3">
        <v>45789</v>
      </c>
      <c r="V4007">
        <v>2.6480000000000001</v>
      </c>
      <c r="AL4007" s="3">
        <v>45799</v>
      </c>
      <c r="AM4007">
        <v>1.7817000000000001</v>
      </c>
      <c r="AS4007" s="3">
        <v>45918</v>
      </c>
      <c r="AT4007">
        <v>0.79</v>
      </c>
      <c r="AW4007" s="3">
        <v>45918</v>
      </c>
      <c r="AX4007">
        <v>2.8</v>
      </c>
      <c r="BC4007" s="3">
        <v>45868</v>
      </c>
      <c r="BD4007">
        <v>550.24</v>
      </c>
      <c r="BF4007" s="3">
        <v>45868</v>
      </c>
      <c r="BG4007">
        <v>825.22</v>
      </c>
      <c r="BI4007" s="3">
        <v>45868</v>
      </c>
      <c r="BJ4007">
        <v>293.67</v>
      </c>
      <c r="BL4007" s="3">
        <v>45868</v>
      </c>
      <c r="BM4007">
        <v>1038.08</v>
      </c>
      <c r="BP4007" s="3">
        <v>45868</v>
      </c>
      <c r="BQ4007">
        <v>528.11</v>
      </c>
    </row>
    <row r="4008" spans="18:69" x14ac:dyDescent="0.25">
      <c r="R4008" s="3">
        <v>45791</v>
      </c>
      <c r="S4008">
        <v>1.94</v>
      </c>
      <c r="U4008" s="3">
        <v>45790</v>
      </c>
      <c r="V4008">
        <v>2.68</v>
      </c>
      <c r="AL4008" s="3">
        <v>45800</v>
      </c>
      <c r="AM4008">
        <v>1.7444</v>
      </c>
      <c r="AS4008" s="3">
        <v>45919</v>
      </c>
      <c r="AT4008">
        <v>0.78</v>
      </c>
      <c r="AW4008" s="3">
        <v>45919</v>
      </c>
      <c r="AX4008">
        <v>2.76</v>
      </c>
      <c r="BC4008" s="3">
        <v>45869</v>
      </c>
      <c r="BD4008">
        <v>546.11</v>
      </c>
      <c r="BF4008" s="3">
        <v>45869</v>
      </c>
      <c r="BG4008">
        <v>816.35</v>
      </c>
      <c r="BI4008" s="3">
        <v>45869</v>
      </c>
      <c r="BJ4008">
        <v>294.33999999999997</v>
      </c>
      <c r="BL4008" s="3">
        <v>45869</v>
      </c>
      <c r="BM4008">
        <v>1035.94</v>
      </c>
      <c r="BP4008" s="3">
        <v>45869</v>
      </c>
      <c r="BQ4008">
        <v>507.28</v>
      </c>
    </row>
    <row r="4009" spans="18:69" x14ac:dyDescent="0.25">
      <c r="R4009" s="3">
        <v>45792</v>
      </c>
      <c r="S4009">
        <v>1.88</v>
      </c>
      <c r="U4009" s="3">
        <v>45791</v>
      </c>
      <c r="V4009">
        <v>2.6989999999999998</v>
      </c>
      <c r="AL4009" s="3">
        <v>45803</v>
      </c>
      <c r="AM4009">
        <v>1.7362</v>
      </c>
      <c r="AS4009" s="3">
        <v>45922</v>
      </c>
      <c r="AT4009">
        <v>0.78</v>
      </c>
      <c r="AW4009" s="3">
        <v>45922</v>
      </c>
      <c r="AX4009">
        <v>2.75</v>
      </c>
      <c r="BC4009" s="3">
        <v>45870</v>
      </c>
      <c r="BD4009">
        <v>535.79</v>
      </c>
      <c r="BF4009" s="3">
        <v>45870</v>
      </c>
      <c r="BG4009">
        <v>795.58</v>
      </c>
      <c r="BI4009" s="3">
        <v>45870</v>
      </c>
      <c r="BJ4009">
        <v>285.64999999999998</v>
      </c>
      <c r="BL4009" s="3">
        <v>45870</v>
      </c>
      <c r="BM4009">
        <v>1007.31</v>
      </c>
      <c r="BP4009" s="3">
        <v>45870</v>
      </c>
      <c r="BQ4009">
        <v>497.31</v>
      </c>
    </row>
    <row r="4010" spans="18:69" x14ac:dyDescent="0.25">
      <c r="R4010" s="3">
        <v>45793</v>
      </c>
      <c r="S4010">
        <v>1.855</v>
      </c>
      <c r="U4010" s="3">
        <v>45792</v>
      </c>
      <c r="V4010">
        <v>2.6219999999999999</v>
      </c>
      <c r="AL4010" s="3">
        <v>45804</v>
      </c>
      <c r="AM4010">
        <v>1.7048000000000001</v>
      </c>
      <c r="AS4010" s="3">
        <v>45923</v>
      </c>
      <c r="AT4010">
        <v>0.78</v>
      </c>
      <c r="AW4010" s="3">
        <v>45923</v>
      </c>
      <c r="AX4010">
        <v>2.72</v>
      </c>
      <c r="BC4010" s="3">
        <v>45873</v>
      </c>
      <c r="BD4010">
        <v>540.6</v>
      </c>
      <c r="BF4010" s="3">
        <v>45873</v>
      </c>
      <c r="BG4010">
        <v>800.04</v>
      </c>
      <c r="BI4010" s="3">
        <v>45873</v>
      </c>
      <c r="BJ4010">
        <v>292.67</v>
      </c>
      <c r="BL4010" s="3">
        <v>45873</v>
      </c>
      <c r="BM4010">
        <v>1018.76</v>
      </c>
      <c r="BP4010" s="3">
        <v>45873</v>
      </c>
      <c r="BQ4010">
        <v>495.77</v>
      </c>
    </row>
    <row r="4011" spans="18:69" x14ac:dyDescent="0.25">
      <c r="R4011" s="3">
        <v>45796</v>
      </c>
      <c r="S4011">
        <v>1.843</v>
      </c>
      <c r="U4011" s="3">
        <v>45793</v>
      </c>
      <c r="V4011">
        <v>2.59</v>
      </c>
      <c r="AL4011" s="3">
        <v>45805</v>
      </c>
      <c r="AM4011">
        <v>1.7114</v>
      </c>
      <c r="AS4011" s="3">
        <v>45924</v>
      </c>
      <c r="AT4011">
        <v>0.78</v>
      </c>
      <c r="AW4011" s="3">
        <v>45924</v>
      </c>
      <c r="AX4011">
        <v>2.7</v>
      </c>
      <c r="BC4011" s="3">
        <v>45874</v>
      </c>
      <c r="BD4011">
        <v>541.4</v>
      </c>
      <c r="BF4011" s="3">
        <v>45874</v>
      </c>
      <c r="BG4011">
        <v>801.08</v>
      </c>
      <c r="BI4011" s="3">
        <v>45874</v>
      </c>
      <c r="BJ4011">
        <v>291.74</v>
      </c>
      <c r="BL4011" s="3">
        <v>45874</v>
      </c>
      <c r="BM4011">
        <v>1019.69</v>
      </c>
      <c r="BP4011" s="3">
        <v>45874</v>
      </c>
      <c r="BQ4011">
        <v>502.3</v>
      </c>
    </row>
    <row r="4012" spans="18:69" x14ac:dyDescent="0.25">
      <c r="R4012" s="3">
        <v>45797</v>
      </c>
      <c r="S4012">
        <v>1.8420000000000001</v>
      </c>
      <c r="U4012" s="3">
        <v>45796</v>
      </c>
      <c r="V4012">
        <v>2.5880000000000001</v>
      </c>
      <c r="AL4012" s="3">
        <v>45806</v>
      </c>
      <c r="AM4012">
        <v>1.694</v>
      </c>
      <c r="AS4012" s="3">
        <v>45925</v>
      </c>
      <c r="AT4012">
        <v>0.79</v>
      </c>
      <c r="AW4012" s="3">
        <v>45925</v>
      </c>
      <c r="AX4012">
        <v>2.74</v>
      </c>
      <c r="BC4012" s="3">
        <v>45875</v>
      </c>
      <c r="BD4012">
        <v>541.07000000000005</v>
      </c>
      <c r="BF4012" s="3">
        <v>45875</v>
      </c>
      <c r="BG4012">
        <v>796.34</v>
      </c>
      <c r="BI4012" s="3">
        <v>45875</v>
      </c>
      <c r="BJ4012">
        <v>294.94</v>
      </c>
      <c r="BL4012" s="3">
        <v>45875</v>
      </c>
      <c r="BM4012">
        <v>1021.41</v>
      </c>
      <c r="BP4012" s="3">
        <v>45875</v>
      </c>
      <c r="BQ4012">
        <v>501.1</v>
      </c>
    </row>
    <row r="4013" spans="18:69" x14ac:dyDescent="0.25">
      <c r="R4013" s="3">
        <v>45798</v>
      </c>
      <c r="S4013">
        <v>1.871</v>
      </c>
      <c r="U4013" s="3">
        <v>45797</v>
      </c>
      <c r="V4013">
        <v>2.6059999999999999</v>
      </c>
      <c r="AL4013" s="3">
        <v>45807</v>
      </c>
      <c r="AM4013">
        <v>1.6877</v>
      </c>
      <c r="AS4013" s="3">
        <v>45926</v>
      </c>
      <c r="AT4013">
        <v>0.79</v>
      </c>
      <c r="AW4013" s="3">
        <v>45926</v>
      </c>
      <c r="AX4013">
        <v>2.77</v>
      </c>
      <c r="BC4013" s="3">
        <v>45876</v>
      </c>
      <c r="BD4013">
        <v>546.04999999999995</v>
      </c>
      <c r="BF4013" s="3">
        <v>45876</v>
      </c>
      <c r="BG4013">
        <v>810.07</v>
      </c>
      <c r="BI4013" s="3">
        <v>45876</v>
      </c>
      <c r="BJ4013">
        <v>299.16000000000003</v>
      </c>
      <c r="BL4013" s="3">
        <v>45876</v>
      </c>
      <c r="BM4013">
        <v>1029.29</v>
      </c>
      <c r="BP4013" s="3">
        <v>45876</v>
      </c>
      <c r="BQ4013">
        <v>510.81</v>
      </c>
    </row>
    <row r="4014" spans="18:69" x14ac:dyDescent="0.25">
      <c r="R4014" s="3">
        <v>45799</v>
      </c>
      <c r="S4014">
        <v>1.831</v>
      </c>
      <c r="U4014" s="3">
        <v>45798</v>
      </c>
      <c r="V4014">
        <v>2.6459999999999999</v>
      </c>
      <c r="AL4014" s="3">
        <v>45810</v>
      </c>
      <c r="AM4014">
        <v>1.6926000000000001</v>
      </c>
      <c r="AS4014" s="3">
        <v>45929</v>
      </c>
      <c r="AT4014">
        <v>0.79</v>
      </c>
      <c r="AW4014" s="3">
        <v>45929</v>
      </c>
      <c r="AX4014">
        <v>2.79</v>
      </c>
      <c r="BC4014" s="3">
        <v>45877</v>
      </c>
      <c r="BD4014">
        <v>547.08000000000004</v>
      </c>
      <c r="BF4014" s="3">
        <v>45877</v>
      </c>
      <c r="BG4014">
        <v>806.56</v>
      </c>
      <c r="BI4014" s="3">
        <v>45877</v>
      </c>
      <c r="BJ4014">
        <v>303.54000000000002</v>
      </c>
      <c r="BL4014" s="3">
        <v>45877</v>
      </c>
      <c r="BM4014">
        <v>1029.78</v>
      </c>
      <c r="BP4014" s="3">
        <v>45877</v>
      </c>
      <c r="BQ4014">
        <v>516.17999999999995</v>
      </c>
    </row>
    <row r="4015" spans="18:69" x14ac:dyDescent="0.25">
      <c r="R4015" s="3">
        <v>45800</v>
      </c>
      <c r="S4015">
        <v>1.764</v>
      </c>
      <c r="U4015" s="3">
        <v>45799</v>
      </c>
      <c r="V4015">
        <v>2.6429999999999998</v>
      </c>
      <c r="AL4015" s="3">
        <v>45811</v>
      </c>
      <c r="AM4015">
        <v>1.6836</v>
      </c>
      <c r="AS4015" s="3">
        <v>45930</v>
      </c>
      <c r="AT4015">
        <v>0.79</v>
      </c>
      <c r="AW4015" s="3">
        <v>45930</v>
      </c>
      <c r="AX4015">
        <v>2.81</v>
      </c>
      <c r="BC4015" s="3">
        <v>45880</v>
      </c>
      <c r="BD4015">
        <v>546.76</v>
      </c>
      <c r="BF4015" s="3">
        <v>45880</v>
      </c>
      <c r="BG4015">
        <v>806.4</v>
      </c>
      <c r="BI4015" s="3">
        <v>45880</v>
      </c>
      <c r="BJ4015">
        <v>305.77</v>
      </c>
      <c r="BL4015" s="3">
        <v>45880</v>
      </c>
      <c r="BM4015">
        <v>1019.28</v>
      </c>
      <c r="BP4015" s="3">
        <v>45880</v>
      </c>
      <c r="BQ4015">
        <v>514.77</v>
      </c>
    </row>
    <row r="4016" spans="18:69" x14ac:dyDescent="0.25">
      <c r="R4016" s="3">
        <v>45803</v>
      </c>
      <c r="S4016">
        <v>1.782</v>
      </c>
      <c r="U4016" s="3">
        <v>45800</v>
      </c>
      <c r="V4016">
        <v>2.5670000000000002</v>
      </c>
      <c r="AL4016" s="3">
        <v>45812</v>
      </c>
      <c r="AM4016">
        <v>1.6777</v>
      </c>
      <c r="AS4016" s="3">
        <v>45931</v>
      </c>
      <c r="AT4016">
        <v>0.79</v>
      </c>
      <c r="AW4016" s="3">
        <v>45931</v>
      </c>
      <c r="AX4016">
        <v>2.83</v>
      </c>
      <c r="BC4016" s="3">
        <v>45881</v>
      </c>
      <c r="BD4016">
        <v>547.89</v>
      </c>
      <c r="BF4016" s="3">
        <v>45881</v>
      </c>
      <c r="BG4016">
        <v>789.88</v>
      </c>
      <c r="BI4016" s="3">
        <v>45881</v>
      </c>
      <c r="BJ4016">
        <v>307.27999999999997</v>
      </c>
      <c r="BL4016" s="3">
        <v>45881</v>
      </c>
      <c r="BM4016">
        <v>1031.69</v>
      </c>
      <c r="BP4016" s="3">
        <v>45881</v>
      </c>
      <c r="BQ4016">
        <v>520.04999999999995</v>
      </c>
    </row>
    <row r="4017" spans="18:69" x14ac:dyDescent="0.25">
      <c r="R4017" s="3">
        <v>45804</v>
      </c>
      <c r="S4017">
        <v>1.7909999999999999</v>
      </c>
      <c r="U4017" s="3">
        <v>45803</v>
      </c>
      <c r="V4017">
        <v>2.56</v>
      </c>
      <c r="AL4017" s="3">
        <v>45813</v>
      </c>
      <c r="AM4017">
        <v>1.6938</v>
      </c>
      <c r="AS4017" s="3">
        <v>45932</v>
      </c>
      <c r="AT4017">
        <v>0.77</v>
      </c>
      <c r="AW4017" s="3">
        <v>45932</v>
      </c>
      <c r="AX4017">
        <v>2.81</v>
      </c>
      <c r="BC4017" s="3">
        <v>45882</v>
      </c>
      <c r="BD4017">
        <v>550.85</v>
      </c>
      <c r="BF4017" s="3">
        <v>45882</v>
      </c>
      <c r="BG4017">
        <v>800.22</v>
      </c>
      <c r="BI4017" s="3">
        <v>45882</v>
      </c>
      <c r="BJ4017">
        <v>309.27</v>
      </c>
      <c r="BL4017" s="3">
        <v>45882</v>
      </c>
      <c r="BM4017">
        <v>1028.9000000000001</v>
      </c>
      <c r="BP4017" s="3">
        <v>45882</v>
      </c>
      <c r="BQ4017">
        <v>523.91</v>
      </c>
    </row>
    <row r="4018" spans="18:69" x14ac:dyDescent="0.25">
      <c r="R4018" s="3">
        <v>45805</v>
      </c>
      <c r="S4018">
        <v>1.7969999999999999</v>
      </c>
      <c r="U4018" s="3">
        <v>45804</v>
      </c>
      <c r="V4018">
        <v>2.532</v>
      </c>
      <c r="AL4018" s="3">
        <v>45814</v>
      </c>
      <c r="AM4018">
        <v>1.7094</v>
      </c>
      <c r="AS4018" s="3">
        <v>45933</v>
      </c>
      <c r="AT4018">
        <v>0.77</v>
      </c>
      <c r="AW4018" s="3">
        <v>45933</v>
      </c>
      <c r="AX4018">
        <v>2.81</v>
      </c>
      <c r="BC4018" s="3">
        <v>45883</v>
      </c>
      <c r="BD4018">
        <v>553.87</v>
      </c>
      <c r="BF4018" s="3">
        <v>45883</v>
      </c>
      <c r="BG4018">
        <v>802.39</v>
      </c>
      <c r="BI4018" s="3">
        <v>45883</v>
      </c>
      <c r="BJ4018">
        <v>312.14</v>
      </c>
      <c r="BL4018" s="3">
        <v>45883</v>
      </c>
      <c r="BM4018">
        <v>1039.19</v>
      </c>
      <c r="BP4018" s="3">
        <v>45883</v>
      </c>
      <c r="BQ4018">
        <v>529.66999999999996</v>
      </c>
    </row>
    <row r="4019" spans="18:69" x14ac:dyDescent="0.25">
      <c r="R4019" s="3">
        <v>45806</v>
      </c>
      <c r="S4019">
        <v>1.7689999999999999</v>
      </c>
      <c r="U4019" s="3">
        <v>45805</v>
      </c>
      <c r="V4019">
        <v>2.5539999999999998</v>
      </c>
      <c r="AL4019" s="3">
        <v>45817</v>
      </c>
      <c r="AM4019">
        <v>1.7142999999999999</v>
      </c>
      <c r="AS4019" s="3">
        <v>45936</v>
      </c>
      <c r="AT4019">
        <v>0.78</v>
      </c>
      <c r="AW4019" s="3">
        <v>45936</v>
      </c>
      <c r="AX4019">
        <v>2.85</v>
      </c>
      <c r="BC4019" s="3">
        <v>45884</v>
      </c>
      <c r="BD4019">
        <v>553.55999999999995</v>
      </c>
      <c r="BF4019" s="3">
        <v>45884</v>
      </c>
      <c r="BG4019">
        <v>798</v>
      </c>
      <c r="BI4019" s="3">
        <v>45884</v>
      </c>
      <c r="BJ4019">
        <v>310.55</v>
      </c>
      <c r="BL4019" s="3">
        <v>45884</v>
      </c>
      <c r="BM4019">
        <v>1035.68</v>
      </c>
      <c r="BP4019" s="3">
        <v>45884</v>
      </c>
      <c r="BQ4019">
        <v>532.83000000000004</v>
      </c>
    </row>
    <row r="4020" spans="18:69" x14ac:dyDescent="0.25">
      <c r="R4020" s="3">
        <v>45807</v>
      </c>
      <c r="S4020">
        <v>1.776</v>
      </c>
      <c r="U4020" s="3">
        <v>45806</v>
      </c>
      <c r="V4020">
        <v>2.508</v>
      </c>
      <c r="AL4020" s="3">
        <v>45818</v>
      </c>
      <c r="AM4020">
        <v>1.7007000000000001</v>
      </c>
      <c r="AS4020" s="3">
        <v>45937</v>
      </c>
      <c r="AT4020">
        <v>0.78</v>
      </c>
      <c r="AW4020" s="3">
        <v>45937</v>
      </c>
      <c r="AX4020">
        <v>2.86</v>
      </c>
      <c r="BC4020" s="3">
        <v>45887</v>
      </c>
      <c r="BD4020">
        <v>554.01</v>
      </c>
      <c r="BF4020" s="3">
        <v>45887</v>
      </c>
      <c r="BG4020">
        <v>797.85</v>
      </c>
      <c r="BI4020" s="3">
        <v>45887</v>
      </c>
      <c r="BJ4020">
        <v>309</v>
      </c>
      <c r="BL4020" s="3">
        <v>45887</v>
      </c>
      <c r="BM4020">
        <v>1036.1300000000001</v>
      </c>
      <c r="BP4020" s="3">
        <v>45887</v>
      </c>
      <c r="BQ4020">
        <v>529.67999999999995</v>
      </c>
    </row>
    <row r="4021" spans="18:69" x14ac:dyDescent="0.25">
      <c r="R4021" s="3">
        <v>45810</v>
      </c>
      <c r="S4021">
        <v>1.7889999999999999</v>
      </c>
      <c r="U4021" s="3">
        <v>45807</v>
      </c>
      <c r="V4021">
        <v>2.5</v>
      </c>
      <c r="AL4021" s="3">
        <v>45819</v>
      </c>
      <c r="AM4021">
        <v>1.7115</v>
      </c>
      <c r="AS4021" s="3">
        <v>45938</v>
      </c>
      <c r="AT4021">
        <v>0.78</v>
      </c>
      <c r="AW4021" s="3">
        <v>45938</v>
      </c>
      <c r="AX4021">
        <v>2.95</v>
      </c>
      <c r="BC4021" s="3">
        <v>45888</v>
      </c>
      <c r="BD4021">
        <v>557.80999999999995</v>
      </c>
      <c r="BF4021" s="3">
        <v>45888</v>
      </c>
      <c r="BG4021">
        <v>800.96</v>
      </c>
      <c r="BI4021" s="3">
        <v>45888</v>
      </c>
      <c r="BJ4021">
        <v>310.91000000000003</v>
      </c>
      <c r="BL4021" s="3">
        <v>45888</v>
      </c>
      <c r="BM4021">
        <v>1038.05</v>
      </c>
      <c r="BP4021" s="3">
        <v>45888</v>
      </c>
      <c r="BQ4021">
        <v>542.37</v>
      </c>
    </row>
    <row r="4022" spans="18:69" x14ac:dyDescent="0.25">
      <c r="R4022" s="3">
        <v>45811</v>
      </c>
      <c r="S4022">
        <v>1.786</v>
      </c>
      <c r="U4022" s="3">
        <v>45810</v>
      </c>
      <c r="V4022">
        <v>2.524</v>
      </c>
      <c r="AL4022" s="3">
        <v>45820</v>
      </c>
      <c r="AM4022">
        <v>1.7065999999999999</v>
      </c>
      <c r="AS4022" s="3">
        <v>45939</v>
      </c>
      <c r="AT4022">
        <v>0.77</v>
      </c>
      <c r="AW4022" s="3">
        <v>45939</v>
      </c>
      <c r="AX4022">
        <v>2.99</v>
      </c>
      <c r="BC4022" s="3">
        <v>45889</v>
      </c>
      <c r="BD4022">
        <v>559.09</v>
      </c>
      <c r="BF4022" s="3">
        <v>45889</v>
      </c>
      <c r="BG4022">
        <v>797.2</v>
      </c>
      <c r="BI4022" s="3">
        <v>45889</v>
      </c>
      <c r="BJ4022">
        <v>310.91000000000003</v>
      </c>
      <c r="BL4022" s="3">
        <v>45889</v>
      </c>
      <c r="BM4022">
        <v>1027.6500000000001</v>
      </c>
      <c r="BP4022" s="3">
        <v>45889</v>
      </c>
      <c r="BQ4022">
        <v>539.45000000000005</v>
      </c>
    </row>
    <row r="4023" spans="18:69" x14ac:dyDescent="0.25">
      <c r="R4023" s="3">
        <v>45812</v>
      </c>
      <c r="S4023">
        <v>1.798</v>
      </c>
      <c r="U4023" s="3">
        <v>45811</v>
      </c>
      <c r="V4023">
        <v>2.5249999999999999</v>
      </c>
      <c r="AL4023" s="3">
        <v>45821</v>
      </c>
      <c r="AM4023">
        <v>1.7456</v>
      </c>
      <c r="AS4023" s="3">
        <v>45940</v>
      </c>
      <c r="AT4023">
        <v>0.8</v>
      </c>
      <c r="AW4023" s="3">
        <v>45940</v>
      </c>
      <c r="AX4023">
        <v>3.15</v>
      </c>
      <c r="BC4023" s="3">
        <v>45890</v>
      </c>
      <c r="BD4023">
        <v>559.07000000000005</v>
      </c>
      <c r="BF4023" s="3">
        <v>45890</v>
      </c>
      <c r="BG4023">
        <v>793.14</v>
      </c>
      <c r="BI4023" s="3">
        <v>45890</v>
      </c>
      <c r="BJ4023">
        <v>312.77999999999997</v>
      </c>
      <c r="BL4023" s="3">
        <v>45890</v>
      </c>
      <c r="BM4023">
        <v>1029.4100000000001</v>
      </c>
      <c r="BP4023" s="3">
        <v>45890</v>
      </c>
      <c r="BQ4023">
        <v>537.09</v>
      </c>
    </row>
    <row r="4024" spans="18:69" x14ac:dyDescent="0.25">
      <c r="R4024" s="3">
        <v>45813</v>
      </c>
      <c r="S4024">
        <v>1.873</v>
      </c>
      <c r="U4024" s="3">
        <v>45812</v>
      </c>
      <c r="V4024">
        <v>2.528</v>
      </c>
      <c r="AL4024" s="3">
        <v>45824</v>
      </c>
      <c r="AM4024">
        <v>1.7349000000000001</v>
      </c>
      <c r="AS4024" s="3">
        <v>45943</v>
      </c>
      <c r="AT4024">
        <v>0.82</v>
      </c>
      <c r="AW4024" s="3">
        <v>45944</v>
      </c>
      <c r="AX4024">
        <v>3.21</v>
      </c>
      <c r="BC4024" s="3">
        <v>45891</v>
      </c>
      <c r="BD4024">
        <v>561.29999999999995</v>
      </c>
      <c r="BF4024" s="3">
        <v>45891</v>
      </c>
      <c r="BG4024">
        <v>800.75</v>
      </c>
      <c r="BI4024" s="3">
        <v>45891</v>
      </c>
      <c r="BJ4024">
        <v>312.51</v>
      </c>
      <c r="BL4024" s="3">
        <v>45891</v>
      </c>
      <c r="BM4024">
        <v>1038.1500000000001</v>
      </c>
      <c r="BP4024" s="3">
        <v>45891</v>
      </c>
      <c r="BQ4024">
        <v>544.4</v>
      </c>
    </row>
    <row r="4025" spans="18:69" x14ac:dyDescent="0.25">
      <c r="R4025" s="3">
        <v>45814</v>
      </c>
      <c r="S4025">
        <v>1.88</v>
      </c>
      <c r="U4025" s="3">
        <v>45813</v>
      </c>
      <c r="V4025">
        <v>2.5819999999999999</v>
      </c>
      <c r="AL4025" s="3">
        <v>45825</v>
      </c>
      <c r="AM4025">
        <v>1.7619</v>
      </c>
      <c r="AS4025" s="3">
        <v>45944</v>
      </c>
      <c r="AT4025">
        <v>0.83</v>
      </c>
      <c r="AW4025" s="3">
        <v>45945</v>
      </c>
      <c r="AX4025">
        <v>3.08</v>
      </c>
      <c r="BC4025" s="3">
        <v>45894</v>
      </c>
      <c r="BD4025">
        <v>558.82000000000005</v>
      </c>
      <c r="BF4025" s="3">
        <v>45894</v>
      </c>
      <c r="BG4025">
        <v>800.51</v>
      </c>
      <c r="BI4025" s="3">
        <v>45894</v>
      </c>
      <c r="BJ4025">
        <v>310.74</v>
      </c>
      <c r="BL4025" s="3">
        <v>45894</v>
      </c>
      <c r="BM4025">
        <v>1033.8800000000001</v>
      </c>
      <c r="BP4025" s="3">
        <v>45894</v>
      </c>
      <c r="BQ4025">
        <v>540.27</v>
      </c>
    </row>
    <row r="4026" spans="18:69" x14ac:dyDescent="0.25">
      <c r="R4026" s="3">
        <v>45817</v>
      </c>
      <c r="S4026">
        <v>1.8640000000000001</v>
      </c>
      <c r="U4026" s="3">
        <v>45814</v>
      </c>
      <c r="V4026">
        <v>2.5760000000000001</v>
      </c>
      <c r="AL4026" s="3">
        <v>45826</v>
      </c>
      <c r="AM4026">
        <v>1.7661</v>
      </c>
      <c r="AS4026" s="3">
        <v>45945</v>
      </c>
      <c r="AT4026">
        <v>0.8</v>
      </c>
      <c r="AW4026" s="3">
        <v>45946</v>
      </c>
      <c r="AX4026">
        <v>3.06</v>
      </c>
      <c r="BC4026" s="3">
        <v>45895</v>
      </c>
      <c r="BD4026">
        <v>554.20000000000005</v>
      </c>
      <c r="BF4026" s="3">
        <v>45895</v>
      </c>
      <c r="BG4026">
        <v>796.39</v>
      </c>
      <c r="BI4026" s="3">
        <v>45895</v>
      </c>
      <c r="BJ4026">
        <v>305.19</v>
      </c>
      <c r="BL4026" s="3">
        <v>45895</v>
      </c>
      <c r="BM4026">
        <v>1029.98</v>
      </c>
      <c r="BP4026" s="3">
        <v>45895</v>
      </c>
      <c r="BQ4026">
        <v>536.1</v>
      </c>
    </row>
    <row r="4027" spans="18:69" x14ac:dyDescent="0.25">
      <c r="R4027" s="3">
        <v>45818</v>
      </c>
      <c r="S4027">
        <v>1.847</v>
      </c>
      <c r="U4027" s="3">
        <v>45817</v>
      </c>
      <c r="V4027">
        <v>2.5670000000000002</v>
      </c>
      <c r="AL4027" s="3">
        <v>45827</v>
      </c>
      <c r="AM4027">
        <v>1.7916000000000001</v>
      </c>
      <c r="AS4027" s="3">
        <v>45946</v>
      </c>
      <c r="AT4027">
        <v>0.8</v>
      </c>
      <c r="AW4027" s="3">
        <v>45947</v>
      </c>
      <c r="AX4027">
        <v>3.14</v>
      </c>
      <c r="BC4027" s="3">
        <v>45896</v>
      </c>
      <c r="BD4027">
        <v>554.76</v>
      </c>
      <c r="BF4027" s="3">
        <v>45896</v>
      </c>
      <c r="BG4027">
        <v>802.33</v>
      </c>
      <c r="BI4027" s="3">
        <v>45896</v>
      </c>
      <c r="BJ4027">
        <v>301.22000000000003</v>
      </c>
      <c r="BL4027" s="3">
        <v>45896</v>
      </c>
      <c r="BM4027">
        <v>1027.54</v>
      </c>
      <c r="BP4027" s="3">
        <v>45896</v>
      </c>
      <c r="BQ4027">
        <v>532.12</v>
      </c>
    </row>
    <row r="4028" spans="18:69" x14ac:dyDescent="0.25">
      <c r="R4028" s="3">
        <v>45819</v>
      </c>
      <c r="S4028">
        <v>1.845</v>
      </c>
      <c r="U4028" s="3">
        <v>45818</v>
      </c>
      <c r="V4028">
        <v>2.5230000000000001</v>
      </c>
      <c r="AL4028" s="3">
        <v>45828</v>
      </c>
      <c r="AM4028">
        <v>1.7665999999999999</v>
      </c>
      <c r="AS4028" s="3">
        <v>45947</v>
      </c>
      <c r="AT4028">
        <v>0.82</v>
      </c>
      <c r="AW4028" s="3">
        <v>45950</v>
      </c>
      <c r="AX4028">
        <v>3.12</v>
      </c>
      <c r="BC4028" s="3">
        <v>45897</v>
      </c>
      <c r="BD4028">
        <v>553.66999999999996</v>
      </c>
      <c r="BF4028" s="3">
        <v>45897</v>
      </c>
      <c r="BG4028">
        <v>801.28</v>
      </c>
      <c r="BI4028" s="3">
        <v>45897</v>
      </c>
      <c r="BJ4028">
        <v>301.19</v>
      </c>
      <c r="BL4028" s="3">
        <v>45897</v>
      </c>
      <c r="BM4028">
        <v>1030.5999999999999</v>
      </c>
      <c r="BP4028" s="3">
        <v>45897</v>
      </c>
      <c r="BQ4028">
        <v>535.48</v>
      </c>
    </row>
    <row r="4029" spans="18:69" x14ac:dyDescent="0.25">
      <c r="R4029" s="3">
        <v>45820</v>
      </c>
      <c r="S4029">
        <v>1.8160000000000001</v>
      </c>
      <c r="U4029" s="3">
        <v>45819</v>
      </c>
      <c r="V4029">
        <v>2.5350000000000001</v>
      </c>
      <c r="AL4029" s="3">
        <v>45831</v>
      </c>
      <c r="AM4029">
        <v>1.7837000000000001</v>
      </c>
      <c r="AS4029" s="3">
        <v>45950</v>
      </c>
      <c r="AT4029">
        <v>0.81</v>
      </c>
      <c r="AW4029" s="3">
        <v>45951</v>
      </c>
      <c r="AX4029">
        <v>3.09</v>
      </c>
      <c r="BC4029" s="3">
        <v>45898</v>
      </c>
      <c r="BD4029">
        <v>550.14</v>
      </c>
      <c r="BF4029" s="3">
        <v>45898</v>
      </c>
      <c r="BG4029">
        <v>786.77</v>
      </c>
      <c r="BI4029" s="3">
        <v>45898</v>
      </c>
      <c r="BJ4029">
        <v>298.38</v>
      </c>
      <c r="BL4029" s="3">
        <v>45898</v>
      </c>
      <c r="BM4029">
        <v>1026.3499999999999</v>
      </c>
      <c r="BP4029" s="3">
        <v>45898</v>
      </c>
      <c r="BQ4029">
        <v>531.75</v>
      </c>
    </row>
    <row r="4030" spans="18:69" x14ac:dyDescent="0.25">
      <c r="R4030" s="3">
        <v>45821</v>
      </c>
      <c r="S4030">
        <v>1.8560000000000001</v>
      </c>
      <c r="U4030" s="3">
        <v>45820</v>
      </c>
      <c r="V4030">
        <v>2.4780000000000002</v>
      </c>
      <c r="AL4030" s="3">
        <v>45832</v>
      </c>
      <c r="AM4030">
        <v>1.74</v>
      </c>
      <c r="AS4030" s="3">
        <v>45951</v>
      </c>
      <c r="AT4030">
        <v>0.81</v>
      </c>
      <c r="AW4030" s="3">
        <v>45952</v>
      </c>
      <c r="AX4030">
        <v>3.08</v>
      </c>
      <c r="BC4030" s="3">
        <v>45901</v>
      </c>
      <c r="BD4030">
        <v>551.42999999999995</v>
      </c>
      <c r="BF4030" s="3">
        <v>45901</v>
      </c>
      <c r="BG4030">
        <v>786.86</v>
      </c>
      <c r="BI4030" s="3">
        <v>45901</v>
      </c>
      <c r="BJ4030">
        <v>300.77999999999997</v>
      </c>
      <c r="BL4030" s="3">
        <v>45901</v>
      </c>
      <c r="BM4030">
        <v>1035.74</v>
      </c>
      <c r="BP4030" s="3">
        <v>45901</v>
      </c>
      <c r="BQ4030">
        <v>535.44000000000005</v>
      </c>
    </row>
    <row r="4031" spans="18:69" x14ac:dyDescent="0.25">
      <c r="R4031" s="3">
        <v>45824</v>
      </c>
      <c r="S4031">
        <v>1.841</v>
      </c>
      <c r="U4031" s="3">
        <v>45821</v>
      </c>
      <c r="V4031">
        <v>2.5350000000000001</v>
      </c>
      <c r="AL4031" s="3">
        <v>45833</v>
      </c>
      <c r="AM4031">
        <v>1.7372000000000001</v>
      </c>
      <c r="AS4031" s="3">
        <v>45952</v>
      </c>
      <c r="AT4031">
        <v>0.81</v>
      </c>
      <c r="AW4031" s="3">
        <v>45953</v>
      </c>
      <c r="AX4031">
        <v>3.07</v>
      </c>
      <c r="BC4031" s="3">
        <v>45902</v>
      </c>
      <c r="BD4031">
        <v>543.16999999999996</v>
      </c>
      <c r="BF4031" s="3">
        <v>45902</v>
      </c>
      <c r="BG4031">
        <v>764.91</v>
      </c>
      <c r="BI4031" s="3">
        <v>45902</v>
      </c>
      <c r="BJ4031">
        <v>296.26</v>
      </c>
      <c r="BL4031" s="3">
        <v>45902</v>
      </c>
      <c r="BM4031">
        <v>1012.58</v>
      </c>
      <c r="BP4031" s="3">
        <v>45902</v>
      </c>
      <c r="BQ4031">
        <v>532.04999999999995</v>
      </c>
    </row>
    <row r="4032" spans="18:69" x14ac:dyDescent="0.25">
      <c r="R4032" s="3">
        <v>45825</v>
      </c>
      <c r="S4032">
        <v>1.8680000000000001</v>
      </c>
      <c r="U4032" s="3">
        <v>45824</v>
      </c>
      <c r="V4032">
        <v>2.5270000000000001</v>
      </c>
      <c r="AL4032" s="3">
        <v>45834</v>
      </c>
      <c r="AM4032">
        <v>1.7383999999999999</v>
      </c>
      <c r="AS4032" s="3">
        <v>45953</v>
      </c>
      <c r="AT4032">
        <v>0.8</v>
      </c>
      <c r="AW4032" s="3">
        <v>45954</v>
      </c>
      <c r="AX4032">
        <v>3</v>
      </c>
      <c r="BC4032" s="3">
        <v>45903</v>
      </c>
      <c r="BD4032">
        <v>546.78</v>
      </c>
      <c r="BF4032" s="3">
        <v>45903</v>
      </c>
      <c r="BG4032">
        <v>771.35</v>
      </c>
      <c r="BI4032" s="3">
        <v>45903</v>
      </c>
      <c r="BJ4032">
        <v>297.52</v>
      </c>
      <c r="BL4032" s="3">
        <v>45903</v>
      </c>
      <c r="BM4032">
        <v>1023.22</v>
      </c>
      <c r="BP4032" s="3">
        <v>45903</v>
      </c>
      <c r="BQ4032">
        <v>531.44000000000005</v>
      </c>
    </row>
    <row r="4033" spans="18:69" x14ac:dyDescent="0.25">
      <c r="R4033" s="3">
        <v>45826</v>
      </c>
      <c r="S4033">
        <v>1.8420000000000001</v>
      </c>
      <c r="U4033" s="3">
        <v>45825</v>
      </c>
      <c r="V4033">
        <v>2.5350000000000001</v>
      </c>
      <c r="AL4033" s="3">
        <v>45835</v>
      </c>
      <c r="AM4033">
        <v>1.7483</v>
      </c>
      <c r="AS4033" s="3">
        <v>45954</v>
      </c>
      <c r="AT4033">
        <v>0.78</v>
      </c>
      <c r="AW4033" s="3">
        <v>45957</v>
      </c>
      <c r="AX4033">
        <v>2.96</v>
      </c>
      <c r="BC4033" s="3">
        <v>45904</v>
      </c>
      <c r="BD4033">
        <v>550.09</v>
      </c>
      <c r="BF4033" s="3">
        <v>45904</v>
      </c>
      <c r="BG4033">
        <v>781.01</v>
      </c>
      <c r="BI4033" s="3">
        <v>45904</v>
      </c>
      <c r="BJ4033">
        <v>301.56</v>
      </c>
      <c r="BL4033" s="3">
        <v>45904</v>
      </c>
      <c r="BM4033">
        <v>1024.56</v>
      </c>
      <c r="BP4033" s="3">
        <v>45904</v>
      </c>
      <c r="BQ4033">
        <v>530.91</v>
      </c>
    </row>
    <row r="4034" spans="18:69" x14ac:dyDescent="0.25">
      <c r="R4034" s="3">
        <v>45827</v>
      </c>
      <c r="S4034">
        <v>1.8420000000000001</v>
      </c>
      <c r="U4034" s="3">
        <v>45826</v>
      </c>
      <c r="V4034">
        <v>2.4969999999999999</v>
      </c>
      <c r="AL4034" s="3">
        <v>45838</v>
      </c>
      <c r="AM4034">
        <v>1.7376</v>
      </c>
      <c r="AS4034" s="3">
        <v>45957</v>
      </c>
      <c r="AT4034">
        <v>0.76</v>
      </c>
      <c r="AW4034" s="3">
        <v>45958</v>
      </c>
      <c r="AX4034">
        <v>2.92</v>
      </c>
      <c r="BC4034" s="3">
        <v>45905</v>
      </c>
      <c r="BD4034">
        <v>549.21</v>
      </c>
      <c r="BF4034" s="3">
        <v>45905</v>
      </c>
      <c r="BG4034">
        <v>781.95</v>
      </c>
      <c r="BI4034" s="3">
        <v>45905</v>
      </c>
      <c r="BJ4034">
        <v>297.95999999999998</v>
      </c>
      <c r="BL4034" s="3">
        <v>45905</v>
      </c>
      <c r="BM4034">
        <v>1028.04</v>
      </c>
      <c r="BP4034" s="3">
        <v>45905</v>
      </c>
      <c r="BQ4034">
        <v>529.02</v>
      </c>
    </row>
    <row r="4035" spans="18:69" x14ac:dyDescent="0.25">
      <c r="R4035" s="3">
        <v>45828</v>
      </c>
      <c r="S4035">
        <v>1.85</v>
      </c>
      <c r="U4035" s="3">
        <v>45827</v>
      </c>
      <c r="V4035">
        <v>2.5219999999999998</v>
      </c>
      <c r="AL4035" s="3">
        <v>45839</v>
      </c>
      <c r="AM4035">
        <v>1.7418</v>
      </c>
      <c r="AS4035" s="3">
        <v>45958</v>
      </c>
      <c r="AT4035">
        <v>0.76</v>
      </c>
      <c r="AW4035" s="3">
        <v>45959</v>
      </c>
      <c r="AX4035">
        <v>2.89</v>
      </c>
      <c r="BC4035" s="3">
        <v>45908</v>
      </c>
      <c r="BD4035">
        <v>552.04</v>
      </c>
      <c r="BF4035" s="3">
        <v>45908</v>
      </c>
      <c r="BG4035">
        <v>791.45</v>
      </c>
      <c r="BI4035" s="3">
        <v>45908</v>
      </c>
      <c r="BJ4035">
        <v>301.81</v>
      </c>
      <c r="BL4035" s="3">
        <v>45908</v>
      </c>
      <c r="BM4035">
        <v>1042.8399999999999</v>
      </c>
      <c r="BP4035" s="3">
        <v>45908</v>
      </c>
      <c r="BQ4035">
        <v>526.88</v>
      </c>
    </row>
    <row r="4036" spans="18:69" x14ac:dyDescent="0.25">
      <c r="R4036" s="3">
        <v>45831</v>
      </c>
      <c r="S4036">
        <v>1.8380000000000001</v>
      </c>
      <c r="U4036" s="3">
        <v>45828</v>
      </c>
      <c r="V4036">
        <v>2.5169999999999999</v>
      </c>
      <c r="AL4036" s="3">
        <v>45840</v>
      </c>
      <c r="AM4036">
        <v>1.7618</v>
      </c>
      <c r="AS4036" s="3">
        <v>45959</v>
      </c>
      <c r="AT4036">
        <v>0.76</v>
      </c>
      <c r="AW4036" s="3">
        <v>45960</v>
      </c>
      <c r="AX4036">
        <v>2.9</v>
      </c>
      <c r="BC4036" s="3">
        <v>45909</v>
      </c>
      <c r="BD4036">
        <v>552.39</v>
      </c>
      <c r="BF4036" s="3">
        <v>45909</v>
      </c>
      <c r="BG4036">
        <v>793.04</v>
      </c>
      <c r="BI4036" s="3">
        <v>45909</v>
      </c>
      <c r="BJ4036">
        <v>304.76</v>
      </c>
      <c r="BL4036" s="3">
        <v>45909</v>
      </c>
      <c r="BM4036">
        <v>1037.3399999999999</v>
      </c>
      <c r="BP4036" s="3">
        <v>45909</v>
      </c>
      <c r="BQ4036">
        <v>523.79</v>
      </c>
    </row>
    <row r="4037" spans="18:69" x14ac:dyDescent="0.25">
      <c r="R4037" s="3">
        <v>45832</v>
      </c>
      <c r="S4037">
        <v>1.851</v>
      </c>
      <c r="U4037" s="3">
        <v>45831</v>
      </c>
      <c r="V4037">
        <v>2.5070000000000001</v>
      </c>
      <c r="AL4037" s="3">
        <v>45841</v>
      </c>
      <c r="AM4037">
        <v>1.7504</v>
      </c>
      <c r="AS4037" s="3">
        <v>45960</v>
      </c>
      <c r="AT4037">
        <v>0.76</v>
      </c>
      <c r="AW4037" s="3">
        <v>45961</v>
      </c>
      <c r="AX4037">
        <v>2.91</v>
      </c>
      <c r="BC4037" s="3">
        <v>45910</v>
      </c>
      <c r="BD4037">
        <v>552.29</v>
      </c>
      <c r="BF4037" s="3">
        <v>45910</v>
      </c>
      <c r="BG4037">
        <v>780.25</v>
      </c>
      <c r="BI4037" s="3">
        <v>45910</v>
      </c>
      <c r="BJ4037">
        <v>307.38</v>
      </c>
      <c r="BL4037" s="3">
        <v>45910</v>
      </c>
      <c r="BM4037">
        <v>1043.93</v>
      </c>
      <c r="BP4037" s="3">
        <v>45910</v>
      </c>
      <c r="BQ4037">
        <v>520.86</v>
      </c>
    </row>
    <row r="4038" spans="18:69" x14ac:dyDescent="0.25">
      <c r="R4038" s="3">
        <v>45833</v>
      </c>
      <c r="S4038">
        <v>1.843</v>
      </c>
      <c r="U4038" s="3">
        <v>45832</v>
      </c>
      <c r="V4038">
        <v>2.5430000000000001</v>
      </c>
      <c r="AL4038" s="3">
        <v>45842</v>
      </c>
      <c r="AM4038">
        <v>1.732</v>
      </c>
      <c r="AS4038" s="3">
        <v>45961</v>
      </c>
      <c r="AT4038">
        <v>0.77</v>
      </c>
      <c r="AW4038" s="3">
        <v>45964</v>
      </c>
      <c r="AX4038">
        <v>2.9</v>
      </c>
      <c r="BC4038" s="3">
        <v>45911</v>
      </c>
      <c r="BD4038">
        <v>555.33000000000004</v>
      </c>
      <c r="BF4038" s="3">
        <v>45911</v>
      </c>
      <c r="BG4038">
        <v>779.7</v>
      </c>
      <c r="BI4038" s="3">
        <v>45911</v>
      </c>
      <c r="BJ4038">
        <v>309.91000000000003</v>
      </c>
      <c r="BL4038" s="3">
        <v>45911</v>
      </c>
      <c r="BM4038">
        <v>1055.3900000000001</v>
      </c>
      <c r="BP4038" s="3">
        <v>45911</v>
      </c>
      <c r="BQ4038">
        <v>527.53</v>
      </c>
    </row>
    <row r="4039" spans="18:69" x14ac:dyDescent="0.25">
      <c r="R4039" s="3">
        <v>45834</v>
      </c>
      <c r="S4039">
        <v>1.825</v>
      </c>
      <c r="U4039" s="3">
        <v>45833</v>
      </c>
      <c r="V4039">
        <v>2.5649999999999999</v>
      </c>
      <c r="AL4039" s="3">
        <v>45845</v>
      </c>
      <c r="AM4039">
        <v>1.7405999999999999</v>
      </c>
      <c r="AS4039" s="3">
        <v>45964</v>
      </c>
      <c r="AT4039">
        <v>0.78</v>
      </c>
      <c r="AW4039" s="3">
        <v>45965</v>
      </c>
      <c r="AX4039">
        <v>2.98</v>
      </c>
      <c r="BC4039" s="3">
        <v>45912</v>
      </c>
      <c r="BD4039">
        <v>554.84</v>
      </c>
      <c r="BF4039" s="3">
        <v>45912</v>
      </c>
      <c r="BG4039">
        <v>783.17</v>
      </c>
      <c r="BI4039" s="3">
        <v>45912</v>
      </c>
      <c r="BJ4039">
        <v>310.23</v>
      </c>
      <c r="BL4039" s="3">
        <v>45912</v>
      </c>
      <c r="BM4039">
        <v>1059.47</v>
      </c>
      <c r="BP4039" s="3">
        <v>45912</v>
      </c>
      <c r="BQ4039">
        <v>524.04</v>
      </c>
    </row>
    <row r="4040" spans="18:69" x14ac:dyDescent="0.25">
      <c r="R4040" s="3">
        <v>45835</v>
      </c>
      <c r="S4040">
        <v>1.86</v>
      </c>
      <c r="U4040" s="3">
        <v>45834</v>
      </c>
      <c r="V4040">
        <v>2.569</v>
      </c>
      <c r="AL4040" s="3">
        <v>45846</v>
      </c>
      <c r="AM4040">
        <v>1.7504</v>
      </c>
      <c r="AS4040" s="3">
        <v>45965</v>
      </c>
      <c r="AT4040">
        <v>0.8</v>
      </c>
      <c r="AW4040" s="3">
        <v>45966</v>
      </c>
      <c r="AX4040">
        <v>2.95</v>
      </c>
      <c r="BC4040" s="3">
        <v>45915</v>
      </c>
      <c r="BD4040">
        <v>557.16</v>
      </c>
      <c r="BF4040" s="3">
        <v>45915</v>
      </c>
      <c r="BG4040">
        <v>789.43</v>
      </c>
      <c r="BI4040" s="3">
        <v>45915</v>
      </c>
      <c r="BJ4040">
        <v>314.02999999999997</v>
      </c>
      <c r="BL4040" s="3">
        <v>45915</v>
      </c>
      <c r="BM4040">
        <v>1066.48</v>
      </c>
      <c r="BP4040" s="3">
        <v>45915</v>
      </c>
      <c r="BQ4040">
        <v>523.92999999999995</v>
      </c>
    </row>
    <row r="4041" spans="18:69" x14ac:dyDescent="0.25">
      <c r="R4041" s="3">
        <v>45838</v>
      </c>
      <c r="S4041">
        <v>1.861</v>
      </c>
      <c r="U4041" s="3">
        <v>45835</v>
      </c>
      <c r="V4041">
        <v>2.5920000000000001</v>
      </c>
      <c r="AL4041" s="3">
        <v>45847</v>
      </c>
      <c r="AM4041">
        <v>1.742</v>
      </c>
      <c r="AS4041" s="3">
        <v>45966</v>
      </c>
      <c r="AT4041">
        <v>0.8</v>
      </c>
      <c r="AW4041" s="3">
        <v>45967</v>
      </c>
      <c r="AX4041">
        <v>2.97</v>
      </c>
      <c r="BC4041" s="3">
        <v>45916</v>
      </c>
      <c r="BD4041">
        <v>550.79</v>
      </c>
      <c r="BF4041" s="3">
        <v>45916</v>
      </c>
      <c r="BG4041">
        <v>783.79</v>
      </c>
      <c r="BI4041" s="3">
        <v>45916</v>
      </c>
      <c r="BJ4041">
        <v>307.97000000000003</v>
      </c>
      <c r="BL4041" s="3">
        <v>45916</v>
      </c>
      <c r="BM4041">
        <v>1051.54</v>
      </c>
      <c r="BP4041" s="3">
        <v>45916</v>
      </c>
      <c r="BQ4041">
        <v>521.83000000000004</v>
      </c>
    </row>
    <row r="4042" spans="18:69" x14ac:dyDescent="0.25">
      <c r="R4042" s="3">
        <v>45839</v>
      </c>
      <c r="S4042">
        <v>1.849</v>
      </c>
      <c r="U4042" s="3">
        <v>45838</v>
      </c>
      <c r="V4042">
        <v>2.6070000000000002</v>
      </c>
      <c r="AL4042" s="3">
        <v>45848</v>
      </c>
      <c r="AM4042">
        <v>1.7383</v>
      </c>
      <c r="AS4042" s="3">
        <v>45967</v>
      </c>
      <c r="AT4042">
        <v>0.81</v>
      </c>
      <c r="AW4042" s="3">
        <v>45968</v>
      </c>
      <c r="AX4042">
        <v>3</v>
      </c>
      <c r="BC4042" s="3">
        <v>45917</v>
      </c>
      <c r="BD4042">
        <v>550.63</v>
      </c>
      <c r="BF4042" s="3">
        <v>45917</v>
      </c>
      <c r="BG4042">
        <v>795.5</v>
      </c>
      <c r="BI4042" s="3">
        <v>45917</v>
      </c>
      <c r="BJ4042">
        <v>306.70999999999998</v>
      </c>
      <c r="BL4042" s="3">
        <v>45917</v>
      </c>
      <c r="BM4042">
        <v>1045.6400000000001</v>
      </c>
      <c r="BP4042" s="3">
        <v>45917</v>
      </c>
      <c r="BQ4042">
        <v>518.51</v>
      </c>
    </row>
    <row r="4043" spans="18:69" x14ac:dyDescent="0.25">
      <c r="R4043" s="3">
        <v>45840</v>
      </c>
      <c r="S4043">
        <v>1.863</v>
      </c>
      <c r="U4043" s="3">
        <v>45839</v>
      </c>
      <c r="V4043">
        <v>2.5739999999999998</v>
      </c>
      <c r="AL4043" s="3">
        <v>45849</v>
      </c>
      <c r="AM4043">
        <v>1.7501</v>
      </c>
      <c r="AS4043" s="3">
        <v>45968</v>
      </c>
      <c r="AT4043">
        <v>0.84</v>
      </c>
      <c r="AW4043" s="3">
        <v>45971</v>
      </c>
      <c r="AX4043">
        <v>2.96</v>
      </c>
      <c r="BC4043" s="3">
        <v>45918</v>
      </c>
      <c r="BD4043">
        <v>555.01</v>
      </c>
      <c r="BF4043" s="3">
        <v>45918</v>
      </c>
      <c r="BG4043">
        <v>827.94</v>
      </c>
      <c r="BI4043" s="3">
        <v>45918</v>
      </c>
      <c r="BJ4043">
        <v>308.57</v>
      </c>
      <c r="BL4043" s="3">
        <v>45918</v>
      </c>
      <c r="BM4043">
        <v>1055.82</v>
      </c>
      <c r="BP4043" s="3">
        <v>45918</v>
      </c>
      <c r="BQ4043">
        <v>524.62</v>
      </c>
    </row>
    <row r="4044" spans="18:69" x14ac:dyDescent="0.25">
      <c r="R4044" s="3">
        <v>45841</v>
      </c>
      <c r="S4044">
        <v>1.8340000000000001</v>
      </c>
      <c r="U4044" s="3">
        <v>45840</v>
      </c>
      <c r="V4044">
        <v>2.6640000000000001</v>
      </c>
      <c r="AL4044" s="3">
        <v>45852</v>
      </c>
      <c r="AM4044">
        <v>1.7571000000000001</v>
      </c>
      <c r="AS4044" s="3">
        <v>45971</v>
      </c>
      <c r="AT4044">
        <v>0.83</v>
      </c>
      <c r="AW4044" s="3">
        <v>45972</v>
      </c>
      <c r="AX4044">
        <v>2.96</v>
      </c>
      <c r="BC4044" s="3">
        <v>45919</v>
      </c>
      <c r="BD4044">
        <v>554.12</v>
      </c>
      <c r="BF4044" s="3">
        <v>45919</v>
      </c>
      <c r="BG4044">
        <v>821.13</v>
      </c>
      <c r="BI4044" s="3">
        <v>45919</v>
      </c>
      <c r="BJ4044">
        <v>310.25</v>
      </c>
      <c r="BL4044" s="3">
        <v>45919</v>
      </c>
      <c r="BM4044">
        <v>1053.17</v>
      </c>
      <c r="BP4044" s="3">
        <v>45919</v>
      </c>
      <c r="BQ4044">
        <v>524.1</v>
      </c>
    </row>
    <row r="4045" spans="18:69" x14ac:dyDescent="0.25">
      <c r="R4045" s="3">
        <v>45842</v>
      </c>
      <c r="S4045">
        <v>1.8160000000000001</v>
      </c>
      <c r="U4045" s="3">
        <v>45841</v>
      </c>
      <c r="V4045">
        <v>2.6150000000000002</v>
      </c>
      <c r="AL4045" s="3">
        <v>45853</v>
      </c>
      <c r="AM4045">
        <v>1.7564</v>
      </c>
      <c r="AS4045" s="3">
        <v>45972</v>
      </c>
      <c r="AT4045">
        <v>0.82</v>
      </c>
      <c r="AW4045" s="3">
        <v>45973</v>
      </c>
      <c r="AX4045">
        <v>2.95</v>
      </c>
      <c r="BC4045" s="3">
        <v>45922</v>
      </c>
      <c r="BD4045">
        <v>553.4</v>
      </c>
      <c r="BF4045" s="3">
        <v>45922</v>
      </c>
      <c r="BG4045">
        <v>826.36</v>
      </c>
      <c r="BI4045" s="3">
        <v>45922</v>
      </c>
      <c r="BJ4045">
        <v>308.36</v>
      </c>
      <c r="BL4045" s="3">
        <v>45922</v>
      </c>
      <c r="BM4045">
        <v>1055.28</v>
      </c>
      <c r="BP4045" s="3">
        <v>45922</v>
      </c>
      <c r="BQ4045">
        <v>513.49</v>
      </c>
    </row>
    <row r="4046" spans="18:69" x14ac:dyDescent="0.25">
      <c r="R4046" s="3">
        <v>45845</v>
      </c>
      <c r="S4046">
        <v>1.837</v>
      </c>
      <c r="U4046" s="3">
        <v>45842</v>
      </c>
      <c r="V4046">
        <v>2.6070000000000002</v>
      </c>
      <c r="AL4046" s="3">
        <v>45854</v>
      </c>
      <c r="AM4046">
        <v>1.7451000000000001</v>
      </c>
      <c r="AS4046" s="3">
        <v>45973</v>
      </c>
      <c r="AT4046">
        <v>0.82</v>
      </c>
      <c r="AW4046" s="3">
        <v>45974</v>
      </c>
      <c r="AX4046">
        <v>2.94</v>
      </c>
      <c r="BC4046" s="3">
        <v>45923</v>
      </c>
      <c r="BD4046">
        <v>554.95000000000005</v>
      </c>
      <c r="BF4046" s="3">
        <v>45923</v>
      </c>
      <c r="BG4046">
        <v>831.71</v>
      </c>
      <c r="BI4046" s="3">
        <v>45923</v>
      </c>
      <c r="BJ4046">
        <v>310.23</v>
      </c>
      <c r="BL4046" s="3">
        <v>45923</v>
      </c>
      <c r="BM4046">
        <v>1058.19</v>
      </c>
      <c r="BP4046" s="3">
        <v>45923</v>
      </c>
      <c r="BQ4046">
        <v>522.79999999999995</v>
      </c>
    </row>
    <row r="4047" spans="18:69" x14ac:dyDescent="0.25">
      <c r="R4047" s="3">
        <v>45846</v>
      </c>
      <c r="S4047">
        <v>1.8720000000000001</v>
      </c>
      <c r="U4047" s="3">
        <v>45845</v>
      </c>
      <c r="V4047">
        <v>2.6429999999999998</v>
      </c>
      <c r="AL4047" s="3">
        <v>45855</v>
      </c>
      <c r="AM4047">
        <v>1.7482</v>
      </c>
      <c r="AS4047" s="3">
        <v>45974</v>
      </c>
      <c r="AT4047">
        <v>0.82</v>
      </c>
      <c r="AW4047" s="3">
        <v>45975</v>
      </c>
      <c r="AX4047">
        <v>2.99</v>
      </c>
      <c r="BC4047" s="3">
        <v>45924</v>
      </c>
      <c r="BD4047">
        <v>553.88</v>
      </c>
      <c r="BF4047" s="3">
        <v>45924</v>
      </c>
      <c r="BG4047">
        <v>828.61</v>
      </c>
      <c r="BI4047" s="3">
        <v>45924</v>
      </c>
      <c r="BJ4047">
        <v>310.37</v>
      </c>
      <c r="BL4047" s="3">
        <v>45924</v>
      </c>
      <c r="BM4047">
        <v>1059.03</v>
      </c>
      <c r="BP4047" s="3">
        <v>45924</v>
      </c>
      <c r="BQ4047">
        <v>519.54</v>
      </c>
    </row>
    <row r="4048" spans="18:69" x14ac:dyDescent="0.25">
      <c r="R4048" s="3">
        <v>45847</v>
      </c>
      <c r="S4048">
        <v>1.86</v>
      </c>
      <c r="U4048" s="3">
        <v>45846</v>
      </c>
      <c r="V4048">
        <v>2.6869999999999998</v>
      </c>
      <c r="AL4048" s="3">
        <v>45856</v>
      </c>
      <c r="AM4048">
        <v>1.7601</v>
      </c>
      <c r="AS4048" s="3">
        <v>45975</v>
      </c>
      <c r="AT4048">
        <v>0.84</v>
      </c>
      <c r="AW4048" s="3">
        <v>45978</v>
      </c>
      <c r="AX4048">
        <v>2.98</v>
      </c>
      <c r="BC4048" s="3">
        <v>45925</v>
      </c>
      <c r="BD4048">
        <v>550.22</v>
      </c>
      <c r="BF4048" s="3">
        <v>45925</v>
      </c>
      <c r="BG4048">
        <v>825.81</v>
      </c>
      <c r="BI4048" s="3">
        <v>45925</v>
      </c>
      <c r="BJ4048">
        <v>308.13</v>
      </c>
      <c r="BL4048" s="3">
        <v>45925</v>
      </c>
      <c r="BM4048">
        <v>1051.02</v>
      </c>
      <c r="BP4048" s="3">
        <v>45925</v>
      </c>
      <c r="BQ4048">
        <v>516.83000000000004</v>
      </c>
    </row>
    <row r="4049" spans="18:69" x14ac:dyDescent="0.25">
      <c r="R4049" s="3">
        <v>45848</v>
      </c>
      <c r="S4049">
        <v>1.89</v>
      </c>
      <c r="U4049" s="3">
        <v>45847</v>
      </c>
      <c r="V4049">
        <v>2.673</v>
      </c>
      <c r="AL4049" s="3">
        <v>45859</v>
      </c>
      <c r="AM4049">
        <v>1.7455000000000001</v>
      </c>
      <c r="AS4049" s="3">
        <v>45978</v>
      </c>
      <c r="AT4049">
        <v>0.83</v>
      </c>
      <c r="AW4049" s="3">
        <v>45979</v>
      </c>
      <c r="AX4049">
        <v>3.07</v>
      </c>
      <c r="BC4049" s="3">
        <v>45926</v>
      </c>
      <c r="BD4049">
        <v>554.52</v>
      </c>
      <c r="BF4049" s="3">
        <v>45926</v>
      </c>
      <c r="BG4049">
        <v>825.08</v>
      </c>
      <c r="BI4049" s="3">
        <v>45926</v>
      </c>
      <c r="BJ4049">
        <v>313.08</v>
      </c>
      <c r="BL4049" s="3">
        <v>45926</v>
      </c>
      <c r="BM4049">
        <v>1059.27</v>
      </c>
      <c r="BP4049" s="3">
        <v>45926</v>
      </c>
      <c r="BQ4049">
        <v>519.17999999999995</v>
      </c>
    </row>
    <row r="4050" spans="18:69" x14ac:dyDescent="0.25">
      <c r="R4050" s="3">
        <v>45849</v>
      </c>
      <c r="S4050">
        <v>1.9</v>
      </c>
      <c r="U4050" s="3">
        <v>45848</v>
      </c>
      <c r="V4050">
        <v>2.7050000000000001</v>
      </c>
      <c r="AL4050" s="3">
        <v>45860</v>
      </c>
      <c r="AM4050">
        <v>1.7424999999999999</v>
      </c>
      <c r="AS4050" s="3">
        <v>45979</v>
      </c>
      <c r="AT4050">
        <v>0.85</v>
      </c>
      <c r="AW4050" s="3">
        <v>45980</v>
      </c>
      <c r="AX4050">
        <v>3.06</v>
      </c>
      <c r="BC4050" s="3">
        <v>45929</v>
      </c>
      <c r="BD4050">
        <v>555.53</v>
      </c>
      <c r="BF4050" s="3">
        <v>45929</v>
      </c>
      <c r="BG4050">
        <v>834.15</v>
      </c>
      <c r="BI4050" s="3">
        <v>45929</v>
      </c>
      <c r="BJ4050">
        <v>310.76</v>
      </c>
      <c r="BL4050" s="3">
        <v>45929</v>
      </c>
      <c r="BM4050">
        <v>1059.1199999999999</v>
      </c>
      <c r="BP4050" s="3">
        <v>45929</v>
      </c>
      <c r="BQ4050">
        <v>522.04999999999995</v>
      </c>
    </row>
    <row r="4051" spans="18:69" x14ac:dyDescent="0.25">
      <c r="R4051" s="3">
        <v>45852</v>
      </c>
      <c r="S4051">
        <v>1.8759999999999999</v>
      </c>
      <c r="U4051" s="3">
        <v>45849</v>
      </c>
      <c r="V4051">
        <v>2.7250000000000001</v>
      </c>
      <c r="AL4051" s="3">
        <v>45861</v>
      </c>
      <c r="AM4051">
        <v>1.7565</v>
      </c>
      <c r="AS4051" s="3">
        <v>45980</v>
      </c>
      <c r="AT4051">
        <v>0.84</v>
      </c>
      <c r="AW4051" s="3">
        <v>45981</v>
      </c>
      <c r="AX4051">
        <v>3.02</v>
      </c>
      <c r="BC4051" s="3">
        <v>45930</v>
      </c>
      <c r="BD4051">
        <v>558.17999999999995</v>
      </c>
      <c r="BF4051" s="3">
        <v>45930</v>
      </c>
      <c r="BG4051">
        <v>840.44</v>
      </c>
      <c r="BI4051" s="3">
        <v>45930</v>
      </c>
      <c r="BJ4051">
        <v>311.81</v>
      </c>
      <c r="BL4051" s="3">
        <v>45930</v>
      </c>
      <c r="BM4051">
        <v>1067.19</v>
      </c>
      <c r="BP4051" s="3">
        <v>45930</v>
      </c>
      <c r="BQ4051">
        <v>520.22</v>
      </c>
    </row>
    <row r="4052" spans="18:69" x14ac:dyDescent="0.25">
      <c r="R4052" s="3">
        <v>45853</v>
      </c>
      <c r="S4052">
        <v>1.887</v>
      </c>
      <c r="U4052" s="3">
        <v>45852</v>
      </c>
      <c r="V4052">
        <v>2.7290000000000001</v>
      </c>
      <c r="AL4052" s="3">
        <v>45862</v>
      </c>
      <c r="AM4052">
        <v>1.7821</v>
      </c>
      <c r="AS4052" s="3">
        <v>45981</v>
      </c>
      <c r="AT4052">
        <v>0.83</v>
      </c>
      <c r="AW4052" s="3">
        <v>45982</v>
      </c>
      <c r="AX4052">
        <v>3.04</v>
      </c>
      <c r="BC4052" s="3">
        <v>45931</v>
      </c>
      <c r="BD4052">
        <v>564.62</v>
      </c>
      <c r="BF4052" s="3">
        <v>45931</v>
      </c>
      <c r="BG4052">
        <v>845.76</v>
      </c>
      <c r="BI4052" s="3">
        <v>45931</v>
      </c>
      <c r="BJ4052">
        <v>314.3</v>
      </c>
      <c r="BL4052" s="3">
        <v>45931</v>
      </c>
      <c r="BM4052">
        <v>1070.6300000000001</v>
      </c>
      <c r="BP4052" s="3">
        <v>45931</v>
      </c>
      <c r="BQ4052">
        <v>525.84</v>
      </c>
    </row>
    <row r="4053" spans="18:69" x14ac:dyDescent="0.25">
      <c r="R4053" s="3">
        <v>45854</v>
      </c>
      <c r="S4053">
        <v>1.86</v>
      </c>
      <c r="U4053" s="3">
        <v>45853</v>
      </c>
      <c r="V4053">
        <v>2.7120000000000002</v>
      </c>
      <c r="AL4053" s="3">
        <v>45863</v>
      </c>
      <c r="AM4053">
        <v>1.7834000000000001</v>
      </c>
      <c r="AS4053" s="3">
        <v>45982</v>
      </c>
      <c r="AT4053">
        <v>0.86</v>
      </c>
      <c r="AW4053" s="3">
        <v>45985</v>
      </c>
      <c r="AX4053">
        <v>2.99</v>
      </c>
      <c r="BC4053" s="3">
        <v>45932</v>
      </c>
      <c r="BD4053">
        <v>567.6</v>
      </c>
      <c r="BF4053" s="3">
        <v>45932</v>
      </c>
      <c r="BG4053">
        <v>865.56</v>
      </c>
      <c r="BI4053" s="3">
        <v>45932</v>
      </c>
      <c r="BJ4053">
        <v>311.33</v>
      </c>
      <c r="BL4053" s="3">
        <v>45932</v>
      </c>
      <c r="BM4053">
        <v>1086.99</v>
      </c>
      <c r="BP4053" s="3">
        <v>45932</v>
      </c>
      <c r="BQ4053">
        <v>538.21</v>
      </c>
    </row>
    <row r="4054" spans="18:69" x14ac:dyDescent="0.25">
      <c r="R4054" s="3">
        <v>45855</v>
      </c>
      <c r="S4054">
        <v>1.8620000000000001</v>
      </c>
      <c r="U4054" s="3">
        <v>45854</v>
      </c>
      <c r="V4054">
        <v>2.6869999999999998</v>
      </c>
      <c r="AL4054" s="3">
        <v>45866</v>
      </c>
      <c r="AM4054">
        <v>1.7797000000000001</v>
      </c>
      <c r="AS4054" s="3">
        <v>45985</v>
      </c>
      <c r="AT4054">
        <v>0.84</v>
      </c>
      <c r="AW4054" s="3">
        <v>45986</v>
      </c>
      <c r="AX4054">
        <v>2.99</v>
      </c>
      <c r="BC4054" s="3">
        <v>45933</v>
      </c>
      <c r="BD4054">
        <v>570.45000000000005</v>
      </c>
      <c r="BF4054" s="3">
        <v>45933</v>
      </c>
      <c r="BG4054">
        <v>865.72</v>
      </c>
      <c r="BI4054" s="3">
        <v>45933</v>
      </c>
      <c r="BJ4054">
        <v>314.37</v>
      </c>
      <c r="BL4054" s="3">
        <v>45933</v>
      </c>
      <c r="BM4054">
        <v>1090.8499999999999</v>
      </c>
      <c r="BP4054" s="3">
        <v>45933</v>
      </c>
      <c r="BQ4054">
        <v>539.91</v>
      </c>
    </row>
    <row r="4055" spans="18:69" x14ac:dyDescent="0.25">
      <c r="R4055" s="3">
        <v>45856</v>
      </c>
      <c r="S4055">
        <v>1.87</v>
      </c>
      <c r="U4055" s="3">
        <v>45855</v>
      </c>
      <c r="V4055">
        <v>2.6749999999999998</v>
      </c>
      <c r="AL4055" s="3">
        <v>45867</v>
      </c>
      <c r="AM4055">
        <v>1.7796000000000001</v>
      </c>
      <c r="AS4055" s="3">
        <v>45986</v>
      </c>
      <c r="AT4055">
        <v>0.84</v>
      </c>
      <c r="AW4055" s="3">
        <v>45987</v>
      </c>
      <c r="AX4055">
        <v>2.96</v>
      </c>
      <c r="BC4055" s="3">
        <v>45936</v>
      </c>
      <c r="BD4055">
        <v>570.24</v>
      </c>
      <c r="BF4055" s="3">
        <v>45936</v>
      </c>
      <c r="BG4055">
        <v>874.5</v>
      </c>
      <c r="BI4055" s="3">
        <v>45936</v>
      </c>
      <c r="BJ4055">
        <v>311.68</v>
      </c>
      <c r="BL4055" s="3">
        <v>45936</v>
      </c>
      <c r="BM4055">
        <v>1085.99</v>
      </c>
      <c r="BP4055" s="3">
        <v>45936</v>
      </c>
      <c r="BQ4055">
        <v>541.04999999999995</v>
      </c>
    </row>
    <row r="4056" spans="18:69" x14ac:dyDescent="0.25">
      <c r="R4056" s="3">
        <v>45859</v>
      </c>
      <c r="S4056">
        <v>1.8240000000000001</v>
      </c>
      <c r="U4056" s="3">
        <v>45856</v>
      </c>
      <c r="V4056">
        <v>2.6949999999999998</v>
      </c>
      <c r="AL4056" s="3">
        <v>45868</v>
      </c>
      <c r="AM4056">
        <v>1.7908999999999999</v>
      </c>
      <c r="AS4056" s="3">
        <v>45987</v>
      </c>
      <c r="AT4056">
        <v>0.83</v>
      </c>
      <c r="AW4056" s="3">
        <v>45988</v>
      </c>
      <c r="AX4056">
        <v>2.93</v>
      </c>
      <c r="BC4056" s="3">
        <v>45937</v>
      </c>
      <c r="BD4056">
        <v>569.27</v>
      </c>
      <c r="BF4056" s="3">
        <v>45937</v>
      </c>
      <c r="BG4056">
        <v>865.67</v>
      </c>
      <c r="BI4056" s="3">
        <v>45937</v>
      </c>
      <c r="BJ4056">
        <v>309.08</v>
      </c>
      <c r="BL4056" s="3">
        <v>45937</v>
      </c>
      <c r="BM4056">
        <v>1081.29</v>
      </c>
      <c r="BP4056" s="3">
        <v>45937</v>
      </c>
      <c r="BQ4056">
        <v>539.6</v>
      </c>
    </row>
    <row r="4057" spans="18:69" x14ac:dyDescent="0.25">
      <c r="R4057" s="3">
        <v>45860</v>
      </c>
      <c r="S4057">
        <v>1.8120000000000001</v>
      </c>
      <c r="U4057" s="3">
        <v>45859</v>
      </c>
      <c r="V4057">
        <v>2.613</v>
      </c>
      <c r="AL4057" s="3">
        <v>45869</v>
      </c>
      <c r="AM4057">
        <v>1.7976000000000001</v>
      </c>
      <c r="AS4057" s="3">
        <v>45988</v>
      </c>
      <c r="AT4057">
        <v>0.83</v>
      </c>
      <c r="AW4057" s="3">
        <v>45989</v>
      </c>
      <c r="AX4057">
        <v>2.88</v>
      </c>
      <c r="BC4057" s="3">
        <v>45938</v>
      </c>
      <c r="BD4057">
        <v>573.79</v>
      </c>
      <c r="BF4057" s="3">
        <v>45938</v>
      </c>
      <c r="BG4057">
        <v>860.67</v>
      </c>
      <c r="BI4057" s="3">
        <v>45938</v>
      </c>
      <c r="BJ4057">
        <v>313.39999999999998</v>
      </c>
      <c r="BL4057" s="3">
        <v>45938</v>
      </c>
      <c r="BM4057">
        <v>1093.31</v>
      </c>
      <c r="BP4057" s="3">
        <v>45938</v>
      </c>
      <c r="BQ4057">
        <v>528.04</v>
      </c>
    </row>
    <row r="4058" spans="18:69" x14ac:dyDescent="0.25">
      <c r="R4058" s="3">
        <v>45861</v>
      </c>
      <c r="S4058">
        <v>1.8440000000000001</v>
      </c>
      <c r="U4058" s="3">
        <v>45860</v>
      </c>
      <c r="V4058">
        <v>2.59</v>
      </c>
      <c r="AL4058" s="3">
        <v>45870</v>
      </c>
      <c r="AM4058">
        <v>1.7586999999999999</v>
      </c>
      <c r="AS4058" s="3">
        <v>45989</v>
      </c>
      <c r="AT4058">
        <v>0.83</v>
      </c>
      <c r="AW4058" s="3">
        <v>45992</v>
      </c>
      <c r="AX4058">
        <v>2.88</v>
      </c>
      <c r="BC4058" s="3">
        <v>45939</v>
      </c>
      <c r="BD4058">
        <v>571.30999999999995</v>
      </c>
      <c r="BF4058" s="3">
        <v>45939</v>
      </c>
      <c r="BG4058">
        <v>857.14</v>
      </c>
      <c r="BI4058" s="3">
        <v>45939</v>
      </c>
      <c r="BJ4058">
        <v>308.62</v>
      </c>
      <c r="BL4058" s="3">
        <v>45939</v>
      </c>
      <c r="BM4058">
        <v>1088.57</v>
      </c>
      <c r="BP4058" s="3">
        <v>45939</v>
      </c>
      <c r="BQ4058">
        <v>502.04</v>
      </c>
    </row>
    <row r="4059" spans="18:69" x14ac:dyDescent="0.25">
      <c r="R4059" s="3">
        <v>45862</v>
      </c>
      <c r="S4059">
        <v>1.9319999999999999</v>
      </c>
      <c r="U4059" s="3">
        <v>45861</v>
      </c>
      <c r="V4059">
        <v>2.6389999999999998</v>
      </c>
      <c r="AL4059" s="3">
        <v>45873</v>
      </c>
      <c r="AM4059">
        <v>1.7404999999999999</v>
      </c>
      <c r="AS4059" s="3">
        <v>45992</v>
      </c>
      <c r="AT4059">
        <v>0.81</v>
      </c>
      <c r="AW4059" s="3">
        <v>45993</v>
      </c>
      <c r="AX4059">
        <v>2.87</v>
      </c>
      <c r="BC4059" s="3">
        <v>45940</v>
      </c>
      <c r="BD4059">
        <v>564.16</v>
      </c>
      <c r="BF4059" s="3">
        <v>45940</v>
      </c>
      <c r="BG4059">
        <v>830.74</v>
      </c>
      <c r="BI4059" s="3">
        <v>45940</v>
      </c>
      <c r="BJ4059">
        <v>305.83999999999997</v>
      </c>
      <c r="BL4059" s="3">
        <v>45940</v>
      </c>
      <c r="BM4059">
        <v>1073.04</v>
      </c>
      <c r="BP4059" s="3">
        <v>45940</v>
      </c>
      <c r="BQ4059">
        <v>491.03</v>
      </c>
    </row>
    <row r="4060" spans="18:69" x14ac:dyDescent="0.25">
      <c r="R4060" s="3">
        <v>45863</v>
      </c>
      <c r="S4060">
        <v>1.948</v>
      </c>
      <c r="U4060" s="3">
        <v>45862</v>
      </c>
      <c r="V4060">
        <v>2.702</v>
      </c>
      <c r="AL4060" s="3">
        <v>45874</v>
      </c>
      <c r="AM4060">
        <v>1.7448999999999999</v>
      </c>
      <c r="AS4060" s="3">
        <v>45993</v>
      </c>
      <c r="AT4060">
        <v>0.8</v>
      </c>
      <c r="AW4060" s="3">
        <v>45994</v>
      </c>
      <c r="AX4060">
        <v>2.86</v>
      </c>
      <c r="BC4060" s="3">
        <v>45943</v>
      </c>
      <c r="BD4060">
        <v>566.63</v>
      </c>
      <c r="BF4060" s="3">
        <v>45943</v>
      </c>
      <c r="BG4060">
        <v>846.14</v>
      </c>
      <c r="BI4060" s="3">
        <v>45943</v>
      </c>
      <c r="BJ4060">
        <v>307.22000000000003</v>
      </c>
      <c r="BL4060" s="3">
        <v>45943</v>
      </c>
      <c r="BM4060">
        <v>1076.46</v>
      </c>
      <c r="BP4060" s="3">
        <v>45943</v>
      </c>
      <c r="BQ4060">
        <v>487.16</v>
      </c>
    </row>
    <row r="4061" spans="18:69" x14ac:dyDescent="0.25">
      <c r="R4061" s="3">
        <v>45866</v>
      </c>
      <c r="S4061">
        <v>1.9179999999999999</v>
      </c>
      <c r="U4061" s="3">
        <v>45863</v>
      </c>
      <c r="V4061">
        <v>2.718</v>
      </c>
      <c r="AL4061" s="3">
        <v>45875</v>
      </c>
      <c r="AM4061">
        <v>1.7585</v>
      </c>
      <c r="AS4061" s="3">
        <v>45994</v>
      </c>
      <c r="AT4061">
        <v>0.79</v>
      </c>
      <c r="AW4061" s="3">
        <v>45995</v>
      </c>
      <c r="AX4061">
        <v>2.83</v>
      </c>
      <c r="BC4061" s="3">
        <v>45944</v>
      </c>
      <c r="BD4061">
        <v>564.54</v>
      </c>
      <c r="BF4061" s="3">
        <v>45944</v>
      </c>
      <c r="BG4061">
        <v>843.14</v>
      </c>
      <c r="BI4061" s="3">
        <v>45944</v>
      </c>
      <c r="BJ4061">
        <v>307.41000000000003</v>
      </c>
      <c r="BL4061" s="3">
        <v>45944</v>
      </c>
      <c r="BM4061">
        <v>1066.7</v>
      </c>
      <c r="BP4061" s="3">
        <v>45944</v>
      </c>
      <c r="BQ4061">
        <v>475.06</v>
      </c>
    </row>
    <row r="4062" spans="18:69" x14ac:dyDescent="0.25">
      <c r="R4062" s="3">
        <v>45867</v>
      </c>
      <c r="S4062">
        <v>1.9419999999999999</v>
      </c>
      <c r="U4062" s="3">
        <v>45866</v>
      </c>
      <c r="V4062">
        <v>2.6890000000000001</v>
      </c>
      <c r="AL4062" s="3">
        <v>45876</v>
      </c>
      <c r="AM4062">
        <v>1.7495000000000001</v>
      </c>
      <c r="AS4062" s="3">
        <v>45995</v>
      </c>
      <c r="AT4062">
        <v>0.78</v>
      </c>
      <c r="AW4062" s="3">
        <v>45996</v>
      </c>
      <c r="AX4062">
        <v>2.81</v>
      </c>
      <c r="BC4062" s="3">
        <v>45945</v>
      </c>
      <c r="BD4062">
        <v>567.77</v>
      </c>
      <c r="BF4062" s="3">
        <v>45945</v>
      </c>
      <c r="BG4062">
        <v>856.88</v>
      </c>
      <c r="BI4062" s="3">
        <v>45945</v>
      </c>
      <c r="BJ4062">
        <v>306.68</v>
      </c>
      <c r="BL4062" s="3">
        <v>45945</v>
      </c>
      <c r="BM4062">
        <v>1065.94</v>
      </c>
      <c r="BP4062" s="3">
        <v>45945</v>
      </c>
      <c r="BQ4062">
        <v>480.35</v>
      </c>
    </row>
    <row r="4063" spans="18:69" x14ac:dyDescent="0.25">
      <c r="R4063" s="3">
        <v>45868</v>
      </c>
      <c r="S4063">
        <v>1.954</v>
      </c>
      <c r="U4063" s="3">
        <v>45867</v>
      </c>
      <c r="V4063">
        <v>2.7080000000000002</v>
      </c>
      <c r="AL4063" s="3">
        <v>45877</v>
      </c>
      <c r="AM4063">
        <v>1.7519</v>
      </c>
      <c r="AS4063" s="3">
        <v>45996</v>
      </c>
      <c r="AT4063">
        <v>0.77</v>
      </c>
      <c r="AW4063" s="3">
        <v>45999</v>
      </c>
      <c r="AX4063">
        <v>2.74</v>
      </c>
      <c r="BC4063" s="3">
        <v>45946</v>
      </c>
      <c r="BD4063">
        <v>571.66</v>
      </c>
      <c r="BF4063" s="3">
        <v>45946</v>
      </c>
      <c r="BG4063">
        <v>858.87</v>
      </c>
      <c r="BI4063" s="3">
        <v>45946</v>
      </c>
      <c r="BJ4063">
        <v>308.31</v>
      </c>
      <c r="BL4063" s="3">
        <v>45946</v>
      </c>
      <c r="BM4063">
        <v>1078.44</v>
      </c>
      <c r="BP4063" s="3">
        <v>45946</v>
      </c>
      <c r="BQ4063">
        <v>487.67</v>
      </c>
    </row>
    <row r="4064" spans="18:69" x14ac:dyDescent="0.25">
      <c r="R4064" s="3">
        <v>45869</v>
      </c>
      <c r="S4064">
        <v>1.964</v>
      </c>
      <c r="U4064" s="3">
        <v>45868</v>
      </c>
      <c r="V4064">
        <v>2.706</v>
      </c>
      <c r="AL4064" s="3">
        <v>45880</v>
      </c>
      <c r="AM4064">
        <v>1.7565</v>
      </c>
      <c r="AS4064" s="3">
        <v>45999</v>
      </c>
      <c r="AT4064">
        <v>0.77</v>
      </c>
      <c r="AW4064" s="3">
        <v>46000</v>
      </c>
      <c r="AX4064">
        <v>2.77</v>
      </c>
      <c r="BC4064" s="3">
        <v>45947</v>
      </c>
      <c r="BD4064">
        <v>566.24</v>
      </c>
      <c r="BF4064" s="3">
        <v>45947</v>
      </c>
      <c r="BG4064">
        <v>851.12</v>
      </c>
      <c r="BI4064" s="3">
        <v>45947</v>
      </c>
      <c r="BJ4064">
        <v>300.57</v>
      </c>
      <c r="BL4064" s="3">
        <v>45947</v>
      </c>
      <c r="BM4064">
        <v>1053.8800000000001</v>
      </c>
      <c r="BP4064" s="3">
        <v>45947</v>
      </c>
      <c r="BQ4064">
        <v>491.98</v>
      </c>
    </row>
    <row r="4065" spans="18:69" x14ac:dyDescent="0.25">
      <c r="R4065" s="3">
        <v>45870</v>
      </c>
      <c r="S4065">
        <v>1.929</v>
      </c>
      <c r="U4065" s="3">
        <v>45869</v>
      </c>
      <c r="V4065">
        <v>2.6949999999999998</v>
      </c>
      <c r="AL4065" s="3">
        <v>45881</v>
      </c>
      <c r="AM4065">
        <v>1.7593000000000001</v>
      </c>
      <c r="AS4065" s="3">
        <v>46000</v>
      </c>
      <c r="AT4065">
        <v>0.78</v>
      </c>
      <c r="AW4065" s="3">
        <v>46001</v>
      </c>
      <c r="AX4065">
        <v>2.77</v>
      </c>
      <c r="BC4065" s="3">
        <v>45950</v>
      </c>
      <c r="BD4065">
        <v>572.1</v>
      </c>
      <c r="BF4065" s="3">
        <v>45950</v>
      </c>
      <c r="BG4065">
        <v>872.12</v>
      </c>
      <c r="BI4065" s="3">
        <v>45950</v>
      </c>
      <c r="BJ4065">
        <v>303.63</v>
      </c>
      <c r="BL4065" s="3">
        <v>45950</v>
      </c>
      <c r="BM4065">
        <v>1073.8499999999999</v>
      </c>
      <c r="BP4065" s="3">
        <v>45950</v>
      </c>
      <c r="BQ4065">
        <v>496.15</v>
      </c>
    </row>
    <row r="4066" spans="18:69" x14ac:dyDescent="0.25">
      <c r="R4066" s="3">
        <v>45873</v>
      </c>
      <c r="S4066">
        <v>1.901</v>
      </c>
      <c r="U4066" s="3">
        <v>45870</v>
      </c>
      <c r="V4066">
        <v>2.6789999999999998</v>
      </c>
      <c r="AL4066" s="3">
        <v>45882</v>
      </c>
      <c r="AM4066">
        <v>1.7417</v>
      </c>
      <c r="AS4066" s="3">
        <v>46001</v>
      </c>
      <c r="AT4066">
        <v>0.78</v>
      </c>
      <c r="AW4066" s="3">
        <v>46002</v>
      </c>
      <c r="AX4066">
        <v>2.8</v>
      </c>
      <c r="BC4066" s="3">
        <v>45951</v>
      </c>
      <c r="BD4066">
        <v>573.29999999999995</v>
      </c>
      <c r="BF4066" s="3">
        <v>45951</v>
      </c>
      <c r="BG4066">
        <v>876.77</v>
      </c>
      <c r="BI4066" s="3">
        <v>45951</v>
      </c>
      <c r="BJ4066">
        <v>303.81</v>
      </c>
      <c r="BL4066" s="3">
        <v>45951</v>
      </c>
      <c r="BM4066">
        <v>1081.1099999999999</v>
      </c>
      <c r="BP4066" s="3">
        <v>45951</v>
      </c>
      <c r="BQ4066">
        <v>502.29</v>
      </c>
    </row>
    <row r="4067" spans="18:69" x14ac:dyDescent="0.25">
      <c r="R4067" s="3">
        <v>45874</v>
      </c>
      <c r="S4067">
        <v>1.9079999999999999</v>
      </c>
      <c r="U4067" s="3">
        <v>45873</v>
      </c>
      <c r="V4067">
        <v>2.6240000000000001</v>
      </c>
      <c r="AL4067" s="3">
        <v>45883</v>
      </c>
      <c r="AM4067">
        <v>1.7422</v>
      </c>
      <c r="AS4067" s="3">
        <v>46002</v>
      </c>
      <c r="AT4067">
        <v>0.78</v>
      </c>
      <c r="AW4067" s="3">
        <v>46003</v>
      </c>
      <c r="AX4067">
        <v>2.8</v>
      </c>
      <c r="BC4067" s="3">
        <v>45952</v>
      </c>
      <c r="BD4067">
        <v>572.29</v>
      </c>
      <c r="BF4067" s="3">
        <v>45952</v>
      </c>
      <c r="BG4067">
        <v>864.95</v>
      </c>
      <c r="BI4067" s="3">
        <v>45952</v>
      </c>
      <c r="BJ4067">
        <v>304.25</v>
      </c>
      <c r="BL4067" s="3">
        <v>45952</v>
      </c>
      <c r="BM4067">
        <v>1075.5</v>
      </c>
      <c r="BP4067" s="3">
        <v>45952</v>
      </c>
      <c r="BQ4067">
        <v>495.37</v>
      </c>
    </row>
    <row r="4068" spans="18:69" x14ac:dyDescent="0.25">
      <c r="R4068" s="3">
        <v>45875</v>
      </c>
      <c r="S4068">
        <v>1.9179999999999999</v>
      </c>
      <c r="U4068" s="3">
        <v>45874</v>
      </c>
      <c r="V4068">
        <v>2.6240000000000001</v>
      </c>
      <c r="AL4068" s="3">
        <v>45884</v>
      </c>
      <c r="AM4068">
        <v>1.75</v>
      </c>
      <c r="AS4068" s="3">
        <v>46003</v>
      </c>
      <c r="AT4068">
        <v>0.78</v>
      </c>
      <c r="AW4068" s="3">
        <v>46006</v>
      </c>
      <c r="AX4068">
        <v>2.8</v>
      </c>
      <c r="BC4068" s="3">
        <v>45953</v>
      </c>
      <c r="BD4068">
        <v>574.42999999999995</v>
      </c>
      <c r="BF4068" s="3">
        <v>45953</v>
      </c>
      <c r="BG4068">
        <v>866.68</v>
      </c>
      <c r="BI4068" s="3">
        <v>45953</v>
      </c>
      <c r="BJ4068">
        <v>304.60000000000002</v>
      </c>
      <c r="BL4068" s="3">
        <v>45953</v>
      </c>
      <c r="BM4068">
        <v>1084.8399999999999</v>
      </c>
      <c r="BP4068" s="3">
        <v>45953</v>
      </c>
      <c r="BQ4068">
        <v>498.58</v>
      </c>
    </row>
    <row r="4069" spans="18:69" x14ac:dyDescent="0.25">
      <c r="R4069" s="3">
        <v>45876</v>
      </c>
      <c r="S4069">
        <v>1.919</v>
      </c>
      <c r="U4069" s="3">
        <v>45875</v>
      </c>
      <c r="V4069">
        <v>2.65</v>
      </c>
      <c r="AL4069" s="3">
        <v>45887</v>
      </c>
      <c r="AM4069">
        <v>1.7426999999999999</v>
      </c>
      <c r="AS4069" s="3">
        <v>46006</v>
      </c>
      <c r="AT4069">
        <v>0.78</v>
      </c>
      <c r="AW4069" s="3">
        <v>46007</v>
      </c>
      <c r="AX4069">
        <v>2.85</v>
      </c>
      <c r="BC4069" s="3">
        <v>45954</v>
      </c>
      <c r="BD4069">
        <v>575.76</v>
      </c>
      <c r="BF4069" s="3">
        <v>45954</v>
      </c>
      <c r="BG4069">
        <v>868.96</v>
      </c>
      <c r="BI4069" s="3">
        <v>45954</v>
      </c>
      <c r="BJ4069">
        <v>305.27999999999997</v>
      </c>
      <c r="BL4069" s="3">
        <v>45954</v>
      </c>
      <c r="BM4069">
        <v>1091.93</v>
      </c>
      <c r="BP4069" s="3">
        <v>45954</v>
      </c>
      <c r="BQ4069">
        <v>506.3</v>
      </c>
    </row>
    <row r="4070" spans="18:69" x14ac:dyDescent="0.25">
      <c r="R4070" s="3">
        <v>45877</v>
      </c>
      <c r="S4070">
        <v>1.956</v>
      </c>
      <c r="U4070" s="3">
        <v>45876</v>
      </c>
      <c r="V4070">
        <v>2.63</v>
      </c>
      <c r="AL4070" s="3">
        <v>45888</v>
      </c>
      <c r="AM4070">
        <v>1.7344999999999999</v>
      </c>
      <c r="AS4070" s="3">
        <v>46007</v>
      </c>
      <c r="AT4070">
        <v>0.78</v>
      </c>
      <c r="AW4070" s="3">
        <v>46008</v>
      </c>
      <c r="AX4070">
        <v>2.84</v>
      </c>
      <c r="BC4070" s="3">
        <v>45957</v>
      </c>
      <c r="BD4070">
        <v>577.03</v>
      </c>
      <c r="BF4070" s="3">
        <v>45957</v>
      </c>
      <c r="BG4070">
        <v>879.16</v>
      </c>
      <c r="BI4070" s="3">
        <v>45957</v>
      </c>
      <c r="BJ4070">
        <v>309.05</v>
      </c>
      <c r="BL4070" s="3">
        <v>45957</v>
      </c>
      <c r="BM4070">
        <v>1094.8399999999999</v>
      </c>
      <c r="BP4070" s="3">
        <v>45957</v>
      </c>
      <c r="BQ4070">
        <v>507.53</v>
      </c>
    </row>
    <row r="4071" spans="18:69" x14ac:dyDescent="0.25">
      <c r="R4071" s="3">
        <v>45880</v>
      </c>
      <c r="S4071">
        <v>1.964</v>
      </c>
      <c r="U4071" s="3">
        <v>45877</v>
      </c>
      <c r="V4071">
        <v>2.69</v>
      </c>
      <c r="AL4071" s="3">
        <v>45889</v>
      </c>
      <c r="AM4071">
        <v>1.7265999999999999</v>
      </c>
      <c r="AS4071" s="3">
        <v>46008</v>
      </c>
      <c r="AT4071">
        <v>0.78</v>
      </c>
      <c r="AW4071" s="3">
        <v>46009</v>
      </c>
      <c r="AX4071">
        <v>2.84</v>
      </c>
      <c r="BC4071" s="3">
        <v>45958</v>
      </c>
      <c r="BD4071">
        <v>575.76</v>
      </c>
      <c r="BF4071" s="3">
        <v>45958</v>
      </c>
      <c r="BG4071">
        <v>876</v>
      </c>
      <c r="BI4071" s="3">
        <v>45958</v>
      </c>
      <c r="BJ4071">
        <v>311.60000000000002</v>
      </c>
      <c r="BL4071" s="3">
        <v>45958</v>
      </c>
      <c r="BM4071">
        <v>1092.95</v>
      </c>
      <c r="BP4071" s="3">
        <v>45958</v>
      </c>
      <c r="BQ4071">
        <v>507.28</v>
      </c>
    </row>
    <row r="4072" spans="18:69" x14ac:dyDescent="0.25">
      <c r="R4072" s="3">
        <v>45881</v>
      </c>
      <c r="S4072">
        <v>1.9670000000000001</v>
      </c>
      <c r="U4072" s="3">
        <v>45880</v>
      </c>
      <c r="V4072">
        <v>2.6960000000000002</v>
      </c>
      <c r="AL4072" s="3">
        <v>45890</v>
      </c>
      <c r="AM4072">
        <v>1.7226999999999999</v>
      </c>
      <c r="AS4072" s="3">
        <v>46009</v>
      </c>
      <c r="AT4072">
        <v>0.79</v>
      </c>
      <c r="AW4072" s="3">
        <v>46010</v>
      </c>
      <c r="AX4072">
        <v>2.8</v>
      </c>
      <c r="BC4072" s="3">
        <v>45959</v>
      </c>
      <c r="BD4072">
        <v>575.4</v>
      </c>
      <c r="BF4072" s="3">
        <v>45959</v>
      </c>
      <c r="BG4072">
        <v>871.6</v>
      </c>
      <c r="BI4072" s="3">
        <v>45959</v>
      </c>
      <c r="BJ4072">
        <v>316.04000000000002</v>
      </c>
      <c r="BL4072" s="3">
        <v>45959</v>
      </c>
      <c r="BM4072">
        <v>1089.5</v>
      </c>
      <c r="BP4072" s="3">
        <v>45959</v>
      </c>
      <c r="BQ4072">
        <v>509.66</v>
      </c>
    </row>
    <row r="4073" spans="18:69" x14ac:dyDescent="0.25">
      <c r="R4073" s="3">
        <v>45882</v>
      </c>
      <c r="S4073">
        <v>1.9339999999999999</v>
      </c>
      <c r="U4073" s="3">
        <v>45881</v>
      </c>
      <c r="V4073">
        <v>2.7440000000000002</v>
      </c>
      <c r="AL4073" s="3">
        <v>45891</v>
      </c>
      <c r="AM4073">
        <v>1.7259</v>
      </c>
      <c r="AS4073" s="3">
        <v>46010</v>
      </c>
      <c r="AT4073">
        <v>0.78</v>
      </c>
      <c r="AW4073" s="3">
        <v>46013</v>
      </c>
      <c r="AX4073">
        <v>2.79</v>
      </c>
      <c r="BC4073" s="3">
        <v>45960</v>
      </c>
      <c r="BD4073">
        <v>574.83000000000004</v>
      </c>
      <c r="BF4073" s="3">
        <v>45960</v>
      </c>
      <c r="BG4073">
        <v>879.36</v>
      </c>
      <c r="BI4073" s="3">
        <v>45960</v>
      </c>
      <c r="BJ4073">
        <v>315.58999999999997</v>
      </c>
      <c r="BL4073" s="3">
        <v>45960</v>
      </c>
      <c r="BM4073">
        <v>1085.97</v>
      </c>
      <c r="BP4073" s="3">
        <v>45960</v>
      </c>
      <c r="BQ4073">
        <v>502.63</v>
      </c>
    </row>
    <row r="4074" spans="18:69" x14ac:dyDescent="0.25">
      <c r="R4074" s="3">
        <v>45883</v>
      </c>
      <c r="S4074">
        <v>1.946</v>
      </c>
      <c r="U4074" s="3">
        <v>45882</v>
      </c>
      <c r="V4074">
        <v>2.68</v>
      </c>
      <c r="AL4074" s="3">
        <v>45894</v>
      </c>
      <c r="AM4074">
        <v>1.7430000000000001</v>
      </c>
      <c r="AS4074" s="3">
        <v>46013</v>
      </c>
      <c r="AT4074">
        <v>0.78</v>
      </c>
      <c r="AW4074" s="3">
        <v>46014</v>
      </c>
      <c r="AX4074">
        <v>2.8</v>
      </c>
      <c r="BC4074" s="3">
        <v>45961</v>
      </c>
      <c r="BD4074">
        <v>571.89</v>
      </c>
      <c r="BF4074" s="3">
        <v>45961</v>
      </c>
      <c r="BG4074">
        <v>869.63</v>
      </c>
      <c r="BI4074" s="3">
        <v>45961</v>
      </c>
      <c r="BJ4074">
        <v>316.18</v>
      </c>
      <c r="BL4074" s="3">
        <v>45961</v>
      </c>
      <c r="BM4074">
        <v>1084.27</v>
      </c>
      <c r="BP4074" s="3">
        <v>45961</v>
      </c>
      <c r="BQ4074">
        <v>502.2</v>
      </c>
    </row>
    <row r="4075" spans="18:69" x14ac:dyDescent="0.25">
      <c r="R4075" s="3">
        <v>45884</v>
      </c>
      <c r="S4075">
        <v>1.9730000000000001</v>
      </c>
      <c r="U4075" s="3">
        <v>45883</v>
      </c>
      <c r="V4075">
        <v>2.7120000000000002</v>
      </c>
      <c r="AL4075" s="3">
        <v>45895</v>
      </c>
      <c r="AM4075">
        <v>1.7394000000000001</v>
      </c>
      <c r="AS4075" s="3">
        <v>46014</v>
      </c>
      <c r="AT4075">
        <v>0.79</v>
      </c>
      <c r="AW4075" s="3">
        <v>46015</v>
      </c>
      <c r="AX4075">
        <v>2.8</v>
      </c>
      <c r="BC4075" s="3">
        <v>45964</v>
      </c>
      <c r="BD4075">
        <v>572.28</v>
      </c>
      <c r="BF4075" s="3">
        <v>45964</v>
      </c>
      <c r="BG4075">
        <v>874.96</v>
      </c>
      <c r="BI4075" s="3">
        <v>45964</v>
      </c>
      <c r="BJ4075">
        <v>317.25</v>
      </c>
      <c r="BL4075" s="3">
        <v>45964</v>
      </c>
      <c r="BM4075">
        <v>1084.28</v>
      </c>
      <c r="BP4075" s="3">
        <v>45964</v>
      </c>
      <c r="BQ4075">
        <v>505.87</v>
      </c>
    </row>
    <row r="4076" spans="18:69" x14ac:dyDescent="0.25">
      <c r="R4076" s="3">
        <v>45887</v>
      </c>
      <c r="S4076">
        <v>1.9590000000000001</v>
      </c>
      <c r="U4076" s="3">
        <v>45884</v>
      </c>
      <c r="V4076">
        <v>2.7879999999999998</v>
      </c>
      <c r="AL4076" s="3">
        <v>45896</v>
      </c>
      <c r="AM4076">
        <v>1.7498</v>
      </c>
      <c r="AS4076" s="3">
        <v>46015</v>
      </c>
      <c r="AT4076">
        <v>0.79</v>
      </c>
      <c r="AW4076" s="3">
        <v>46016</v>
      </c>
      <c r="AX4076">
        <v>2.8</v>
      </c>
      <c r="BC4076" s="3">
        <v>45965</v>
      </c>
      <c r="BD4076">
        <v>570.58000000000004</v>
      </c>
      <c r="BF4076" s="3">
        <v>45965</v>
      </c>
      <c r="BG4076">
        <v>866.34</v>
      </c>
      <c r="BI4076" s="3">
        <v>45965</v>
      </c>
      <c r="BJ4076">
        <v>317.56</v>
      </c>
      <c r="BL4076" s="3">
        <v>45965</v>
      </c>
      <c r="BM4076">
        <v>1070.68</v>
      </c>
      <c r="BP4076" s="3">
        <v>45965</v>
      </c>
      <c r="BQ4076">
        <v>503.69</v>
      </c>
    </row>
    <row r="4077" spans="18:69" x14ac:dyDescent="0.25">
      <c r="R4077" s="3">
        <v>45888</v>
      </c>
      <c r="S4077">
        <v>1.958</v>
      </c>
      <c r="U4077" s="3">
        <v>45887</v>
      </c>
      <c r="V4077">
        <v>2.7629999999999999</v>
      </c>
      <c r="AL4077" s="3">
        <v>45897</v>
      </c>
      <c r="AM4077">
        <v>1.7412000000000001</v>
      </c>
      <c r="AS4077" s="3">
        <v>46016</v>
      </c>
      <c r="AT4077">
        <v>0.79</v>
      </c>
      <c r="AW4077" s="3">
        <v>46017</v>
      </c>
      <c r="AX4077">
        <v>2.8</v>
      </c>
      <c r="BC4077" s="3">
        <v>45966</v>
      </c>
      <c r="BD4077">
        <v>571.9</v>
      </c>
      <c r="BF4077" s="3">
        <v>45966</v>
      </c>
      <c r="BG4077">
        <v>865.4</v>
      </c>
      <c r="BI4077" s="3">
        <v>45966</v>
      </c>
      <c r="BJ4077">
        <v>318.33999999999997</v>
      </c>
      <c r="BL4077" s="3">
        <v>45966</v>
      </c>
      <c r="BM4077">
        <v>1073.21</v>
      </c>
      <c r="BP4077" s="3">
        <v>45966</v>
      </c>
      <c r="BQ4077">
        <v>515.47</v>
      </c>
    </row>
    <row r="4078" spans="18:69" x14ac:dyDescent="0.25">
      <c r="R4078" s="3">
        <v>45889</v>
      </c>
      <c r="S4078">
        <v>1.9330000000000001</v>
      </c>
      <c r="U4078" s="3">
        <v>45888</v>
      </c>
      <c r="V4078">
        <v>2.75</v>
      </c>
      <c r="AL4078" s="3">
        <v>45898</v>
      </c>
      <c r="AM4078">
        <v>1.7327999999999999</v>
      </c>
      <c r="AS4078" s="3">
        <v>46017</v>
      </c>
      <c r="AT4078">
        <v>0.79</v>
      </c>
      <c r="AW4078" s="3">
        <v>46020</v>
      </c>
      <c r="AX4078">
        <v>2.82</v>
      </c>
      <c r="BC4078" s="3">
        <v>45967</v>
      </c>
      <c r="BD4078">
        <v>567.9</v>
      </c>
      <c r="BF4078" s="3">
        <v>45967</v>
      </c>
      <c r="BG4078">
        <v>849.12</v>
      </c>
      <c r="BI4078" s="3">
        <v>45967</v>
      </c>
      <c r="BJ4078">
        <v>319.47000000000003</v>
      </c>
      <c r="BL4078" s="3">
        <v>45967</v>
      </c>
      <c r="BM4078">
        <v>1054.21</v>
      </c>
      <c r="BP4078" s="3">
        <v>45967</v>
      </c>
      <c r="BQ4078">
        <v>512.13</v>
      </c>
    </row>
    <row r="4079" spans="18:69" x14ac:dyDescent="0.25">
      <c r="R4079" s="3">
        <v>45890</v>
      </c>
      <c r="S4079">
        <v>1.972</v>
      </c>
      <c r="U4079" s="3">
        <v>45889</v>
      </c>
      <c r="V4079">
        <v>2.7170000000000001</v>
      </c>
      <c r="AL4079" s="3">
        <v>45901</v>
      </c>
      <c r="AM4079">
        <v>1.7332000000000001</v>
      </c>
      <c r="AS4079" s="3">
        <v>46020</v>
      </c>
      <c r="AT4079">
        <v>0.79</v>
      </c>
      <c r="AW4079" s="3">
        <v>46021</v>
      </c>
      <c r="AX4079">
        <v>2.81</v>
      </c>
      <c r="BC4079" s="3">
        <v>45968</v>
      </c>
      <c r="BD4079">
        <v>564.79</v>
      </c>
      <c r="BF4079" s="3">
        <v>45968</v>
      </c>
      <c r="BG4079">
        <v>831.51</v>
      </c>
      <c r="BI4079" s="3">
        <v>45968</v>
      </c>
      <c r="BJ4079">
        <v>316.58</v>
      </c>
      <c r="BL4079" s="3">
        <v>45968</v>
      </c>
      <c r="BM4079">
        <v>1046.9100000000001</v>
      </c>
      <c r="BP4079" s="3">
        <v>45968</v>
      </c>
      <c r="BQ4079">
        <v>515.09</v>
      </c>
    </row>
    <row r="4080" spans="18:69" x14ac:dyDescent="0.25">
      <c r="R4080" s="3">
        <v>45891</v>
      </c>
      <c r="S4080">
        <v>1.948</v>
      </c>
      <c r="U4080" s="3">
        <v>45890</v>
      </c>
      <c r="V4080">
        <v>2.7570000000000001</v>
      </c>
      <c r="AL4080" s="3">
        <v>45902</v>
      </c>
      <c r="AM4080">
        <v>1.7383</v>
      </c>
      <c r="AS4080" s="3">
        <v>46021</v>
      </c>
      <c r="AT4080">
        <v>0.78</v>
      </c>
      <c r="AW4080" s="3">
        <v>46022</v>
      </c>
      <c r="AX4080">
        <v>2.81</v>
      </c>
      <c r="BC4080" s="3">
        <v>45971</v>
      </c>
      <c r="BD4080">
        <v>572.82000000000005</v>
      </c>
      <c r="BF4080" s="3">
        <v>45971</v>
      </c>
      <c r="BG4080">
        <v>844.36</v>
      </c>
      <c r="BI4080" s="3">
        <v>45971</v>
      </c>
      <c r="BJ4080">
        <v>325.68</v>
      </c>
      <c r="BL4080" s="3">
        <v>45971</v>
      </c>
      <c r="BM4080">
        <v>1064.43</v>
      </c>
      <c r="BP4080" s="3">
        <v>45971</v>
      </c>
      <c r="BQ4080">
        <v>520.57000000000005</v>
      </c>
    </row>
    <row r="4081" spans="18:69" x14ac:dyDescent="0.25">
      <c r="R4081" s="3">
        <v>45894</v>
      </c>
      <c r="S4081">
        <v>1.9750000000000001</v>
      </c>
      <c r="U4081" s="3">
        <v>45891</v>
      </c>
      <c r="V4081">
        <v>2.722</v>
      </c>
      <c r="AL4081" s="3">
        <v>45903</v>
      </c>
      <c r="AM4081">
        <v>1.7309000000000001</v>
      </c>
      <c r="AS4081" s="3">
        <v>46022</v>
      </c>
      <c r="AT4081">
        <v>0.78</v>
      </c>
      <c r="AW4081" s="3">
        <v>46024</v>
      </c>
      <c r="AX4081">
        <v>2.79</v>
      </c>
      <c r="BC4081" s="3">
        <v>45972</v>
      </c>
      <c r="BD4081">
        <v>580.13</v>
      </c>
      <c r="BF4081" s="3">
        <v>45972</v>
      </c>
      <c r="BG4081">
        <v>848.27</v>
      </c>
      <c r="BI4081" s="3">
        <v>45972</v>
      </c>
      <c r="BJ4081">
        <v>329.1</v>
      </c>
      <c r="BL4081" s="3">
        <v>45972</v>
      </c>
      <c r="BM4081">
        <v>1070.75</v>
      </c>
      <c r="BP4081" s="3">
        <v>45972</v>
      </c>
      <c r="BQ4081">
        <v>528.83000000000004</v>
      </c>
    </row>
    <row r="4082" spans="18:69" x14ac:dyDescent="0.25">
      <c r="R4082" s="3">
        <v>45895</v>
      </c>
      <c r="S4082">
        <v>1.9379999999999999</v>
      </c>
      <c r="U4082" s="3">
        <v>45894</v>
      </c>
      <c r="V4082">
        <v>2.7570000000000001</v>
      </c>
      <c r="AL4082" s="3">
        <v>45904</v>
      </c>
      <c r="AM4082">
        <v>1.7261</v>
      </c>
      <c r="AS4082" s="3">
        <v>46024</v>
      </c>
      <c r="AT4082">
        <v>0.79</v>
      </c>
      <c r="AW4082" s="3">
        <v>46027</v>
      </c>
      <c r="AX4082">
        <v>2.76</v>
      </c>
      <c r="BC4082" s="3">
        <v>45973</v>
      </c>
      <c r="BD4082">
        <v>584.23</v>
      </c>
      <c r="BF4082" s="3">
        <v>45973</v>
      </c>
      <c r="BG4082">
        <v>851.69</v>
      </c>
      <c r="BI4082" s="3">
        <v>45973</v>
      </c>
      <c r="BJ4082">
        <v>334.41</v>
      </c>
      <c r="BL4082" s="3">
        <v>45973</v>
      </c>
      <c r="BM4082">
        <v>1075.19</v>
      </c>
      <c r="BP4082" s="3">
        <v>45973</v>
      </c>
      <c r="BQ4082">
        <v>533.82000000000005</v>
      </c>
    </row>
    <row r="4083" spans="18:69" x14ac:dyDescent="0.25">
      <c r="R4083" s="3">
        <v>45896</v>
      </c>
      <c r="S4083">
        <v>1.915</v>
      </c>
      <c r="U4083" s="3">
        <v>45895</v>
      </c>
      <c r="V4083">
        <v>2.7229999999999999</v>
      </c>
      <c r="AL4083" s="3">
        <v>45905</v>
      </c>
      <c r="AM4083">
        <v>1.6991000000000001</v>
      </c>
      <c r="AS4083" s="3">
        <v>46027</v>
      </c>
      <c r="AT4083">
        <v>0.79</v>
      </c>
      <c r="AW4083" s="3">
        <v>46028</v>
      </c>
      <c r="AX4083">
        <v>2.75</v>
      </c>
      <c r="BC4083" s="3">
        <v>45974</v>
      </c>
      <c r="BD4083">
        <v>580.66999999999996</v>
      </c>
      <c r="BF4083" s="3">
        <v>45974</v>
      </c>
      <c r="BG4083">
        <v>847.18</v>
      </c>
      <c r="BI4083" s="3">
        <v>45974</v>
      </c>
      <c r="BJ4083">
        <v>333.98</v>
      </c>
      <c r="BL4083" s="3">
        <v>45974</v>
      </c>
      <c r="BM4083">
        <v>1055.93</v>
      </c>
      <c r="BP4083" s="3">
        <v>45974</v>
      </c>
      <c r="BQ4083">
        <v>532.11</v>
      </c>
    </row>
    <row r="4084" spans="18:69" x14ac:dyDescent="0.25">
      <c r="R4084" s="3">
        <v>45897</v>
      </c>
      <c r="S4084">
        <v>1.9339999999999999</v>
      </c>
      <c r="U4084" s="3">
        <v>45896</v>
      </c>
      <c r="V4084">
        <v>2.7</v>
      </c>
      <c r="AL4084" s="3">
        <v>45908</v>
      </c>
      <c r="AM4084">
        <v>1.6940999999999999</v>
      </c>
      <c r="AS4084" s="3">
        <v>46028</v>
      </c>
      <c r="AT4084">
        <v>0.78</v>
      </c>
      <c r="AW4084" s="3">
        <v>46029</v>
      </c>
      <c r="AX4084">
        <v>2.72</v>
      </c>
      <c r="BC4084" s="3">
        <v>45975</v>
      </c>
      <c r="BD4084">
        <v>574.80999999999995</v>
      </c>
      <c r="BF4084" s="3">
        <v>45975</v>
      </c>
      <c r="BG4084">
        <v>835.28</v>
      </c>
      <c r="BI4084" s="3">
        <v>45975</v>
      </c>
      <c r="BJ4084">
        <v>326.02999999999997</v>
      </c>
      <c r="BL4084" s="3">
        <v>45975</v>
      </c>
      <c r="BM4084">
        <v>1049.96</v>
      </c>
      <c r="BP4084" s="3">
        <v>45975</v>
      </c>
      <c r="BQ4084">
        <v>527</v>
      </c>
    </row>
    <row r="4085" spans="18:69" x14ac:dyDescent="0.25">
      <c r="R4085" s="3">
        <v>45898</v>
      </c>
      <c r="S4085">
        <v>1.94</v>
      </c>
      <c r="U4085" s="3">
        <v>45897</v>
      </c>
      <c r="V4085">
        <v>2.6949999999999998</v>
      </c>
      <c r="AL4085" s="3">
        <v>45909</v>
      </c>
      <c r="AM4085">
        <v>1.7197</v>
      </c>
      <c r="AS4085" s="3">
        <v>46029</v>
      </c>
      <c r="AT4085">
        <v>0.78</v>
      </c>
      <c r="AW4085" s="3">
        <v>46030</v>
      </c>
      <c r="AX4085">
        <v>2.69</v>
      </c>
      <c r="BC4085" s="3">
        <v>45978</v>
      </c>
      <c r="BD4085">
        <v>571.67999999999995</v>
      </c>
      <c r="BF4085" s="3">
        <v>45978</v>
      </c>
      <c r="BG4085">
        <v>825.57</v>
      </c>
      <c r="BI4085" s="3">
        <v>45978</v>
      </c>
      <c r="BJ4085">
        <v>322.99</v>
      </c>
      <c r="BL4085" s="3">
        <v>45978</v>
      </c>
      <c r="BM4085">
        <v>1041.73</v>
      </c>
      <c r="BP4085" s="3">
        <v>45978</v>
      </c>
      <c r="BQ4085">
        <v>518.21</v>
      </c>
    </row>
    <row r="4086" spans="18:69" x14ac:dyDescent="0.25">
      <c r="R4086" s="3">
        <v>45901</v>
      </c>
      <c r="S4086">
        <v>1.9550000000000001</v>
      </c>
      <c r="U4086" s="3">
        <v>45898</v>
      </c>
      <c r="V4086">
        <v>2.7240000000000002</v>
      </c>
      <c r="AL4086" s="3">
        <v>45910</v>
      </c>
      <c r="AM4086">
        <v>1.7256</v>
      </c>
      <c r="AS4086" s="3">
        <v>46030</v>
      </c>
      <c r="AT4086">
        <v>0.78</v>
      </c>
      <c r="AW4086" s="3">
        <v>46031</v>
      </c>
      <c r="AX4086">
        <v>2.67</v>
      </c>
      <c r="BC4086" s="3">
        <v>45979</v>
      </c>
      <c r="BD4086">
        <v>561.86</v>
      </c>
      <c r="BF4086" s="3">
        <v>45979</v>
      </c>
      <c r="BG4086">
        <v>811.35</v>
      </c>
      <c r="BI4086" s="3">
        <v>45979</v>
      </c>
      <c r="BJ4086">
        <v>313.83</v>
      </c>
      <c r="BL4086" s="3">
        <v>45979</v>
      </c>
      <c r="BM4086">
        <v>1020.32</v>
      </c>
      <c r="BP4086" s="3">
        <v>45979</v>
      </c>
      <c r="BQ4086">
        <v>503.16</v>
      </c>
    </row>
    <row r="4087" spans="18:69" x14ac:dyDescent="0.25">
      <c r="R4087" s="3">
        <v>45902</v>
      </c>
      <c r="S4087">
        <v>1.974</v>
      </c>
      <c r="U4087" s="3">
        <v>45901</v>
      </c>
      <c r="V4087">
        <v>2.7480000000000002</v>
      </c>
      <c r="AL4087" s="3">
        <v>45911</v>
      </c>
      <c r="AM4087">
        <v>1.7154</v>
      </c>
      <c r="AS4087" s="3">
        <v>46031</v>
      </c>
      <c r="AT4087">
        <v>0.77</v>
      </c>
      <c r="AW4087" s="3">
        <v>46034</v>
      </c>
      <c r="AX4087">
        <v>2.67</v>
      </c>
      <c r="BC4087" s="3">
        <v>45980</v>
      </c>
      <c r="BD4087">
        <v>561.71</v>
      </c>
      <c r="BF4087" s="3">
        <v>45980</v>
      </c>
      <c r="BG4087">
        <v>814.79</v>
      </c>
      <c r="BI4087" s="3">
        <v>45980</v>
      </c>
      <c r="BJ4087">
        <v>314.45999999999998</v>
      </c>
      <c r="BL4087" s="3">
        <v>45980</v>
      </c>
      <c r="BM4087">
        <v>1017.26</v>
      </c>
      <c r="BP4087" s="3">
        <v>45980</v>
      </c>
      <c r="BQ4087">
        <v>503.65</v>
      </c>
    </row>
    <row r="4088" spans="18:69" x14ac:dyDescent="0.25">
      <c r="R4088" s="3">
        <v>45903</v>
      </c>
      <c r="S4088">
        <v>1.966</v>
      </c>
      <c r="U4088" s="3">
        <v>45902</v>
      </c>
      <c r="V4088">
        <v>2.786</v>
      </c>
      <c r="AL4088" s="3">
        <v>45912</v>
      </c>
      <c r="AM4088">
        <v>1.7331000000000001</v>
      </c>
      <c r="AS4088" s="3">
        <v>46034</v>
      </c>
      <c r="AT4088">
        <v>0.77</v>
      </c>
      <c r="AW4088" s="3">
        <v>46035</v>
      </c>
      <c r="AX4088">
        <v>2.67</v>
      </c>
      <c r="BC4088" s="3">
        <v>45981</v>
      </c>
      <c r="BD4088">
        <v>563.94000000000005</v>
      </c>
      <c r="BF4088" s="3">
        <v>45981</v>
      </c>
      <c r="BG4088">
        <v>815.79</v>
      </c>
      <c r="BI4088" s="3">
        <v>45981</v>
      </c>
      <c r="BJ4088">
        <v>316.86</v>
      </c>
      <c r="BL4088" s="3">
        <v>45981</v>
      </c>
      <c r="BM4088">
        <v>1025.32</v>
      </c>
      <c r="BP4088" s="3">
        <v>45981</v>
      </c>
      <c r="BQ4088">
        <v>496.77</v>
      </c>
    </row>
    <row r="4089" spans="18:69" x14ac:dyDescent="0.25">
      <c r="R4089" s="3">
        <v>45904</v>
      </c>
      <c r="S4089">
        <v>1.964</v>
      </c>
      <c r="U4089" s="3">
        <v>45903</v>
      </c>
      <c r="V4089">
        <v>2.74</v>
      </c>
      <c r="AL4089" s="3">
        <v>45915</v>
      </c>
      <c r="AM4089">
        <v>1.7359</v>
      </c>
      <c r="AS4089" s="3">
        <v>46035</v>
      </c>
      <c r="AT4089">
        <v>0.77</v>
      </c>
      <c r="AW4089" s="3">
        <v>46036</v>
      </c>
      <c r="AX4089">
        <v>2.67</v>
      </c>
      <c r="BC4089" s="3">
        <v>45982</v>
      </c>
      <c r="BD4089">
        <v>562.1</v>
      </c>
      <c r="BF4089" s="3">
        <v>45982</v>
      </c>
      <c r="BG4089">
        <v>797.32</v>
      </c>
      <c r="BI4089" s="3">
        <v>45982</v>
      </c>
      <c r="BJ4089">
        <v>315.33</v>
      </c>
      <c r="BL4089" s="3">
        <v>45982</v>
      </c>
      <c r="BM4089">
        <v>1009.49</v>
      </c>
      <c r="BP4089" s="3">
        <v>45982</v>
      </c>
      <c r="BQ4089">
        <v>501.9</v>
      </c>
    </row>
    <row r="4090" spans="18:69" x14ac:dyDescent="0.25">
      <c r="R4090" s="3">
        <v>45905</v>
      </c>
      <c r="S4090">
        <v>1.929</v>
      </c>
      <c r="U4090" s="3">
        <v>45904</v>
      </c>
      <c r="V4090">
        <v>2.7189999999999999</v>
      </c>
      <c r="AL4090" s="3">
        <v>45916</v>
      </c>
      <c r="AM4090">
        <v>1.74</v>
      </c>
      <c r="AS4090" s="3">
        <v>46036</v>
      </c>
      <c r="AT4090">
        <v>0.77</v>
      </c>
      <c r="AW4090" s="3">
        <v>46037</v>
      </c>
      <c r="AX4090">
        <v>2.69</v>
      </c>
      <c r="BC4090" s="3">
        <v>45985</v>
      </c>
      <c r="BD4090">
        <v>562.88</v>
      </c>
      <c r="BF4090" s="3">
        <v>45985</v>
      </c>
      <c r="BG4090">
        <v>808.17</v>
      </c>
      <c r="BI4090" s="3">
        <v>45985</v>
      </c>
      <c r="BJ4090">
        <v>316.43</v>
      </c>
      <c r="BL4090" s="3">
        <v>45985</v>
      </c>
      <c r="BM4090">
        <v>1008.77</v>
      </c>
      <c r="BP4090" s="3">
        <v>45985</v>
      </c>
      <c r="BQ4090">
        <v>505.96</v>
      </c>
    </row>
    <row r="4091" spans="18:69" x14ac:dyDescent="0.25">
      <c r="R4091" s="3">
        <v>45908</v>
      </c>
      <c r="S4091">
        <v>1.9259999999999999</v>
      </c>
      <c r="U4091" s="3">
        <v>45905</v>
      </c>
      <c r="V4091">
        <v>2.6619999999999999</v>
      </c>
      <c r="AL4091" s="3">
        <v>45917</v>
      </c>
      <c r="AM4091">
        <v>1.7352000000000001</v>
      </c>
      <c r="AS4091" s="3">
        <v>46037</v>
      </c>
      <c r="AT4091">
        <v>0.77</v>
      </c>
      <c r="AW4091" s="3">
        <v>46038</v>
      </c>
      <c r="AX4091">
        <v>2.68</v>
      </c>
      <c r="BC4091" s="3">
        <v>45986</v>
      </c>
      <c r="BD4091">
        <v>568.01</v>
      </c>
      <c r="BF4091" s="3">
        <v>45986</v>
      </c>
      <c r="BG4091">
        <v>807.8</v>
      </c>
      <c r="BI4091" s="3">
        <v>45986</v>
      </c>
      <c r="BJ4091">
        <v>321.88</v>
      </c>
      <c r="BL4091" s="3">
        <v>45986</v>
      </c>
      <c r="BM4091">
        <v>1017.28</v>
      </c>
      <c r="BP4091" s="3">
        <v>45986</v>
      </c>
      <c r="BQ4091">
        <v>510.97</v>
      </c>
    </row>
    <row r="4092" spans="18:69" x14ac:dyDescent="0.25">
      <c r="R4092" s="3">
        <v>45909</v>
      </c>
      <c r="S4092">
        <v>1.9410000000000001</v>
      </c>
      <c r="U4092" s="3">
        <v>45908</v>
      </c>
      <c r="V4092">
        <v>2.6419999999999999</v>
      </c>
      <c r="AL4092" s="3">
        <v>45918</v>
      </c>
      <c r="AM4092">
        <v>1.7444999999999999</v>
      </c>
      <c r="AS4092" s="3">
        <v>46038</v>
      </c>
      <c r="AT4092">
        <v>0.77</v>
      </c>
      <c r="AW4092" s="3">
        <v>46041</v>
      </c>
      <c r="AX4092">
        <v>2.78</v>
      </c>
      <c r="BC4092" s="3">
        <v>45987</v>
      </c>
      <c r="BD4092">
        <v>574.21</v>
      </c>
      <c r="BF4092" s="3">
        <v>45987</v>
      </c>
      <c r="BG4092">
        <v>825.67</v>
      </c>
      <c r="BI4092" s="3">
        <v>45987</v>
      </c>
      <c r="BJ4092">
        <v>327.60000000000002</v>
      </c>
      <c r="BL4092" s="3">
        <v>45987</v>
      </c>
      <c r="BM4092">
        <v>1027.77</v>
      </c>
      <c r="BP4092" s="3">
        <v>45987</v>
      </c>
      <c r="BQ4092">
        <v>508.95</v>
      </c>
    </row>
    <row r="4093" spans="18:69" x14ac:dyDescent="0.25">
      <c r="R4093" s="3">
        <v>45910</v>
      </c>
      <c r="S4093">
        <v>1.952</v>
      </c>
      <c r="U4093" s="3">
        <v>45909</v>
      </c>
      <c r="V4093">
        <v>2.6589999999999998</v>
      </c>
      <c r="AL4093" s="3">
        <v>45919</v>
      </c>
      <c r="AM4093">
        <v>1.7381</v>
      </c>
      <c r="AS4093" s="3">
        <v>46041</v>
      </c>
      <c r="AT4093">
        <v>0.78</v>
      </c>
      <c r="AW4093" s="3">
        <v>46042</v>
      </c>
      <c r="AX4093">
        <v>2.81</v>
      </c>
      <c r="BC4093" s="3">
        <v>45988</v>
      </c>
      <c r="BD4093">
        <v>575</v>
      </c>
      <c r="BF4093" s="3">
        <v>45988</v>
      </c>
      <c r="BG4093">
        <v>822.29</v>
      </c>
      <c r="BI4093" s="3">
        <v>45988</v>
      </c>
      <c r="BJ4093">
        <v>329.17</v>
      </c>
      <c r="BL4093" s="3">
        <v>45988</v>
      </c>
      <c r="BM4093">
        <v>1032.23</v>
      </c>
      <c r="BP4093" s="3">
        <v>45988</v>
      </c>
      <c r="BQ4093">
        <v>513.62</v>
      </c>
    </row>
    <row r="4094" spans="18:69" x14ac:dyDescent="0.25">
      <c r="R4094" s="3">
        <v>45911</v>
      </c>
      <c r="S4094">
        <v>1.986</v>
      </c>
      <c r="U4094" s="3">
        <v>45910</v>
      </c>
      <c r="V4094">
        <v>2.6520000000000001</v>
      </c>
      <c r="AL4094" s="3">
        <v>45922</v>
      </c>
      <c r="AM4094">
        <v>1.7398</v>
      </c>
      <c r="AS4094" s="3">
        <v>46042</v>
      </c>
      <c r="AT4094">
        <v>0.79</v>
      </c>
      <c r="AW4094" s="3">
        <v>46043</v>
      </c>
      <c r="AX4094">
        <v>2.75</v>
      </c>
      <c r="BC4094" s="3">
        <v>45989</v>
      </c>
      <c r="BD4094">
        <v>576.42999999999995</v>
      </c>
      <c r="BF4094" s="3">
        <v>45989</v>
      </c>
      <c r="BG4094">
        <v>827</v>
      </c>
      <c r="BI4094" s="3">
        <v>45989</v>
      </c>
      <c r="BJ4094">
        <v>329.32</v>
      </c>
      <c r="BL4094" s="3">
        <v>45989</v>
      </c>
      <c r="BM4094">
        <v>1035.26</v>
      </c>
      <c r="BP4094" s="3">
        <v>45989</v>
      </c>
      <c r="BQ4094">
        <v>515.12</v>
      </c>
    </row>
    <row r="4095" spans="18:69" x14ac:dyDescent="0.25">
      <c r="R4095" s="3">
        <v>45912</v>
      </c>
      <c r="S4095">
        <v>2.0179999999999998</v>
      </c>
      <c r="U4095" s="3">
        <v>45911</v>
      </c>
      <c r="V4095">
        <v>2.657</v>
      </c>
      <c r="AL4095" s="3">
        <v>45923</v>
      </c>
      <c r="AM4095">
        <v>1.7458</v>
      </c>
      <c r="AS4095" s="3">
        <v>46043</v>
      </c>
      <c r="AT4095">
        <v>0.77</v>
      </c>
      <c r="AW4095" s="3">
        <v>46044</v>
      </c>
      <c r="AX4095">
        <v>2.67</v>
      </c>
      <c r="BC4095" s="3">
        <v>45992</v>
      </c>
      <c r="BD4095">
        <v>575.27</v>
      </c>
      <c r="BF4095" s="3">
        <v>45992</v>
      </c>
      <c r="BG4095">
        <v>829.52</v>
      </c>
      <c r="BI4095" s="3">
        <v>45992</v>
      </c>
      <c r="BJ4095">
        <v>330.35</v>
      </c>
      <c r="BL4095" s="3">
        <v>45992</v>
      </c>
      <c r="BM4095">
        <v>1022.51</v>
      </c>
      <c r="BP4095" s="3">
        <v>45992</v>
      </c>
      <c r="BQ4095">
        <v>518.25</v>
      </c>
    </row>
    <row r="4096" spans="18:69" x14ac:dyDescent="0.25">
      <c r="R4096" s="3">
        <v>45915</v>
      </c>
      <c r="S4096">
        <v>2.0179999999999998</v>
      </c>
      <c r="U4096" s="3">
        <v>45912</v>
      </c>
      <c r="V4096">
        <v>2.7149999999999999</v>
      </c>
      <c r="AL4096" s="3">
        <v>45924</v>
      </c>
      <c r="AM4096">
        <v>1.7531000000000001</v>
      </c>
      <c r="AS4096" s="3">
        <v>46044</v>
      </c>
      <c r="AT4096">
        <v>0.75</v>
      </c>
      <c r="AW4096" s="3">
        <v>46045</v>
      </c>
      <c r="AX4096">
        <v>2.64</v>
      </c>
      <c r="BC4096" s="3">
        <v>45993</v>
      </c>
      <c r="BD4096">
        <v>575.65</v>
      </c>
      <c r="BF4096" s="3">
        <v>45993</v>
      </c>
      <c r="BG4096">
        <v>830.59</v>
      </c>
      <c r="BI4096" s="3">
        <v>45993</v>
      </c>
      <c r="BJ4096">
        <v>333.73</v>
      </c>
      <c r="BL4096" s="3">
        <v>45993</v>
      </c>
      <c r="BM4096">
        <v>1024.44</v>
      </c>
      <c r="BP4096" s="3">
        <v>45993</v>
      </c>
      <c r="BQ4096">
        <v>517.41</v>
      </c>
    </row>
    <row r="4097" spans="18:69" x14ac:dyDescent="0.25">
      <c r="R4097" s="3">
        <v>45916</v>
      </c>
      <c r="S4097">
        <v>2.0019999999999998</v>
      </c>
      <c r="U4097" s="3">
        <v>45915</v>
      </c>
      <c r="V4097">
        <v>2.6909999999999998</v>
      </c>
      <c r="AL4097" s="3">
        <v>45925</v>
      </c>
      <c r="AM4097">
        <v>1.7630999999999999</v>
      </c>
      <c r="AS4097" s="3">
        <v>46045</v>
      </c>
      <c r="AT4097">
        <v>0.75</v>
      </c>
      <c r="AW4097" s="3">
        <v>46048</v>
      </c>
      <c r="AX4097">
        <v>2.65</v>
      </c>
      <c r="BC4097" s="3">
        <v>45994</v>
      </c>
      <c r="BD4097">
        <v>576.22</v>
      </c>
      <c r="BF4097" s="3">
        <v>45994</v>
      </c>
      <c r="BG4097">
        <v>841.55</v>
      </c>
      <c r="BI4097" s="3">
        <v>45994</v>
      </c>
      <c r="BJ4097">
        <v>330.8</v>
      </c>
      <c r="BL4097" s="3">
        <v>45994</v>
      </c>
      <c r="BM4097">
        <v>1032.9100000000001</v>
      </c>
      <c r="BP4097" s="3">
        <v>45994</v>
      </c>
      <c r="BQ4097">
        <v>522.97</v>
      </c>
    </row>
    <row r="4098" spans="18:69" x14ac:dyDescent="0.25">
      <c r="R4098" s="3">
        <v>45917</v>
      </c>
      <c r="S4098">
        <v>2.004</v>
      </c>
      <c r="U4098" s="3">
        <v>45916</v>
      </c>
      <c r="V4098">
        <v>2.6930000000000001</v>
      </c>
      <c r="AL4098" s="3">
        <v>45926</v>
      </c>
      <c r="AM4098">
        <v>1.7823</v>
      </c>
      <c r="AS4098" s="3">
        <v>46048</v>
      </c>
      <c r="AT4098">
        <v>0.74</v>
      </c>
      <c r="AW4098" s="3">
        <v>46049</v>
      </c>
      <c r="AX4098">
        <v>2.64</v>
      </c>
      <c r="BC4098" s="3">
        <v>45995</v>
      </c>
      <c r="BD4098">
        <v>578.84</v>
      </c>
      <c r="BF4098" s="3">
        <v>45995</v>
      </c>
      <c r="BG4098">
        <v>846.28</v>
      </c>
      <c r="BI4098" s="3">
        <v>45995</v>
      </c>
      <c r="BJ4098">
        <v>333.95</v>
      </c>
      <c r="BL4098" s="3">
        <v>45995</v>
      </c>
      <c r="BM4098">
        <v>1046.52</v>
      </c>
      <c r="BP4098" s="3">
        <v>45995</v>
      </c>
      <c r="BQ4098">
        <v>535.44000000000005</v>
      </c>
    </row>
    <row r="4099" spans="18:69" x14ac:dyDescent="0.25">
      <c r="R4099" s="3">
        <v>45918</v>
      </c>
      <c r="S4099">
        <v>2.0110000000000001</v>
      </c>
      <c r="U4099" s="3">
        <v>45917</v>
      </c>
      <c r="V4099">
        <v>2.6749999999999998</v>
      </c>
      <c r="AL4099" s="3">
        <v>45929</v>
      </c>
      <c r="AM4099">
        <v>1.7658</v>
      </c>
      <c r="AS4099" s="3">
        <v>46049</v>
      </c>
      <c r="AT4099">
        <v>0.73</v>
      </c>
      <c r="AW4099" s="3">
        <v>46050</v>
      </c>
      <c r="AX4099">
        <v>2.68</v>
      </c>
      <c r="BC4099" s="3">
        <v>45996</v>
      </c>
      <c r="BD4099">
        <v>578.77</v>
      </c>
      <c r="BF4099" s="3">
        <v>45996</v>
      </c>
      <c r="BG4099">
        <v>848.99</v>
      </c>
      <c r="BI4099" s="3">
        <v>45996</v>
      </c>
      <c r="BJ4099">
        <v>331.66</v>
      </c>
      <c r="BL4099" s="3">
        <v>45996</v>
      </c>
      <c r="BM4099">
        <v>1047.69</v>
      </c>
      <c r="BP4099" s="3">
        <v>45996</v>
      </c>
      <c r="BQ4099">
        <v>543.42999999999995</v>
      </c>
    </row>
    <row r="4100" spans="18:69" x14ac:dyDescent="0.25">
      <c r="R4100" s="3">
        <v>45919</v>
      </c>
      <c r="S4100">
        <v>2.0230000000000001</v>
      </c>
      <c r="U4100" s="3">
        <v>45918</v>
      </c>
      <c r="V4100">
        <v>2.726</v>
      </c>
      <c r="AL4100" s="3">
        <v>45930</v>
      </c>
      <c r="AM4100">
        <v>1.742</v>
      </c>
      <c r="AS4100" s="3">
        <v>46050</v>
      </c>
      <c r="AT4100">
        <v>0.73</v>
      </c>
      <c r="AW4100" s="3">
        <v>46051</v>
      </c>
      <c r="AX4100">
        <v>2.74</v>
      </c>
      <c r="BC4100" s="3">
        <v>45999</v>
      </c>
      <c r="BD4100">
        <v>578.36</v>
      </c>
      <c r="BF4100" s="3">
        <v>45999</v>
      </c>
      <c r="BG4100">
        <v>849.57</v>
      </c>
      <c r="BI4100" s="3">
        <v>45999</v>
      </c>
      <c r="BJ4100">
        <v>333.71</v>
      </c>
      <c r="BL4100" s="3">
        <v>45999</v>
      </c>
      <c r="BM4100">
        <v>1053.54</v>
      </c>
      <c r="BP4100" s="3">
        <v>45999</v>
      </c>
      <c r="BQ4100">
        <v>538.38</v>
      </c>
    </row>
    <row r="4101" spans="18:69" x14ac:dyDescent="0.25">
      <c r="R4101" s="3">
        <v>45922</v>
      </c>
      <c r="S4101">
        <v>2.0179999999999998</v>
      </c>
      <c r="U4101" s="3">
        <v>45919</v>
      </c>
      <c r="V4101">
        <v>2.7480000000000002</v>
      </c>
      <c r="AL4101" s="3">
        <v>45931</v>
      </c>
      <c r="AM4101">
        <v>1.7499</v>
      </c>
      <c r="AS4101" s="3">
        <v>46051</v>
      </c>
      <c r="AT4101">
        <v>0.74</v>
      </c>
      <c r="AW4101" s="3">
        <v>46052</v>
      </c>
      <c r="AX4101">
        <v>2.73</v>
      </c>
      <c r="BC4101" s="3">
        <v>46000</v>
      </c>
      <c r="BD4101">
        <v>577.77</v>
      </c>
      <c r="BF4101" s="3">
        <v>46000</v>
      </c>
      <c r="BG4101">
        <v>847.04</v>
      </c>
      <c r="BI4101" s="3">
        <v>46000</v>
      </c>
      <c r="BJ4101">
        <v>335.36</v>
      </c>
      <c r="BL4101" s="3">
        <v>46000</v>
      </c>
      <c r="BM4101">
        <v>1051.68</v>
      </c>
      <c r="BP4101" s="3">
        <v>46000</v>
      </c>
      <c r="BQ4101">
        <v>534.91999999999996</v>
      </c>
    </row>
    <row r="4102" spans="18:69" x14ac:dyDescent="0.25">
      <c r="R4102" s="3">
        <v>45923</v>
      </c>
      <c r="S4102">
        <v>2.0219999999999998</v>
      </c>
      <c r="U4102" s="3">
        <v>45922</v>
      </c>
      <c r="V4102">
        <v>2.7480000000000002</v>
      </c>
      <c r="AL4102" s="3">
        <v>45932</v>
      </c>
      <c r="AM4102">
        <v>1.7495000000000001</v>
      </c>
      <c r="AS4102" s="3">
        <v>46052</v>
      </c>
      <c r="AT4102">
        <v>0.74</v>
      </c>
      <c r="AW4102" s="3">
        <v>46055</v>
      </c>
      <c r="AX4102">
        <v>2.74</v>
      </c>
      <c r="BC4102" s="3">
        <v>46001</v>
      </c>
      <c r="BD4102">
        <v>578.16999999999996</v>
      </c>
      <c r="BF4102" s="3">
        <v>46001</v>
      </c>
      <c r="BG4102">
        <v>844.91</v>
      </c>
      <c r="BI4102" s="3">
        <v>46001</v>
      </c>
      <c r="BJ4102">
        <v>337.86</v>
      </c>
      <c r="BL4102" s="3">
        <v>46001</v>
      </c>
      <c r="BM4102">
        <v>1048.81</v>
      </c>
      <c r="BP4102" s="3">
        <v>46001</v>
      </c>
      <c r="BQ4102">
        <v>527.79</v>
      </c>
    </row>
    <row r="4103" spans="18:69" x14ac:dyDescent="0.25">
      <c r="R4103" s="3">
        <v>45924</v>
      </c>
      <c r="S4103">
        <v>2.0219999999999998</v>
      </c>
      <c r="U4103" s="3">
        <v>45923</v>
      </c>
      <c r="V4103">
        <v>2.7490000000000001</v>
      </c>
      <c r="AL4103" s="3">
        <v>45933</v>
      </c>
      <c r="AM4103">
        <v>1.7549999999999999</v>
      </c>
      <c r="AS4103" s="3">
        <v>46055</v>
      </c>
      <c r="AT4103">
        <v>0.74</v>
      </c>
      <c r="AW4103" s="3">
        <v>46056</v>
      </c>
      <c r="AX4103">
        <v>2.7</v>
      </c>
      <c r="BC4103" s="3">
        <v>46002</v>
      </c>
      <c r="BD4103">
        <v>581.34</v>
      </c>
      <c r="BF4103" s="3">
        <v>46002</v>
      </c>
      <c r="BG4103">
        <v>844.52</v>
      </c>
      <c r="BI4103" s="3">
        <v>46002</v>
      </c>
      <c r="BJ4103">
        <v>342.33</v>
      </c>
      <c r="BL4103" s="3">
        <v>46002</v>
      </c>
      <c r="BM4103">
        <v>1056.05</v>
      </c>
      <c r="BP4103" s="3">
        <v>46002</v>
      </c>
      <c r="BQ4103">
        <v>530.41</v>
      </c>
    </row>
    <row r="4104" spans="18:69" x14ac:dyDescent="0.25">
      <c r="R4104" s="3">
        <v>45925</v>
      </c>
      <c r="S4104">
        <v>2.0390000000000001</v>
      </c>
      <c r="U4104" s="3">
        <v>45924</v>
      </c>
      <c r="V4104">
        <v>2.7480000000000002</v>
      </c>
      <c r="AL4104" s="3">
        <v>45936</v>
      </c>
      <c r="AM4104">
        <v>1.7634000000000001</v>
      </c>
      <c r="AS4104" s="3">
        <v>46056</v>
      </c>
      <c r="AT4104">
        <v>0.72</v>
      </c>
      <c r="AW4104" s="3">
        <v>46057</v>
      </c>
      <c r="AX4104">
        <v>2.73</v>
      </c>
      <c r="BC4104" s="3">
        <v>46003</v>
      </c>
      <c r="BD4104">
        <v>578.24</v>
      </c>
      <c r="BF4104" s="3">
        <v>46003</v>
      </c>
      <c r="BG4104">
        <v>836.47</v>
      </c>
      <c r="BI4104" s="3">
        <v>46003</v>
      </c>
      <c r="BJ4104">
        <v>337.81</v>
      </c>
      <c r="BL4104" s="3">
        <v>46003</v>
      </c>
      <c r="BM4104">
        <v>1053.2</v>
      </c>
      <c r="BP4104" s="3">
        <v>46003</v>
      </c>
      <c r="BQ4104">
        <v>533.37</v>
      </c>
    </row>
    <row r="4105" spans="18:69" x14ac:dyDescent="0.25">
      <c r="R4105" s="3">
        <v>45926</v>
      </c>
      <c r="S4105">
        <v>2.0299999999999998</v>
      </c>
      <c r="U4105" s="3">
        <v>45925</v>
      </c>
      <c r="V4105">
        <v>2.7730000000000001</v>
      </c>
      <c r="AL4105" s="3">
        <v>45937</v>
      </c>
      <c r="AM4105">
        <v>1.7675000000000001</v>
      </c>
      <c r="AS4105" s="3">
        <v>46057</v>
      </c>
      <c r="AT4105">
        <v>0.73</v>
      </c>
      <c r="AW4105" s="3">
        <v>46058</v>
      </c>
      <c r="AX4105">
        <v>2.76</v>
      </c>
      <c r="BC4105" s="3">
        <v>46006</v>
      </c>
      <c r="BD4105">
        <v>582.54</v>
      </c>
      <c r="BF4105" s="3">
        <v>46006</v>
      </c>
      <c r="BG4105">
        <v>839.85</v>
      </c>
      <c r="BI4105" s="3">
        <v>46006</v>
      </c>
      <c r="BJ4105">
        <v>343.51</v>
      </c>
      <c r="BL4105" s="3">
        <v>46006</v>
      </c>
      <c r="BM4105">
        <v>1060.19</v>
      </c>
      <c r="BP4105" s="3">
        <v>46006</v>
      </c>
      <c r="BQ4105">
        <v>531.98</v>
      </c>
    </row>
    <row r="4106" spans="18:69" x14ac:dyDescent="0.25">
      <c r="R4106" s="3">
        <v>45929</v>
      </c>
      <c r="S4106">
        <v>2.0230000000000001</v>
      </c>
      <c r="U4106" s="3">
        <v>45926</v>
      </c>
      <c r="V4106">
        <v>2.746</v>
      </c>
      <c r="AL4106" s="3">
        <v>45938</v>
      </c>
      <c r="AM4106">
        <v>1.7684</v>
      </c>
      <c r="AS4106" s="3">
        <v>46058</v>
      </c>
      <c r="AT4106">
        <v>0.75</v>
      </c>
      <c r="AW4106" s="3">
        <v>46059</v>
      </c>
      <c r="AX4106">
        <v>2.77</v>
      </c>
      <c r="BC4106" s="3">
        <v>46007</v>
      </c>
      <c r="BD4106">
        <v>579.79999999999995</v>
      </c>
      <c r="BF4106" s="3">
        <v>46007</v>
      </c>
      <c r="BG4106">
        <v>828.84</v>
      </c>
      <c r="BI4106" s="3">
        <v>46007</v>
      </c>
      <c r="BJ4106">
        <v>342.34</v>
      </c>
      <c r="BL4106" s="3">
        <v>46007</v>
      </c>
      <c r="BM4106">
        <v>1049.6099999999999</v>
      </c>
      <c r="BP4106" s="3">
        <v>46007</v>
      </c>
      <c r="BQ4106">
        <v>530.04999999999995</v>
      </c>
    </row>
    <row r="4107" spans="18:69" x14ac:dyDescent="0.25">
      <c r="R4107" s="3">
        <v>45930</v>
      </c>
      <c r="S4107">
        <v>2.0190000000000001</v>
      </c>
      <c r="U4107" s="3">
        <v>45929</v>
      </c>
      <c r="V4107">
        <v>2.7069999999999999</v>
      </c>
      <c r="AL4107" s="3">
        <v>45939</v>
      </c>
      <c r="AM4107">
        <v>1.7814000000000001</v>
      </c>
      <c r="AS4107" s="3">
        <v>46059</v>
      </c>
      <c r="AT4107">
        <v>0.75</v>
      </c>
      <c r="AW4107" s="3">
        <v>46062</v>
      </c>
      <c r="AX4107">
        <v>2.76</v>
      </c>
      <c r="BC4107" s="3">
        <v>46008</v>
      </c>
      <c r="BD4107">
        <v>579.79</v>
      </c>
      <c r="BF4107" s="3">
        <v>46008</v>
      </c>
      <c r="BG4107">
        <v>814.46</v>
      </c>
      <c r="BI4107" s="3">
        <v>46008</v>
      </c>
      <c r="BJ4107">
        <v>345.87</v>
      </c>
      <c r="BL4107" s="3">
        <v>46008</v>
      </c>
      <c r="BM4107">
        <v>1040.4100000000001</v>
      </c>
      <c r="BP4107" s="3">
        <v>46008</v>
      </c>
      <c r="BQ4107">
        <v>525.51</v>
      </c>
    </row>
    <row r="4108" spans="18:69" x14ac:dyDescent="0.25">
      <c r="R4108" s="3">
        <v>45931</v>
      </c>
      <c r="S4108">
        <v>2.0129999999999999</v>
      </c>
      <c r="U4108" s="3">
        <v>45930</v>
      </c>
      <c r="V4108">
        <v>2.7109999999999999</v>
      </c>
      <c r="AL4108" s="3">
        <v>45940</v>
      </c>
      <c r="AM4108">
        <v>1.7615000000000001</v>
      </c>
      <c r="AS4108" s="3">
        <v>46062</v>
      </c>
      <c r="AT4108">
        <v>0.74</v>
      </c>
      <c r="AW4108" s="3">
        <v>46063</v>
      </c>
      <c r="AX4108">
        <v>2.77</v>
      </c>
      <c r="BC4108" s="3">
        <v>46009</v>
      </c>
      <c r="BD4108">
        <v>585.35</v>
      </c>
      <c r="BF4108" s="3">
        <v>46009</v>
      </c>
      <c r="BG4108">
        <v>826.35</v>
      </c>
      <c r="BI4108" s="3">
        <v>46009</v>
      </c>
      <c r="BJ4108">
        <v>349.49</v>
      </c>
      <c r="BL4108" s="3">
        <v>46009</v>
      </c>
      <c r="BM4108">
        <v>1059.1099999999999</v>
      </c>
      <c r="BP4108" s="3">
        <v>46009</v>
      </c>
      <c r="BQ4108">
        <v>526.57000000000005</v>
      </c>
    </row>
    <row r="4109" spans="18:69" x14ac:dyDescent="0.25">
      <c r="R4109" s="3">
        <v>45932</v>
      </c>
      <c r="S4109">
        <v>2.0099999999999998</v>
      </c>
      <c r="U4109" s="3">
        <v>45931</v>
      </c>
      <c r="V4109">
        <v>2.7130000000000001</v>
      </c>
      <c r="AL4109" s="3">
        <v>45943</v>
      </c>
      <c r="AM4109">
        <v>1.7623</v>
      </c>
      <c r="AS4109" s="3">
        <v>46063</v>
      </c>
      <c r="AT4109">
        <v>0.75</v>
      </c>
      <c r="AW4109" s="3">
        <v>46064</v>
      </c>
      <c r="AX4109">
        <v>2.8</v>
      </c>
      <c r="BC4109" s="3">
        <v>46010</v>
      </c>
      <c r="BD4109">
        <v>587.5</v>
      </c>
      <c r="BF4109" s="3">
        <v>46010</v>
      </c>
      <c r="BG4109">
        <v>828.95</v>
      </c>
      <c r="BI4109" s="3">
        <v>46010</v>
      </c>
      <c r="BJ4109">
        <v>352.15</v>
      </c>
      <c r="BL4109" s="3">
        <v>46010</v>
      </c>
      <c r="BM4109">
        <v>1064.75</v>
      </c>
      <c r="BP4109" s="3">
        <v>46010</v>
      </c>
      <c r="BQ4109">
        <v>528.41999999999996</v>
      </c>
    </row>
    <row r="4110" spans="18:69" x14ac:dyDescent="0.25">
      <c r="R4110" s="3">
        <v>45933</v>
      </c>
      <c r="S4110">
        <v>2.0190000000000001</v>
      </c>
      <c r="U4110" s="3">
        <v>45932</v>
      </c>
      <c r="V4110">
        <v>2.6989999999999998</v>
      </c>
      <c r="AL4110" s="3">
        <v>45944</v>
      </c>
      <c r="AM4110">
        <v>1.7504999999999999</v>
      </c>
      <c r="AS4110" s="3">
        <v>46064</v>
      </c>
      <c r="AT4110">
        <v>0.75</v>
      </c>
      <c r="AW4110" s="3">
        <v>46065</v>
      </c>
      <c r="AX4110">
        <v>2.81</v>
      </c>
      <c r="BC4110" s="3">
        <v>46013</v>
      </c>
      <c r="BD4110">
        <v>586.75</v>
      </c>
      <c r="BF4110" s="3">
        <v>46013</v>
      </c>
      <c r="BG4110">
        <v>827.84</v>
      </c>
      <c r="BI4110" s="3">
        <v>46013</v>
      </c>
      <c r="BJ4110">
        <v>351.54</v>
      </c>
      <c r="BL4110" s="3">
        <v>46013</v>
      </c>
      <c r="BM4110">
        <v>1064.3800000000001</v>
      </c>
      <c r="BP4110" s="3">
        <v>46013</v>
      </c>
      <c r="BQ4110">
        <v>523.33000000000004</v>
      </c>
    </row>
    <row r="4111" spans="18:69" x14ac:dyDescent="0.25">
      <c r="R4111" s="3">
        <v>45936</v>
      </c>
      <c r="S4111">
        <v>2.0070000000000001</v>
      </c>
      <c r="U4111" s="3">
        <v>45933</v>
      </c>
      <c r="V4111">
        <v>2.698</v>
      </c>
      <c r="AL4111" s="3">
        <v>45945</v>
      </c>
      <c r="AM4111">
        <v>1.7408999999999999</v>
      </c>
      <c r="AS4111" s="3">
        <v>46065</v>
      </c>
      <c r="AT4111">
        <v>0.75</v>
      </c>
      <c r="AW4111" s="3">
        <v>46066</v>
      </c>
      <c r="AX4111">
        <v>2.88</v>
      </c>
      <c r="BC4111" s="3">
        <v>46014</v>
      </c>
      <c r="BD4111">
        <v>588.73</v>
      </c>
      <c r="BF4111" s="3">
        <v>46014</v>
      </c>
      <c r="BG4111">
        <v>827.82</v>
      </c>
      <c r="BI4111" s="3">
        <v>46014</v>
      </c>
      <c r="BJ4111">
        <v>353.13</v>
      </c>
      <c r="BL4111" s="3">
        <v>46014</v>
      </c>
      <c r="BM4111">
        <v>1065.24</v>
      </c>
      <c r="BP4111" s="3">
        <v>46014</v>
      </c>
      <c r="BQ4111">
        <v>521.13</v>
      </c>
    </row>
    <row r="4112" spans="18:69" x14ac:dyDescent="0.25">
      <c r="R4112" s="3">
        <v>45937</v>
      </c>
      <c r="S4112">
        <v>2.004</v>
      </c>
      <c r="U4112" s="3">
        <v>45936</v>
      </c>
      <c r="V4112">
        <v>2.7189999999999999</v>
      </c>
      <c r="AL4112" s="3">
        <v>45946</v>
      </c>
      <c r="AM4112">
        <v>1.7324999999999999</v>
      </c>
      <c r="AS4112">
        <v>46066</v>
      </c>
      <c r="AT4112">
        <v>0.77</v>
      </c>
      <c r="BC4112" s="3">
        <v>46015</v>
      </c>
      <c r="BD4112">
        <v>588.70000000000005</v>
      </c>
      <c r="BF4112" s="3">
        <v>46015</v>
      </c>
      <c r="BG4112">
        <v>825.86</v>
      </c>
      <c r="BI4112" s="3">
        <v>46015</v>
      </c>
      <c r="BJ4112">
        <v>352.95</v>
      </c>
      <c r="BL4112" s="3">
        <v>46015</v>
      </c>
      <c r="BM4112">
        <v>1064.69</v>
      </c>
      <c r="BP4112" s="3">
        <v>46015</v>
      </c>
      <c r="BQ4112">
        <v>521.33000000000004</v>
      </c>
    </row>
    <row r="4113" spans="18:69" x14ac:dyDescent="0.25">
      <c r="R4113" s="3">
        <v>45938</v>
      </c>
      <c r="S4113">
        <v>1.9890000000000001</v>
      </c>
      <c r="U4113" s="3">
        <v>45937</v>
      </c>
      <c r="V4113">
        <v>2.7090000000000001</v>
      </c>
      <c r="AL4113" s="3">
        <v>45947</v>
      </c>
      <c r="AM4113">
        <v>1.7218</v>
      </c>
      <c r="BC4113" s="3">
        <v>46020</v>
      </c>
      <c r="BD4113">
        <v>589.25</v>
      </c>
      <c r="BF4113" s="3">
        <v>46020</v>
      </c>
      <c r="BG4113">
        <v>830.73</v>
      </c>
      <c r="BI4113" s="3">
        <v>46020</v>
      </c>
      <c r="BJ4113">
        <v>351.59</v>
      </c>
      <c r="BL4113" s="3">
        <v>46020</v>
      </c>
      <c r="BM4113">
        <v>1063.0899999999999</v>
      </c>
      <c r="BP4113" s="3">
        <v>46020</v>
      </c>
      <c r="BQ4113">
        <v>523.41</v>
      </c>
    </row>
    <row r="4114" spans="18:69" ht="160.5" x14ac:dyDescent="0.25">
      <c r="R4114" s="3">
        <v>45939</v>
      </c>
      <c r="S4114">
        <v>1.9970000000000001</v>
      </c>
      <c r="U4114" s="3">
        <v>45938</v>
      </c>
      <c r="V4114">
        <v>2.6789999999999998</v>
      </c>
      <c r="AL4114" s="3">
        <v>45950</v>
      </c>
      <c r="AM4114">
        <v>1.7223999999999999</v>
      </c>
      <c r="AS4114" s="6" t="s">
        <v>31</v>
      </c>
      <c r="AW4114" s="5" t="s">
        <v>32</v>
      </c>
      <c r="BC4114" s="3">
        <v>46021</v>
      </c>
      <c r="BD4114">
        <v>592.78</v>
      </c>
      <c r="BF4114" s="3">
        <v>46021</v>
      </c>
      <c r="BG4114">
        <v>836.95</v>
      </c>
      <c r="BI4114" s="3">
        <v>46021</v>
      </c>
      <c r="BJ4114">
        <v>356.02</v>
      </c>
      <c r="BL4114" s="3">
        <v>46021</v>
      </c>
      <c r="BM4114">
        <v>1070.28</v>
      </c>
      <c r="BP4114" s="3">
        <v>46021</v>
      </c>
      <c r="BQ4114">
        <v>524.96</v>
      </c>
    </row>
    <row r="4115" spans="18:69" x14ac:dyDescent="0.25">
      <c r="R4115" s="3">
        <v>45940</v>
      </c>
      <c r="S4115">
        <v>1.9590000000000001</v>
      </c>
      <c r="U4115" s="3">
        <v>45939</v>
      </c>
      <c r="V4115">
        <v>2.7029999999999998</v>
      </c>
      <c r="AL4115" s="3">
        <v>45951</v>
      </c>
      <c r="AM4115">
        <v>1.7267999999999999</v>
      </c>
      <c r="BC4115" s="3">
        <v>46022</v>
      </c>
      <c r="BD4115">
        <v>592.19000000000005</v>
      </c>
      <c r="BF4115" s="3">
        <v>46022</v>
      </c>
      <c r="BG4115">
        <v>836.6</v>
      </c>
      <c r="BI4115" s="3">
        <v>46022</v>
      </c>
      <c r="BJ4115">
        <v>355.3</v>
      </c>
      <c r="BL4115" s="3">
        <v>46022</v>
      </c>
      <c r="BM4115">
        <v>1068.3</v>
      </c>
      <c r="BP4115" s="3">
        <v>46022</v>
      </c>
      <c r="BQ4115">
        <v>524.95000000000005</v>
      </c>
    </row>
    <row r="4116" spans="18:69" x14ac:dyDescent="0.25">
      <c r="R4116" s="3">
        <v>45943</v>
      </c>
      <c r="S4116">
        <v>1.944</v>
      </c>
      <c r="U4116" s="3">
        <v>45940</v>
      </c>
      <c r="V4116">
        <v>2.6440000000000001</v>
      </c>
      <c r="AL4116" s="3">
        <v>45952</v>
      </c>
      <c r="AM4116">
        <v>1.7365999999999999</v>
      </c>
      <c r="BC4116" s="3">
        <v>46024</v>
      </c>
      <c r="BD4116">
        <v>596.14</v>
      </c>
      <c r="BF4116" s="3">
        <v>46024</v>
      </c>
      <c r="BG4116">
        <v>853.54</v>
      </c>
      <c r="BI4116" s="3">
        <v>46024</v>
      </c>
      <c r="BJ4116">
        <v>360.4</v>
      </c>
      <c r="BL4116" s="3">
        <v>46024</v>
      </c>
      <c r="BM4116">
        <v>1082.67</v>
      </c>
      <c r="BP4116" s="3">
        <v>46024</v>
      </c>
      <c r="BQ4116">
        <v>536.20000000000005</v>
      </c>
    </row>
    <row r="4117" spans="18:69" x14ac:dyDescent="0.25">
      <c r="R4117" s="3">
        <v>45944</v>
      </c>
      <c r="S4117">
        <v>1.9350000000000001</v>
      </c>
      <c r="U4117" s="3">
        <v>45943</v>
      </c>
      <c r="V4117">
        <v>2.6360000000000001</v>
      </c>
      <c r="AL4117" s="3">
        <v>45953</v>
      </c>
      <c r="AM4117">
        <v>1.7544999999999999</v>
      </c>
      <c r="BC4117" s="3">
        <v>46027</v>
      </c>
      <c r="BD4117">
        <v>601.76</v>
      </c>
      <c r="BF4117" s="3">
        <v>46027</v>
      </c>
      <c r="BG4117">
        <v>885.58</v>
      </c>
      <c r="BI4117" s="3">
        <v>46027</v>
      </c>
      <c r="BJ4117">
        <v>363.44</v>
      </c>
      <c r="BL4117" s="3">
        <v>46027</v>
      </c>
      <c r="BM4117">
        <v>1110.95</v>
      </c>
      <c r="BP4117" s="3">
        <v>46027</v>
      </c>
      <c r="BQ4117">
        <v>529.04</v>
      </c>
    </row>
    <row r="4118" spans="18:69" x14ac:dyDescent="0.25">
      <c r="R4118" s="3">
        <v>45945</v>
      </c>
      <c r="S4118">
        <v>1.9219999999999999</v>
      </c>
      <c r="U4118" s="3">
        <v>45944</v>
      </c>
      <c r="V4118">
        <v>2.61</v>
      </c>
      <c r="AL4118" s="3">
        <v>45954</v>
      </c>
      <c r="AM4118">
        <v>1.7503</v>
      </c>
      <c r="BC4118" s="3">
        <v>46028</v>
      </c>
      <c r="BD4118">
        <v>605.28</v>
      </c>
      <c r="BF4118" s="3">
        <v>46028</v>
      </c>
      <c r="BG4118">
        <v>890.91</v>
      </c>
      <c r="BI4118" s="3">
        <v>46028</v>
      </c>
      <c r="BJ4118">
        <v>362.15</v>
      </c>
      <c r="BL4118" s="3">
        <v>46028</v>
      </c>
      <c r="BM4118">
        <v>1117.08</v>
      </c>
      <c r="BP4118" s="3">
        <v>46028</v>
      </c>
      <c r="BQ4118">
        <v>529.33000000000004</v>
      </c>
    </row>
    <row r="4119" spans="18:69" x14ac:dyDescent="0.25">
      <c r="R4119" s="3">
        <v>45946</v>
      </c>
      <c r="S4119">
        <v>1.909</v>
      </c>
      <c r="U4119" s="3">
        <v>45945</v>
      </c>
      <c r="V4119">
        <v>2.5710000000000002</v>
      </c>
      <c r="AL4119" s="3">
        <v>45957</v>
      </c>
      <c r="AM4119">
        <v>1.7518</v>
      </c>
      <c r="BC4119" s="3">
        <v>46029</v>
      </c>
      <c r="BD4119">
        <v>604.99</v>
      </c>
      <c r="BF4119" s="3">
        <v>46029</v>
      </c>
      <c r="BG4119">
        <v>897.24</v>
      </c>
      <c r="BI4119" s="3">
        <v>46029</v>
      </c>
      <c r="BJ4119">
        <v>355.82</v>
      </c>
      <c r="BL4119" s="3">
        <v>46029</v>
      </c>
      <c r="BM4119">
        <v>1140.21</v>
      </c>
      <c r="BP4119" s="3">
        <v>46029</v>
      </c>
      <c r="BQ4119">
        <v>525.59</v>
      </c>
    </row>
    <row r="4120" spans="18:69" x14ac:dyDescent="0.25">
      <c r="R4120" s="3">
        <v>45947</v>
      </c>
      <c r="S4120">
        <v>1.909</v>
      </c>
      <c r="U4120" s="3">
        <v>45946</v>
      </c>
      <c r="V4120">
        <v>2.57</v>
      </c>
      <c r="AL4120" s="3">
        <v>45958</v>
      </c>
      <c r="AM4120">
        <v>1.7478</v>
      </c>
      <c r="BC4120" s="3">
        <v>46030</v>
      </c>
      <c r="BD4120">
        <v>603.83000000000004</v>
      </c>
      <c r="BF4120" s="3">
        <v>46030</v>
      </c>
      <c r="BG4120">
        <v>877.54</v>
      </c>
      <c r="BI4120" s="3">
        <v>46030</v>
      </c>
      <c r="BJ4120">
        <v>359.08</v>
      </c>
      <c r="BL4120" s="3">
        <v>46030</v>
      </c>
      <c r="BM4120">
        <v>1131.07</v>
      </c>
      <c r="BP4120" s="3">
        <v>46030</v>
      </c>
      <c r="BQ4120">
        <v>526.16</v>
      </c>
    </row>
    <row r="4121" spans="18:69" x14ac:dyDescent="0.25">
      <c r="R4121" s="3">
        <v>45950</v>
      </c>
      <c r="S4121">
        <v>1.9079999999999999</v>
      </c>
      <c r="U4121" s="3">
        <v>45947</v>
      </c>
      <c r="V4121">
        <v>2.58</v>
      </c>
      <c r="AL4121" s="3">
        <v>45959</v>
      </c>
      <c r="AM4121">
        <v>1.7422</v>
      </c>
      <c r="BC4121" s="3">
        <v>46031</v>
      </c>
      <c r="BD4121">
        <v>609.66999999999996</v>
      </c>
      <c r="BF4121" s="3">
        <v>46031</v>
      </c>
      <c r="BG4121">
        <v>907.99</v>
      </c>
      <c r="BI4121" s="3">
        <v>46031</v>
      </c>
      <c r="BJ4121">
        <v>360.5</v>
      </c>
      <c r="BL4121" s="3">
        <v>46031</v>
      </c>
      <c r="BM4121">
        <v>1141.9100000000001</v>
      </c>
      <c r="BP4121" s="3">
        <v>46031</v>
      </c>
      <c r="BQ4121">
        <v>529.66999999999996</v>
      </c>
    </row>
    <row r="4122" spans="18:69" x14ac:dyDescent="0.25">
      <c r="R4122" s="3">
        <v>45951</v>
      </c>
      <c r="S4122">
        <v>1.9079999999999999</v>
      </c>
      <c r="U4122" s="3">
        <v>45950</v>
      </c>
      <c r="V4122">
        <v>2.577</v>
      </c>
      <c r="AL4122" s="3">
        <v>45960</v>
      </c>
      <c r="AM4122">
        <v>1.7559</v>
      </c>
      <c r="BC4122" s="3">
        <v>46034</v>
      </c>
      <c r="BD4122">
        <v>610.95000000000005</v>
      </c>
      <c r="BF4122" s="3">
        <v>46034</v>
      </c>
      <c r="BG4122">
        <v>911.49</v>
      </c>
      <c r="BI4122" s="3">
        <v>46034</v>
      </c>
      <c r="BJ4122">
        <v>362.53</v>
      </c>
      <c r="BL4122" s="3">
        <v>46034</v>
      </c>
      <c r="BM4122">
        <v>1145.3599999999999</v>
      </c>
      <c r="BP4122" s="3">
        <v>46034</v>
      </c>
      <c r="BQ4122">
        <v>523.22</v>
      </c>
    </row>
    <row r="4123" spans="18:69" x14ac:dyDescent="0.25">
      <c r="R4123" s="3">
        <v>45952</v>
      </c>
      <c r="S4123">
        <v>1.909</v>
      </c>
      <c r="U4123" s="3">
        <v>45951</v>
      </c>
      <c r="V4123">
        <v>2.552</v>
      </c>
      <c r="AL4123" s="3">
        <v>45961</v>
      </c>
      <c r="AM4123">
        <v>1.7582</v>
      </c>
      <c r="BC4123" s="3">
        <v>46035</v>
      </c>
      <c r="BD4123">
        <v>610.44000000000005</v>
      </c>
      <c r="BF4123" s="3">
        <v>46035</v>
      </c>
      <c r="BG4123">
        <v>915.96</v>
      </c>
      <c r="BI4123" s="3">
        <v>46035</v>
      </c>
      <c r="BJ4123">
        <v>364.66</v>
      </c>
      <c r="BL4123" s="3">
        <v>46035</v>
      </c>
      <c r="BM4123">
        <v>1148.04</v>
      </c>
      <c r="BP4123" s="3">
        <v>46035</v>
      </c>
      <c r="BQ4123">
        <v>516.19000000000005</v>
      </c>
    </row>
    <row r="4124" spans="18:69" x14ac:dyDescent="0.25">
      <c r="R4124" s="3">
        <v>45953</v>
      </c>
      <c r="S4124">
        <v>1.9259999999999999</v>
      </c>
      <c r="U4124" s="3">
        <v>45952</v>
      </c>
      <c r="V4124">
        <v>2.5630000000000002</v>
      </c>
      <c r="AL4124" s="3">
        <v>45964</v>
      </c>
      <c r="AM4124">
        <v>1.7737000000000001</v>
      </c>
      <c r="BC4124" s="3">
        <v>46036</v>
      </c>
      <c r="BD4124">
        <v>611.55999999999995</v>
      </c>
      <c r="BF4124" s="3">
        <v>46036</v>
      </c>
      <c r="BG4124">
        <v>899.77</v>
      </c>
      <c r="BI4124" s="3">
        <v>46036</v>
      </c>
      <c r="BJ4124">
        <v>365.47</v>
      </c>
      <c r="BL4124" s="3">
        <v>46036</v>
      </c>
      <c r="BM4124">
        <v>1139.07</v>
      </c>
      <c r="BP4124" s="3">
        <v>46036</v>
      </c>
      <c r="BQ4124">
        <v>520.87</v>
      </c>
    </row>
    <row r="4125" spans="18:69" x14ac:dyDescent="0.25">
      <c r="R4125" s="3">
        <v>45954</v>
      </c>
      <c r="S4125">
        <v>1.968</v>
      </c>
      <c r="U4125" s="3">
        <v>45953</v>
      </c>
      <c r="V4125">
        <v>2.5830000000000002</v>
      </c>
      <c r="AL4125" s="3">
        <v>45965</v>
      </c>
      <c r="AM4125">
        <v>1.7648999999999999</v>
      </c>
      <c r="BC4125" s="3">
        <v>46037</v>
      </c>
      <c r="BD4125">
        <v>614.57000000000005</v>
      </c>
      <c r="BF4125" s="3">
        <v>46037</v>
      </c>
      <c r="BG4125">
        <v>920.41</v>
      </c>
      <c r="BI4125" s="3">
        <v>46037</v>
      </c>
      <c r="BJ4125">
        <v>367.76</v>
      </c>
      <c r="BL4125" s="3">
        <v>46037</v>
      </c>
      <c r="BM4125">
        <v>1150.55</v>
      </c>
      <c r="BP4125" s="3">
        <v>46037</v>
      </c>
      <c r="BQ4125">
        <v>515.6</v>
      </c>
    </row>
    <row r="4126" spans="18:69" x14ac:dyDescent="0.25">
      <c r="R4126" s="3">
        <v>45957</v>
      </c>
      <c r="S4126">
        <v>1.972</v>
      </c>
      <c r="U4126" s="3">
        <v>45954</v>
      </c>
      <c r="V4126">
        <v>2.6259999999999999</v>
      </c>
      <c r="AL4126" s="3">
        <v>45966</v>
      </c>
      <c r="AM4126">
        <v>1.7684</v>
      </c>
      <c r="BC4126" s="3">
        <v>46038</v>
      </c>
      <c r="BD4126">
        <v>614.38</v>
      </c>
      <c r="BF4126" s="3">
        <v>46038</v>
      </c>
      <c r="BG4126">
        <v>920.82</v>
      </c>
      <c r="BI4126" s="3">
        <v>46038</v>
      </c>
      <c r="BJ4126">
        <v>367.8</v>
      </c>
      <c r="BL4126" s="3">
        <v>46038</v>
      </c>
      <c r="BM4126">
        <v>1154.68</v>
      </c>
      <c r="BP4126" s="3">
        <v>46038</v>
      </c>
      <c r="BQ4126">
        <v>507.43</v>
      </c>
    </row>
    <row r="4127" spans="18:69" x14ac:dyDescent="0.25">
      <c r="R4127" s="3">
        <v>45958</v>
      </c>
      <c r="S4127">
        <v>1.9750000000000001</v>
      </c>
      <c r="U4127" s="3">
        <v>45957</v>
      </c>
      <c r="V4127">
        <v>2.6160000000000001</v>
      </c>
      <c r="AL4127" s="3">
        <v>45967</v>
      </c>
      <c r="AM4127">
        <v>1.7606999999999999</v>
      </c>
      <c r="BC4127" s="3">
        <v>46041</v>
      </c>
      <c r="BD4127">
        <v>607.05999999999995</v>
      </c>
      <c r="BF4127" s="3">
        <v>46041</v>
      </c>
      <c r="BG4127">
        <v>892.77</v>
      </c>
      <c r="BI4127" s="3">
        <v>46041</v>
      </c>
      <c r="BJ4127">
        <v>365.11</v>
      </c>
      <c r="BL4127" s="3">
        <v>46041</v>
      </c>
      <c r="BM4127">
        <v>1137.1199999999999</v>
      </c>
      <c r="BP4127" s="3">
        <v>46041</v>
      </c>
      <c r="BQ4127">
        <v>496.21</v>
      </c>
    </row>
    <row r="4128" spans="18:69" x14ac:dyDescent="0.25">
      <c r="R4128" s="3">
        <v>45959</v>
      </c>
      <c r="S4128">
        <v>1.974</v>
      </c>
      <c r="U4128" s="3">
        <v>45958</v>
      </c>
      <c r="V4128">
        <v>2.6230000000000002</v>
      </c>
      <c r="AL4128" s="3">
        <v>45968</v>
      </c>
      <c r="AM4128">
        <v>1.7672000000000001</v>
      </c>
      <c r="BC4128" s="3">
        <v>46042</v>
      </c>
      <c r="BD4128">
        <v>602.79999999999995</v>
      </c>
      <c r="BF4128" s="3">
        <v>46042</v>
      </c>
      <c r="BG4128">
        <v>892.96</v>
      </c>
      <c r="BI4128" s="3">
        <v>46042</v>
      </c>
      <c r="BJ4128">
        <v>361.75</v>
      </c>
      <c r="BL4128" s="3">
        <v>46042</v>
      </c>
      <c r="BM4128">
        <v>1132.57</v>
      </c>
      <c r="BP4128" s="3">
        <v>46042</v>
      </c>
      <c r="BQ4128">
        <v>493.49</v>
      </c>
    </row>
    <row r="4129" spans="18:69" x14ac:dyDescent="0.25">
      <c r="R4129" s="3">
        <v>45960</v>
      </c>
      <c r="S4129">
        <v>1.986</v>
      </c>
      <c r="U4129" s="3">
        <v>45959</v>
      </c>
      <c r="V4129">
        <v>2.621</v>
      </c>
      <c r="AL4129" s="3">
        <v>45971</v>
      </c>
      <c r="AM4129">
        <v>1.7697000000000001</v>
      </c>
      <c r="BC4129" s="3">
        <v>46043</v>
      </c>
      <c r="BD4129">
        <v>602.66999999999996</v>
      </c>
      <c r="BF4129" s="3">
        <v>46043</v>
      </c>
      <c r="BG4129">
        <v>894.92</v>
      </c>
      <c r="BI4129" s="3">
        <v>46043</v>
      </c>
      <c r="BJ4129">
        <v>361.17</v>
      </c>
      <c r="BL4129" s="3">
        <v>46043</v>
      </c>
      <c r="BM4129">
        <v>1131.8900000000001</v>
      </c>
      <c r="BP4129" s="3">
        <v>46043</v>
      </c>
      <c r="BQ4129">
        <v>498.78</v>
      </c>
    </row>
    <row r="4130" spans="18:69" x14ac:dyDescent="0.25">
      <c r="R4130" s="3">
        <v>45961</v>
      </c>
      <c r="S4130">
        <v>1.968</v>
      </c>
      <c r="U4130" s="3">
        <v>45960</v>
      </c>
      <c r="V4130">
        <v>2.6429999999999998</v>
      </c>
      <c r="AL4130" s="3">
        <v>45972</v>
      </c>
      <c r="AM4130">
        <v>1.7732000000000001</v>
      </c>
      <c r="BC4130" s="3">
        <v>46044</v>
      </c>
      <c r="BD4130">
        <v>608.86</v>
      </c>
      <c r="BF4130" s="3">
        <v>46044</v>
      </c>
      <c r="BG4130">
        <v>903.68</v>
      </c>
      <c r="BI4130" s="3">
        <v>46044</v>
      </c>
      <c r="BJ4130">
        <v>368.47</v>
      </c>
      <c r="BL4130" s="3">
        <v>46044</v>
      </c>
      <c r="BM4130">
        <v>1133.06</v>
      </c>
      <c r="BP4130" s="3">
        <v>46044</v>
      </c>
      <c r="BQ4130">
        <v>509.98</v>
      </c>
    </row>
    <row r="4131" spans="18:69" x14ac:dyDescent="0.25">
      <c r="R4131" s="3">
        <v>45964</v>
      </c>
      <c r="S4131">
        <v>1.998</v>
      </c>
      <c r="U4131" s="3">
        <v>45961</v>
      </c>
      <c r="V4131">
        <v>2.633</v>
      </c>
      <c r="AL4131" s="3">
        <v>45973</v>
      </c>
      <c r="AM4131">
        <v>1.7679</v>
      </c>
      <c r="BC4131" s="3">
        <v>46045</v>
      </c>
      <c r="BD4131">
        <v>608.34</v>
      </c>
      <c r="BF4131" s="3">
        <v>46045</v>
      </c>
      <c r="BG4131">
        <v>909.17</v>
      </c>
      <c r="BI4131" s="3">
        <v>46045</v>
      </c>
      <c r="BJ4131">
        <v>364.61</v>
      </c>
      <c r="BL4131" s="3">
        <v>46045</v>
      </c>
      <c r="BM4131">
        <v>1136.26</v>
      </c>
      <c r="BP4131" s="3">
        <v>46045</v>
      </c>
      <c r="BQ4131">
        <v>507.45</v>
      </c>
    </row>
    <row r="4132" spans="18:69" x14ac:dyDescent="0.25">
      <c r="R4132" s="3">
        <v>45965</v>
      </c>
      <c r="S4132">
        <v>1.9970000000000001</v>
      </c>
      <c r="U4132" s="3">
        <v>45964</v>
      </c>
      <c r="V4132">
        <v>2.6669999999999998</v>
      </c>
      <c r="AL4132" s="3">
        <v>45974</v>
      </c>
      <c r="AM4132">
        <v>1.7723</v>
      </c>
      <c r="BC4132" s="3">
        <v>46048</v>
      </c>
      <c r="BD4132">
        <v>609.57000000000005</v>
      </c>
      <c r="BF4132" s="3">
        <v>46048</v>
      </c>
      <c r="BG4132">
        <v>907.3</v>
      </c>
      <c r="BI4132" s="3">
        <v>46048</v>
      </c>
      <c r="BJ4132">
        <v>368.15</v>
      </c>
      <c r="BL4132" s="3">
        <v>46048</v>
      </c>
      <c r="BM4132">
        <v>1130.6300000000001</v>
      </c>
      <c r="BP4132" s="3">
        <v>46048</v>
      </c>
      <c r="BQ4132">
        <v>503.83</v>
      </c>
    </row>
    <row r="4133" spans="18:69" x14ac:dyDescent="0.25">
      <c r="R4133" s="3">
        <v>45966</v>
      </c>
      <c r="S4133">
        <v>2.004</v>
      </c>
      <c r="U4133" s="3">
        <v>45965</v>
      </c>
      <c r="V4133">
        <v>2.6539999999999999</v>
      </c>
      <c r="AL4133" s="3">
        <v>45975</v>
      </c>
      <c r="AM4133">
        <v>1.7808999999999999</v>
      </c>
      <c r="BC4133" s="3">
        <v>46049</v>
      </c>
      <c r="BD4133">
        <v>613.11</v>
      </c>
      <c r="BF4133" s="3">
        <v>46049</v>
      </c>
      <c r="BG4133">
        <v>910.7</v>
      </c>
      <c r="BI4133" s="3">
        <v>46049</v>
      </c>
      <c r="BJ4133">
        <v>374.83</v>
      </c>
      <c r="BL4133" s="3">
        <v>46049</v>
      </c>
      <c r="BM4133">
        <v>1135.95</v>
      </c>
      <c r="BP4133" s="3">
        <v>46049</v>
      </c>
      <c r="BQ4133">
        <v>499.48</v>
      </c>
    </row>
    <row r="4134" spans="18:69" x14ac:dyDescent="0.25">
      <c r="R4134" s="3">
        <v>45967</v>
      </c>
      <c r="S4134">
        <v>1.9870000000000001</v>
      </c>
      <c r="U4134" s="3">
        <v>45966</v>
      </c>
      <c r="V4134">
        <v>2.673</v>
      </c>
      <c r="AL4134" s="3">
        <v>45978</v>
      </c>
      <c r="AM4134">
        <v>1.7819</v>
      </c>
      <c r="BC4134" s="3">
        <v>46050</v>
      </c>
      <c r="BD4134">
        <v>608.51</v>
      </c>
      <c r="BF4134" s="3">
        <v>46050</v>
      </c>
      <c r="BG4134">
        <v>905.33</v>
      </c>
      <c r="BI4134" s="3">
        <v>46050</v>
      </c>
      <c r="BJ4134">
        <v>369.94</v>
      </c>
      <c r="BL4134" s="3">
        <v>46050</v>
      </c>
      <c r="BM4134">
        <v>1126.6400000000001</v>
      </c>
      <c r="BP4134" s="3">
        <v>46050</v>
      </c>
      <c r="BQ4134">
        <v>500.58</v>
      </c>
    </row>
    <row r="4135" spans="18:69" x14ac:dyDescent="0.25">
      <c r="R4135" s="3">
        <v>45968</v>
      </c>
      <c r="S4135">
        <v>1.99</v>
      </c>
      <c r="U4135" s="3">
        <v>45967</v>
      </c>
      <c r="V4135">
        <v>2.65</v>
      </c>
      <c r="AL4135" s="3">
        <v>45979</v>
      </c>
      <c r="AM4135">
        <v>1.7817000000000001</v>
      </c>
      <c r="BC4135" s="3">
        <v>46051</v>
      </c>
      <c r="BD4135">
        <v>607.14</v>
      </c>
      <c r="BF4135" s="3">
        <v>46051</v>
      </c>
      <c r="BG4135">
        <v>870.41</v>
      </c>
      <c r="BI4135" s="3">
        <v>46051</v>
      </c>
      <c r="BJ4135">
        <v>368.52</v>
      </c>
      <c r="BL4135" s="3">
        <v>46051</v>
      </c>
      <c r="BM4135">
        <v>1130.95</v>
      </c>
      <c r="BP4135" s="3">
        <v>46051</v>
      </c>
      <c r="BQ4135">
        <v>501.85</v>
      </c>
    </row>
    <row r="4136" spans="18:69" x14ac:dyDescent="0.25">
      <c r="R4136" s="3">
        <v>45971</v>
      </c>
      <c r="S4136">
        <v>2.0049999999999999</v>
      </c>
      <c r="U4136" s="3">
        <v>45968</v>
      </c>
      <c r="V4136">
        <v>2.6659999999999999</v>
      </c>
      <c r="AL4136" s="3">
        <v>45980</v>
      </c>
      <c r="AM4136">
        <v>1.7754000000000001</v>
      </c>
      <c r="BC4136" s="3">
        <v>46052</v>
      </c>
      <c r="BD4136">
        <v>611</v>
      </c>
      <c r="BF4136" s="3">
        <v>46052</v>
      </c>
      <c r="BG4136">
        <v>880.82</v>
      </c>
      <c r="BI4136" s="3">
        <v>46052</v>
      </c>
      <c r="BJ4136">
        <v>374.61</v>
      </c>
      <c r="BL4136" s="3">
        <v>46052</v>
      </c>
      <c r="BM4136">
        <v>1133.44</v>
      </c>
      <c r="BP4136" s="3">
        <v>46052</v>
      </c>
      <c r="BQ4136">
        <v>502.4</v>
      </c>
    </row>
    <row r="4137" spans="18:69" x14ac:dyDescent="0.25">
      <c r="R4137" s="3">
        <v>45972</v>
      </c>
      <c r="S4137">
        <v>2.0009999999999999</v>
      </c>
      <c r="U4137" s="3">
        <v>45971</v>
      </c>
      <c r="V4137">
        <v>2.6680000000000001</v>
      </c>
      <c r="AL4137" s="3">
        <v>45981</v>
      </c>
      <c r="AM4137">
        <v>1.7781</v>
      </c>
      <c r="BC4137" s="3">
        <v>46055</v>
      </c>
      <c r="BD4137">
        <v>617.30999999999995</v>
      </c>
      <c r="BF4137" s="3">
        <v>46055</v>
      </c>
      <c r="BG4137">
        <v>888.64</v>
      </c>
      <c r="BI4137" s="3">
        <v>46055</v>
      </c>
      <c r="BJ4137">
        <v>382.1</v>
      </c>
      <c r="BL4137" s="3">
        <v>46055</v>
      </c>
      <c r="BM4137">
        <v>1140</v>
      </c>
      <c r="BP4137" s="3">
        <v>46055</v>
      </c>
      <c r="BQ4137">
        <v>506.99</v>
      </c>
    </row>
    <row r="4138" spans="18:69" x14ac:dyDescent="0.25">
      <c r="R4138" s="3">
        <v>45973</v>
      </c>
      <c r="S4138">
        <v>1.998</v>
      </c>
      <c r="U4138" s="3">
        <v>45972</v>
      </c>
      <c r="V4138">
        <v>2.6579999999999999</v>
      </c>
      <c r="AL4138" s="3">
        <v>45982</v>
      </c>
      <c r="AM4138">
        <v>1.7612000000000001</v>
      </c>
      <c r="BC4138" s="3">
        <v>46056</v>
      </c>
      <c r="BD4138">
        <v>617.92999999999995</v>
      </c>
      <c r="BF4138" s="3">
        <v>46056</v>
      </c>
      <c r="BG4138">
        <v>850.98</v>
      </c>
      <c r="BI4138" s="3">
        <v>46056</v>
      </c>
      <c r="BJ4138">
        <v>385.3</v>
      </c>
      <c r="BL4138" s="3">
        <v>46056</v>
      </c>
      <c r="BM4138">
        <v>1145.3599999999999</v>
      </c>
      <c r="BP4138" s="3">
        <v>46056</v>
      </c>
      <c r="BQ4138">
        <v>506.23</v>
      </c>
    </row>
    <row r="4139" spans="18:69" x14ac:dyDescent="0.25">
      <c r="R4139" s="3">
        <v>45974</v>
      </c>
      <c r="S4139">
        <v>2.028</v>
      </c>
      <c r="U4139" s="3">
        <v>45973</v>
      </c>
      <c r="V4139">
        <v>2.6429999999999998</v>
      </c>
      <c r="AL4139" s="3">
        <v>45985</v>
      </c>
      <c r="AM4139">
        <v>1.7577</v>
      </c>
      <c r="BC4139" s="3">
        <v>46057</v>
      </c>
      <c r="BD4139">
        <v>618.12</v>
      </c>
      <c r="BF4139" s="3">
        <v>46057</v>
      </c>
      <c r="BG4139">
        <v>829.51</v>
      </c>
      <c r="BI4139" s="3">
        <v>46057</v>
      </c>
      <c r="BJ4139">
        <v>381.93</v>
      </c>
      <c r="BL4139" s="3">
        <v>46057</v>
      </c>
      <c r="BM4139">
        <v>1131.32</v>
      </c>
      <c r="BP4139" s="3">
        <v>46057</v>
      </c>
      <c r="BQ4139">
        <v>524.49</v>
      </c>
    </row>
    <row r="4140" spans="18:69" x14ac:dyDescent="0.25">
      <c r="R4140" s="3">
        <v>45975</v>
      </c>
      <c r="S4140">
        <v>2.036</v>
      </c>
      <c r="U4140" s="3">
        <v>45974</v>
      </c>
      <c r="V4140">
        <v>2.6880000000000002</v>
      </c>
      <c r="AL4140" s="3">
        <v>45986</v>
      </c>
      <c r="AM4140">
        <v>1.7535000000000001</v>
      </c>
      <c r="BC4140" s="3">
        <v>46058</v>
      </c>
      <c r="BD4140">
        <v>611.65</v>
      </c>
      <c r="BF4140" s="3">
        <v>46058</v>
      </c>
      <c r="BG4140">
        <v>836.71</v>
      </c>
      <c r="BI4140" s="3">
        <v>46058</v>
      </c>
      <c r="BJ4140">
        <v>368.55</v>
      </c>
      <c r="BL4140" s="3">
        <v>46058</v>
      </c>
      <c r="BM4140">
        <v>1125.05</v>
      </c>
      <c r="BP4140" s="3">
        <v>46058</v>
      </c>
      <c r="BQ4140">
        <v>510.95</v>
      </c>
    </row>
    <row r="4141" spans="18:69" x14ac:dyDescent="0.25">
      <c r="R4141" s="3">
        <v>45978</v>
      </c>
      <c r="S4141">
        <v>2.0419999999999998</v>
      </c>
      <c r="U4141" s="3">
        <v>45975</v>
      </c>
      <c r="V4141">
        <v>2.72</v>
      </c>
      <c r="AL4141" s="3">
        <v>45987</v>
      </c>
      <c r="AM4141">
        <v>1.7582</v>
      </c>
      <c r="BC4141" s="3">
        <v>46059</v>
      </c>
      <c r="BD4141">
        <v>617.12</v>
      </c>
      <c r="BF4141" s="3">
        <v>46059</v>
      </c>
      <c r="BG4141">
        <v>846.98</v>
      </c>
      <c r="BI4141" s="3">
        <v>46059</v>
      </c>
      <c r="BJ4141">
        <v>373.75</v>
      </c>
      <c r="BL4141" s="3">
        <v>46059</v>
      </c>
      <c r="BM4141">
        <v>1137.98</v>
      </c>
      <c r="BP4141" s="3">
        <v>46059</v>
      </c>
      <c r="BQ4141">
        <v>495.63</v>
      </c>
    </row>
    <row r="4142" spans="18:69" x14ac:dyDescent="0.25">
      <c r="R4142" s="3">
        <v>45979</v>
      </c>
      <c r="S4142">
        <v>2.0190000000000001</v>
      </c>
      <c r="U4142" s="3">
        <v>45978</v>
      </c>
      <c r="V4142">
        <v>2.7120000000000002</v>
      </c>
      <c r="AL4142" s="3">
        <v>45988</v>
      </c>
      <c r="AM4142">
        <v>1.7638</v>
      </c>
      <c r="BC4142" s="3">
        <v>46062</v>
      </c>
      <c r="BD4142">
        <v>621.41</v>
      </c>
      <c r="BF4142" s="3">
        <v>46062</v>
      </c>
      <c r="BG4142">
        <v>854.23</v>
      </c>
      <c r="BI4142" s="3">
        <v>46062</v>
      </c>
      <c r="BJ4142">
        <v>378.64</v>
      </c>
      <c r="BL4142" s="3">
        <v>46062</v>
      </c>
      <c r="BM4142">
        <v>1157.3699999999999</v>
      </c>
      <c r="BP4142" s="3">
        <v>46062</v>
      </c>
      <c r="BQ4142">
        <v>495.31</v>
      </c>
    </row>
    <row r="4143" spans="18:69" x14ac:dyDescent="0.25">
      <c r="R4143" s="3">
        <v>45980</v>
      </c>
      <c r="S4143">
        <v>2.0179999999999998</v>
      </c>
      <c r="U4143" s="3">
        <v>45979</v>
      </c>
      <c r="V4143">
        <v>2.706</v>
      </c>
      <c r="AL4143" s="3">
        <v>45989</v>
      </c>
      <c r="AM4143">
        <v>1.7638</v>
      </c>
      <c r="BC4143" s="3">
        <v>46063</v>
      </c>
      <c r="BD4143">
        <v>620.97</v>
      </c>
      <c r="BF4143" s="3">
        <v>46063</v>
      </c>
      <c r="BG4143">
        <v>854.79</v>
      </c>
      <c r="BI4143" s="3">
        <v>46063</v>
      </c>
      <c r="BJ4143">
        <v>374.15</v>
      </c>
      <c r="BL4143" s="3">
        <v>46063</v>
      </c>
      <c r="BM4143">
        <v>1154.33</v>
      </c>
      <c r="BP4143" s="3">
        <v>46063</v>
      </c>
      <c r="BQ4143">
        <v>507.87</v>
      </c>
    </row>
    <row r="4144" spans="18:69" x14ac:dyDescent="0.25">
      <c r="R4144" s="3">
        <v>45981</v>
      </c>
      <c r="S4144">
        <v>2.0190000000000001</v>
      </c>
      <c r="U4144" s="3">
        <v>45980</v>
      </c>
      <c r="V4144">
        <v>2.7109999999999999</v>
      </c>
      <c r="AL4144" s="3">
        <v>45992</v>
      </c>
      <c r="AM4144">
        <v>1.7643</v>
      </c>
      <c r="BC4144" s="3">
        <v>46064</v>
      </c>
      <c r="BD4144">
        <v>621.58000000000004</v>
      </c>
      <c r="BF4144" s="3">
        <v>46064</v>
      </c>
      <c r="BG4144">
        <v>839.49</v>
      </c>
      <c r="BI4144" s="3">
        <v>46064</v>
      </c>
      <c r="BJ4144">
        <v>370.21</v>
      </c>
      <c r="BL4144" s="3">
        <v>46064</v>
      </c>
      <c r="BM4144">
        <v>1153.45</v>
      </c>
      <c r="BP4144" s="3">
        <v>46064</v>
      </c>
      <c r="BQ4144">
        <v>509.39</v>
      </c>
    </row>
    <row r="4145" spans="18:69" x14ac:dyDescent="0.25">
      <c r="R4145" s="3">
        <v>45982</v>
      </c>
      <c r="S4145">
        <v>2.0139999999999998</v>
      </c>
      <c r="U4145" s="3">
        <v>45981</v>
      </c>
      <c r="V4145">
        <v>2.7160000000000002</v>
      </c>
      <c r="AL4145" s="3">
        <v>45993</v>
      </c>
      <c r="AM4145">
        <v>1.7639</v>
      </c>
      <c r="BC4145" s="3">
        <v>46065</v>
      </c>
      <c r="BD4145">
        <v>618.52</v>
      </c>
      <c r="BF4145" s="3">
        <v>46065</v>
      </c>
      <c r="BG4145">
        <v>825.15</v>
      </c>
      <c r="BI4145" s="3">
        <v>46065</v>
      </c>
      <c r="BJ4145">
        <v>363.47</v>
      </c>
      <c r="BL4145" s="3">
        <v>46065</v>
      </c>
      <c r="BM4145">
        <v>1140.04</v>
      </c>
      <c r="BP4145" s="3">
        <v>46065</v>
      </c>
      <c r="BQ4145">
        <v>512.82000000000005</v>
      </c>
    </row>
    <row r="4146" spans="18:69" x14ac:dyDescent="0.25">
      <c r="R4146" s="3">
        <v>45985</v>
      </c>
      <c r="S4146">
        <v>2.0110000000000001</v>
      </c>
      <c r="U4146" s="3">
        <v>45982</v>
      </c>
      <c r="V4146">
        <v>2.7029999999999998</v>
      </c>
      <c r="AL4146" s="3">
        <v>45994</v>
      </c>
      <c r="AM4146">
        <v>1.7565</v>
      </c>
      <c r="BC4146" s="3">
        <v>46066</v>
      </c>
      <c r="BD4146">
        <v>617.70000000000005</v>
      </c>
      <c r="BF4146" s="3">
        <v>46066</v>
      </c>
      <c r="BG4146">
        <v>839.35</v>
      </c>
      <c r="BI4146" s="3">
        <v>46066</v>
      </c>
      <c r="BJ4146">
        <v>353.35</v>
      </c>
      <c r="BL4146" s="3">
        <v>46066</v>
      </c>
      <c r="BM4146">
        <v>1149.48</v>
      </c>
      <c r="BP4146" s="3">
        <v>46066</v>
      </c>
      <c r="BQ4146">
        <v>514.94000000000005</v>
      </c>
    </row>
    <row r="4147" spans="18:69" x14ac:dyDescent="0.25">
      <c r="R4147" s="3">
        <v>45986</v>
      </c>
      <c r="S4147">
        <v>2.016</v>
      </c>
      <c r="U4147" s="3">
        <v>45985</v>
      </c>
      <c r="V4147">
        <v>2.6920000000000002</v>
      </c>
      <c r="AL4147" s="3">
        <v>45995</v>
      </c>
      <c r="AM4147">
        <v>1.7663</v>
      </c>
    </row>
    <row r="4148" spans="18:69" x14ac:dyDescent="0.25">
      <c r="R4148" s="3">
        <v>45987</v>
      </c>
      <c r="S4148">
        <v>2.0179999999999998</v>
      </c>
      <c r="U4148" s="3">
        <v>45986</v>
      </c>
      <c r="V4148">
        <v>2.6720000000000002</v>
      </c>
      <c r="AL4148" s="3">
        <v>45996</v>
      </c>
      <c r="AM4148">
        <v>1.7755000000000001</v>
      </c>
    </row>
    <row r="4149" spans="18:69" x14ac:dyDescent="0.25">
      <c r="R4149" s="3">
        <v>45988</v>
      </c>
      <c r="S4149">
        <v>2.028</v>
      </c>
      <c r="U4149" s="3">
        <v>45987</v>
      </c>
      <c r="V4149">
        <v>2.6709999999999998</v>
      </c>
      <c r="AL4149" s="3">
        <v>45999</v>
      </c>
      <c r="AM4149">
        <v>1.8001</v>
      </c>
    </row>
    <row r="4150" spans="18:69" x14ac:dyDescent="0.25">
      <c r="R4150" s="3">
        <v>45989</v>
      </c>
      <c r="S4150">
        <v>2.0289999999999999</v>
      </c>
      <c r="U4150" s="3">
        <v>45988</v>
      </c>
      <c r="V4150">
        <v>2.68</v>
      </c>
      <c r="AL4150" s="3">
        <v>46000</v>
      </c>
      <c r="AM4150">
        <v>1.7918000000000001</v>
      </c>
    </row>
    <row r="4151" spans="18:69" x14ac:dyDescent="0.25">
      <c r="R4151" s="3">
        <v>45992</v>
      </c>
      <c r="S4151">
        <v>2.0640000000000001</v>
      </c>
      <c r="U4151" s="3">
        <v>45989</v>
      </c>
      <c r="V4151">
        <v>2.6890000000000001</v>
      </c>
      <c r="AL4151" s="3">
        <v>46001</v>
      </c>
      <c r="AM4151">
        <v>1.7950999999999999</v>
      </c>
    </row>
    <row r="4152" spans="18:69" x14ac:dyDescent="0.25">
      <c r="R4152" s="3">
        <v>45993</v>
      </c>
      <c r="S4152">
        <v>2.0499999999999998</v>
      </c>
      <c r="U4152" s="3">
        <v>45992</v>
      </c>
      <c r="V4152">
        <v>2.7509999999999999</v>
      </c>
      <c r="AL4152" s="3">
        <v>46002</v>
      </c>
      <c r="AM4152">
        <v>1.7898000000000001</v>
      </c>
    </row>
    <row r="4153" spans="18:69" x14ac:dyDescent="0.25">
      <c r="R4153" s="3">
        <v>45994</v>
      </c>
      <c r="S4153">
        <v>2.056</v>
      </c>
      <c r="U4153" s="3">
        <v>45993</v>
      </c>
      <c r="V4153">
        <v>2.7490000000000001</v>
      </c>
      <c r="AL4153" s="3">
        <v>46003</v>
      </c>
      <c r="AM4153">
        <v>1.7903</v>
      </c>
    </row>
    <row r="4154" spans="18:69" x14ac:dyDescent="0.25">
      <c r="R4154" s="3">
        <v>45995</v>
      </c>
      <c r="S4154">
        <v>2.0739999999999998</v>
      </c>
      <c r="U4154" s="3">
        <v>45994</v>
      </c>
      <c r="V4154">
        <v>2.7469999999999999</v>
      </c>
      <c r="AL4154" s="3">
        <v>46006</v>
      </c>
      <c r="AM4154">
        <v>1.7847</v>
      </c>
    </row>
    <row r="4155" spans="18:69" x14ac:dyDescent="0.25">
      <c r="R4155" s="3">
        <v>45996</v>
      </c>
      <c r="S4155">
        <v>2.0950000000000002</v>
      </c>
      <c r="U4155" s="3">
        <v>45995</v>
      </c>
      <c r="V4155">
        <v>2.7709999999999999</v>
      </c>
      <c r="AL4155" s="3">
        <v>46007</v>
      </c>
      <c r="AM4155">
        <v>1.7562</v>
      </c>
    </row>
    <row r="4156" spans="18:69" x14ac:dyDescent="0.25">
      <c r="R4156" s="3">
        <v>45999</v>
      </c>
      <c r="S4156">
        <v>2.1589999999999998</v>
      </c>
      <c r="U4156" s="3">
        <v>45996</v>
      </c>
      <c r="V4156">
        <v>2.798</v>
      </c>
      <c r="AL4156" s="3">
        <v>46008</v>
      </c>
      <c r="AM4156">
        <v>1.748</v>
      </c>
    </row>
    <row r="4157" spans="18:69" x14ac:dyDescent="0.25">
      <c r="R4157" s="3">
        <v>46000</v>
      </c>
      <c r="S4157">
        <v>2.1539999999999999</v>
      </c>
      <c r="U4157" s="3">
        <v>45999</v>
      </c>
      <c r="V4157">
        <v>2.8620000000000001</v>
      </c>
      <c r="AL4157" s="3">
        <v>46009</v>
      </c>
      <c r="AM4157">
        <v>1.7349000000000001</v>
      </c>
    </row>
    <row r="4158" spans="18:69" x14ac:dyDescent="0.25">
      <c r="R4158" s="3">
        <v>46001</v>
      </c>
      <c r="S4158">
        <v>2.177</v>
      </c>
      <c r="U4158" s="3">
        <v>46000</v>
      </c>
      <c r="V4158">
        <v>2.85</v>
      </c>
      <c r="AL4158" s="3">
        <v>46010</v>
      </c>
      <c r="AM4158">
        <v>1.7406999999999999</v>
      </c>
    </row>
    <row r="4159" spans="18:69" x14ac:dyDescent="0.25">
      <c r="R4159" s="3">
        <v>46002</v>
      </c>
      <c r="S4159">
        <v>2.16</v>
      </c>
      <c r="U4159" s="3">
        <v>46001</v>
      </c>
      <c r="V4159">
        <v>2.851</v>
      </c>
      <c r="AL4159" s="3">
        <v>46013</v>
      </c>
      <c r="AM4159">
        <v>1.7426999999999999</v>
      </c>
    </row>
    <row r="4160" spans="18:69" x14ac:dyDescent="0.25">
      <c r="R4160" s="3">
        <v>46003</v>
      </c>
      <c r="S4160">
        <v>2.1539999999999999</v>
      </c>
      <c r="U4160" s="3">
        <v>46002</v>
      </c>
      <c r="V4160">
        <v>2.843</v>
      </c>
      <c r="AL4160" s="3">
        <v>46014</v>
      </c>
      <c r="AM4160">
        <v>1.7357</v>
      </c>
    </row>
    <row r="4161" spans="18:39" x14ac:dyDescent="0.25">
      <c r="R4161" s="3">
        <v>46006</v>
      </c>
      <c r="S4161">
        <v>2.15</v>
      </c>
      <c r="U4161" s="3">
        <v>46003</v>
      </c>
      <c r="V4161">
        <v>2.8570000000000002</v>
      </c>
      <c r="AL4161" s="3">
        <v>46015</v>
      </c>
      <c r="AM4161">
        <v>1.7355</v>
      </c>
    </row>
    <row r="4162" spans="18:39" x14ac:dyDescent="0.25">
      <c r="R4162" s="3">
        <v>46007</v>
      </c>
      <c r="S4162">
        <v>2.1339999999999999</v>
      </c>
      <c r="U4162" s="3">
        <v>46006</v>
      </c>
      <c r="V4162">
        <v>2.8530000000000002</v>
      </c>
      <c r="AL4162" s="3">
        <v>46016</v>
      </c>
      <c r="AM4162">
        <v>1.7355</v>
      </c>
    </row>
    <row r="4163" spans="18:39" x14ac:dyDescent="0.25">
      <c r="R4163" s="3">
        <v>46008</v>
      </c>
      <c r="S4163">
        <v>2.137</v>
      </c>
      <c r="U4163" s="3">
        <v>46007</v>
      </c>
      <c r="V4163">
        <v>2.8450000000000002</v>
      </c>
      <c r="AL4163" s="3">
        <v>46020</v>
      </c>
      <c r="AM4163">
        <v>1.7352000000000001</v>
      </c>
    </row>
    <row r="4164" spans="18:39" x14ac:dyDescent="0.25">
      <c r="R4164" s="3">
        <v>46009</v>
      </c>
      <c r="S4164">
        <v>2.137</v>
      </c>
      <c r="U4164" s="3">
        <v>46008</v>
      </c>
      <c r="V4164">
        <v>2.8639999999999999</v>
      </c>
      <c r="AL4164" s="3">
        <v>46021</v>
      </c>
      <c r="AM4164">
        <v>1.7488999999999999</v>
      </c>
    </row>
    <row r="4165" spans="18:39" x14ac:dyDescent="0.25">
      <c r="R4165" s="3">
        <v>46010</v>
      </c>
      <c r="S4165">
        <v>2.1539999999999999</v>
      </c>
      <c r="U4165" s="3">
        <v>46009</v>
      </c>
      <c r="V4165">
        <v>2.85</v>
      </c>
      <c r="AL4165" s="3">
        <v>46022</v>
      </c>
      <c r="AM4165">
        <v>1.7484</v>
      </c>
    </row>
    <row r="4166" spans="18:39" x14ac:dyDescent="0.25">
      <c r="R4166" s="3">
        <v>46013</v>
      </c>
      <c r="S4166">
        <v>2.1480000000000001</v>
      </c>
      <c r="U4166" s="3">
        <v>46010</v>
      </c>
      <c r="V4166">
        <v>2.895</v>
      </c>
      <c r="AL4166" s="3">
        <v>46023</v>
      </c>
      <c r="AM4166">
        <v>1.7484</v>
      </c>
    </row>
    <row r="4167" spans="18:39" x14ac:dyDescent="0.25">
      <c r="R4167" s="3">
        <v>46014</v>
      </c>
      <c r="S4167">
        <v>2.1419999999999999</v>
      </c>
      <c r="U4167" s="3">
        <v>46013</v>
      </c>
      <c r="V4167">
        <v>2.8969999999999998</v>
      </c>
      <c r="AL4167" s="3">
        <v>46024</v>
      </c>
      <c r="AM4167">
        <v>1.7405999999999999</v>
      </c>
    </row>
    <row r="4168" spans="18:39" x14ac:dyDescent="0.25">
      <c r="R4168" s="3">
        <v>46015</v>
      </c>
      <c r="S4168">
        <v>2.1419999999999999</v>
      </c>
      <c r="U4168" s="3">
        <v>46014</v>
      </c>
      <c r="V4168">
        <v>2.8620000000000001</v>
      </c>
      <c r="AL4168" s="3">
        <v>46027</v>
      </c>
      <c r="AM4168">
        <v>1.75</v>
      </c>
    </row>
    <row r="4169" spans="18:39" x14ac:dyDescent="0.25">
      <c r="R4169" s="3">
        <v>46016</v>
      </c>
      <c r="S4169">
        <v>2.1419999999999999</v>
      </c>
      <c r="U4169" s="3">
        <v>46015</v>
      </c>
      <c r="V4169">
        <v>2.8620000000000001</v>
      </c>
      <c r="AL4169" s="3">
        <v>46028</v>
      </c>
      <c r="AM4169">
        <v>1.7456</v>
      </c>
    </row>
    <row r="4170" spans="18:39" x14ac:dyDescent="0.25">
      <c r="R4170" s="3">
        <v>46020</v>
      </c>
      <c r="S4170">
        <v>2.1150000000000002</v>
      </c>
      <c r="U4170" s="3">
        <v>46016</v>
      </c>
      <c r="V4170">
        <v>2.8620000000000001</v>
      </c>
      <c r="AL4170" s="3">
        <v>46029</v>
      </c>
      <c r="AM4170">
        <v>1.7383</v>
      </c>
    </row>
    <row r="4171" spans="18:39" x14ac:dyDescent="0.25">
      <c r="R4171" s="3">
        <v>46021</v>
      </c>
      <c r="S4171">
        <v>2.121</v>
      </c>
      <c r="U4171" s="3">
        <v>46020</v>
      </c>
      <c r="V4171">
        <v>2.8290000000000002</v>
      </c>
      <c r="AL4171" s="3">
        <v>46030</v>
      </c>
      <c r="AM4171">
        <v>1.7552000000000001</v>
      </c>
    </row>
    <row r="4172" spans="18:39" x14ac:dyDescent="0.25">
      <c r="R4172" s="3">
        <v>46022</v>
      </c>
      <c r="S4172">
        <v>2.1219999999999999</v>
      </c>
      <c r="U4172" s="3">
        <v>46021</v>
      </c>
      <c r="V4172">
        <v>2.855</v>
      </c>
      <c r="AL4172" s="3">
        <v>46031</v>
      </c>
      <c r="AM4172">
        <v>1.7770999999999999</v>
      </c>
    </row>
    <row r="4173" spans="18:39" x14ac:dyDescent="0.25">
      <c r="R4173" s="3">
        <v>46023</v>
      </c>
      <c r="S4173">
        <v>2.1219999999999999</v>
      </c>
      <c r="U4173" s="3">
        <v>46022</v>
      </c>
      <c r="V4173">
        <v>2.855</v>
      </c>
      <c r="AL4173" s="3">
        <v>46034</v>
      </c>
      <c r="AM4173">
        <v>1.7728999999999999</v>
      </c>
    </row>
    <row r="4174" spans="18:39" x14ac:dyDescent="0.25">
      <c r="R4174" s="3">
        <v>46024</v>
      </c>
      <c r="S4174">
        <v>2.1389999999999998</v>
      </c>
      <c r="U4174" s="3">
        <v>46023</v>
      </c>
      <c r="V4174">
        <v>2.855</v>
      </c>
      <c r="AL4174" s="3">
        <v>46035</v>
      </c>
      <c r="AM4174">
        <v>1.7884</v>
      </c>
    </row>
    <row r="4175" spans="18:39" x14ac:dyDescent="0.25">
      <c r="R4175" s="3">
        <v>46027</v>
      </c>
      <c r="S4175">
        <v>2.1269999999999998</v>
      </c>
      <c r="U4175" s="3">
        <v>46024</v>
      </c>
      <c r="V4175">
        <v>2.9</v>
      </c>
      <c r="AL4175" s="3">
        <v>46036</v>
      </c>
      <c r="AM4175">
        <v>1.7988</v>
      </c>
    </row>
    <row r="4176" spans="18:39" x14ac:dyDescent="0.25">
      <c r="R4176" s="3">
        <v>46028</v>
      </c>
      <c r="S4176">
        <v>2.1</v>
      </c>
      <c r="U4176" s="3">
        <v>46027</v>
      </c>
      <c r="V4176">
        <v>2.87</v>
      </c>
      <c r="AL4176" s="3">
        <v>46037</v>
      </c>
      <c r="AM4176">
        <v>1.82</v>
      </c>
    </row>
    <row r="4177" spans="18:39" x14ac:dyDescent="0.25">
      <c r="R4177" s="3">
        <v>46029</v>
      </c>
      <c r="S4177">
        <v>2.09</v>
      </c>
      <c r="U4177" s="3">
        <v>46028</v>
      </c>
      <c r="V4177">
        <v>2.8420000000000001</v>
      </c>
      <c r="AL4177" s="3">
        <v>46038</v>
      </c>
      <c r="AM4177">
        <v>1.8404</v>
      </c>
    </row>
    <row r="4178" spans="18:39" x14ac:dyDescent="0.25">
      <c r="R4178" s="3">
        <v>46030</v>
      </c>
      <c r="S4178">
        <v>2.0950000000000002</v>
      </c>
      <c r="U4178" s="3">
        <v>46029</v>
      </c>
      <c r="V4178">
        <v>2.8119999999999998</v>
      </c>
      <c r="AL4178" s="3">
        <v>46041</v>
      </c>
      <c r="AM4178">
        <v>1.8371</v>
      </c>
    </row>
    <row r="4179" spans="18:39" x14ac:dyDescent="0.25">
      <c r="R4179" s="3">
        <v>46031</v>
      </c>
      <c r="S4179">
        <v>2.1070000000000002</v>
      </c>
      <c r="U4179" s="3">
        <v>46030</v>
      </c>
      <c r="V4179">
        <v>2.863</v>
      </c>
      <c r="AL4179" s="3">
        <v>46042</v>
      </c>
      <c r="AM4179">
        <v>1.8557999999999999</v>
      </c>
    </row>
    <row r="4180" spans="18:39" x14ac:dyDescent="0.25">
      <c r="R4180" s="3">
        <v>46034</v>
      </c>
      <c r="S4180">
        <v>2.0950000000000002</v>
      </c>
      <c r="U4180" s="3">
        <v>46031</v>
      </c>
      <c r="V4180">
        <v>2.863</v>
      </c>
      <c r="AL4180" s="3">
        <v>46043</v>
      </c>
      <c r="AM4180">
        <v>1.8615999999999999</v>
      </c>
    </row>
    <row r="4181" spans="18:39" x14ac:dyDescent="0.25">
      <c r="R4181" s="3">
        <v>46035</v>
      </c>
      <c r="S4181">
        <v>2.0920000000000001</v>
      </c>
      <c r="U4181" s="3">
        <v>46034</v>
      </c>
      <c r="V4181">
        <v>2.8410000000000002</v>
      </c>
      <c r="AL4181" s="3">
        <v>46044</v>
      </c>
      <c r="AM4181">
        <v>1.8380000000000001</v>
      </c>
    </row>
    <row r="4182" spans="18:39" x14ac:dyDescent="0.25">
      <c r="R4182" s="3">
        <v>46036</v>
      </c>
      <c r="S4182">
        <v>2.0750000000000002</v>
      </c>
      <c r="U4182" s="3">
        <v>46035</v>
      </c>
      <c r="V4182">
        <v>2.847</v>
      </c>
      <c r="AL4182" s="3">
        <v>46045</v>
      </c>
      <c r="AM4182">
        <v>1.8448</v>
      </c>
    </row>
    <row r="4183" spans="18:39" x14ac:dyDescent="0.25">
      <c r="R4183" s="3">
        <v>46037</v>
      </c>
      <c r="S4183">
        <v>2.0979999999999999</v>
      </c>
      <c r="U4183" s="3">
        <v>46036</v>
      </c>
      <c r="V4183">
        <v>2.8140000000000001</v>
      </c>
      <c r="AL4183" s="3">
        <v>46048</v>
      </c>
      <c r="AM4183">
        <v>1.845</v>
      </c>
    </row>
    <row r="4184" spans="18:39" x14ac:dyDescent="0.25">
      <c r="R4184" s="3">
        <v>46038</v>
      </c>
      <c r="S4184">
        <v>2.1110000000000002</v>
      </c>
      <c r="U4184" s="3">
        <v>46037</v>
      </c>
      <c r="V4184">
        <v>2.819</v>
      </c>
      <c r="AL4184" s="3">
        <v>46049</v>
      </c>
      <c r="AM4184">
        <v>1.8657999999999999</v>
      </c>
    </row>
    <row r="4185" spans="18:39" x14ac:dyDescent="0.25">
      <c r="R4185" s="3">
        <v>46041</v>
      </c>
      <c r="S4185">
        <v>2.08</v>
      </c>
      <c r="U4185" s="3">
        <v>46038</v>
      </c>
      <c r="V4185">
        <v>2.835</v>
      </c>
      <c r="AL4185" s="3">
        <v>46050</v>
      </c>
      <c r="AM4185">
        <v>1.8694999999999999</v>
      </c>
    </row>
    <row r="4186" spans="18:39" x14ac:dyDescent="0.25">
      <c r="R4186" s="3">
        <v>46042</v>
      </c>
      <c r="S4186">
        <v>2.069</v>
      </c>
      <c r="U4186" s="3">
        <v>46041</v>
      </c>
      <c r="V4186">
        <v>2.839</v>
      </c>
      <c r="AL4186" s="3">
        <v>46051</v>
      </c>
      <c r="AM4186">
        <v>1.8793</v>
      </c>
    </row>
    <row r="4187" spans="18:39" x14ac:dyDescent="0.25">
      <c r="R4187" s="3">
        <v>46043</v>
      </c>
      <c r="S4187">
        <v>2.0859999999999999</v>
      </c>
      <c r="U4187" s="3">
        <v>46042</v>
      </c>
      <c r="V4187">
        <v>2.859</v>
      </c>
      <c r="AL4187" s="3">
        <v>46052</v>
      </c>
      <c r="AM4187">
        <v>1.8906000000000001</v>
      </c>
    </row>
    <row r="4188" spans="18:39" x14ac:dyDescent="0.25">
      <c r="R4188" s="3">
        <v>46044</v>
      </c>
      <c r="S4188">
        <v>2.1110000000000002</v>
      </c>
      <c r="U4188" s="3">
        <v>46043</v>
      </c>
      <c r="V4188">
        <v>2.8820000000000001</v>
      </c>
      <c r="AL4188" s="3">
        <v>46055</v>
      </c>
      <c r="AM4188">
        <v>1.8689</v>
      </c>
    </row>
    <row r="4189" spans="18:39" x14ac:dyDescent="0.25">
      <c r="R4189" s="3">
        <v>46045</v>
      </c>
      <c r="S4189">
        <v>2.129</v>
      </c>
      <c r="U4189" s="3">
        <v>46044</v>
      </c>
      <c r="V4189">
        <v>2.8879999999999999</v>
      </c>
      <c r="AL4189" s="3">
        <v>46056</v>
      </c>
      <c r="AM4189">
        <v>1.8641000000000001</v>
      </c>
    </row>
    <row r="4190" spans="18:39" x14ac:dyDescent="0.25">
      <c r="R4190" s="3">
        <v>46048</v>
      </c>
      <c r="S4190">
        <v>2.1030000000000002</v>
      </c>
      <c r="U4190" s="3">
        <v>46045</v>
      </c>
      <c r="V4190">
        <v>2.9060000000000001</v>
      </c>
      <c r="AL4190" s="3">
        <v>46057</v>
      </c>
      <c r="AM4190">
        <v>1.8577999999999999</v>
      </c>
    </row>
    <row r="4191" spans="18:39" x14ac:dyDescent="0.25">
      <c r="R4191" s="3">
        <v>46049</v>
      </c>
      <c r="S4191">
        <v>2.129</v>
      </c>
      <c r="U4191" s="3">
        <v>46048</v>
      </c>
      <c r="V4191">
        <v>2.867</v>
      </c>
      <c r="AL4191" s="3">
        <v>46058</v>
      </c>
      <c r="AM4191">
        <v>1.8474999999999999</v>
      </c>
    </row>
    <row r="4192" spans="18:39" x14ac:dyDescent="0.25">
      <c r="R4192" s="3">
        <v>46050</v>
      </c>
      <c r="S4192">
        <v>2.1</v>
      </c>
      <c r="U4192" s="3">
        <v>46049</v>
      </c>
      <c r="V4192">
        <v>2.875</v>
      </c>
      <c r="AL4192" s="3">
        <v>46059</v>
      </c>
      <c r="AM4192">
        <v>1.8459000000000001</v>
      </c>
    </row>
    <row r="4193" spans="18:39" x14ac:dyDescent="0.25">
      <c r="R4193" s="3">
        <v>46051</v>
      </c>
      <c r="S4193">
        <v>2.0830000000000002</v>
      </c>
      <c r="U4193" s="3">
        <v>46050</v>
      </c>
      <c r="V4193">
        <v>2.8570000000000002</v>
      </c>
      <c r="AL4193" s="3">
        <v>46062</v>
      </c>
      <c r="AM4193">
        <v>1.8386</v>
      </c>
    </row>
    <row r="4194" spans="18:39" x14ac:dyDescent="0.25">
      <c r="R4194" s="3">
        <v>46052</v>
      </c>
      <c r="S4194">
        <v>2.089</v>
      </c>
      <c r="U4194" s="3">
        <v>46051</v>
      </c>
      <c r="V4194">
        <v>2.84</v>
      </c>
      <c r="AL4194" s="3">
        <v>46063</v>
      </c>
      <c r="AM4194">
        <v>1.8338000000000001</v>
      </c>
    </row>
    <row r="4195" spans="18:39" x14ac:dyDescent="0.25">
      <c r="R4195" s="3">
        <v>46055</v>
      </c>
      <c r="S4195">
        <v>2.1139999999999999</v>
      </c>
      <c r="U4195" s="3">
        <v>46052</v>
      </c>
      <c r="V4195">
        <v>2.843</v>
      </c>
      <c r="AL4195" s="3">
        <v>46064</v>
      </c>
      <c r="AM4195">
        <v>1.8382000000000001</v>
      </c>
    </row>
    <row r="4196" spans="18:39" x14ac:dyDescent="0.25">
      <c r="R4196" s="3">
        <v>46056</v>
      </c>
      <c r="S4196">
        <v>2.1230000000000002</v>
      </c>
      <c r="U4196" s="3">
        <v>46055</v>
      </c>
      <c r="V4196">
        <v>2.8679999999999999</v>
      </c>
      <c r="AL4196" s="3">
        <v>46065</v>
      </c>
      <c r="AM4196">
        <v>1.8262</v>
      </c>
    </row>
    <row r="4197" spans="18:39" x14ac:dyDescent="0.25">
      <c r="R4197" s="3">
        <v>46057</v>
      </c>
      <c r="S4197">
        <v>2.0939999999999999</v>
      </c>
      <c r="U4197" s="3">
        <v>46056</v>
      </c>
      <c r="V4197">
        <v>2.891</v>
      </c>
      <c r="AL4197" s="3">
        <v>46066</v>
      </c>
      <c r="AM4197">
        <v>1.8188</v>
      </c>
    </row>
    <row r="4198" spans="18:39" x14ac:dyDescent="0.25">
      <c r="R4198" s="3">
        <v>46058</v>
      </c>
      <c r="S4198">
        <v>2.0950000000000002</v>
      </c>
      <c r="U4198" s="3">
        <v>46057</v>
      </c>
      <c r="V4198">
        <v>2.859</v>
      </c>
    </row>
    <row r="4199" spans="18:39" x14ac:dyDescent="0.25">
      <c r="R4199" s="3">
        <v>46059</v>
      </c>
      <c r="S4199">
        <v>2.0859999999999999</v>
      </c>
      <c r="U4199" s="3">
        <v>46058</v>
      </c>
      <c r="V4199">
        <v>2.843</v>
      </c>
    </row>
    <row r="4200" spans="18:39" x14ac:dyDescent="0.25">
      <c r="R4200" s="3">
        <v>46062</v>
      </c>
      <c r="S4200">
        <v>2.0779999999999998</v>
      </c>
      <c r="U4200" s="3">
        <v>46059</v>
      </c>
      <c r="V4200">
        <v>2.8420000000000001</v>
      </c>
    </row>
    <row r="4201" spans="18:39" x14ac:dyDescent="0.25">
      <c r="R4201" s="3">
        <v>46063</v>
      </c>
      <c r="S4201">
        <v>2.069</v>
      </c>
      <c r="U4201" s="3">
        <v>46062</v>
      </c>
      <c r="V4201">
        <v>2.84</v>
      </c>
    </row>
    <row r="4202" spans="18:39" x14ac:dyDescent="0.25">
      <c r="R4202" s="3">
        <v>46064</v>
      </c>
      <c r="S4202">
        <v>2.0659999999999998</v>
      </c>
      <c r="U4202" s="3">
        <v>46063</v>
      </c>
      <c r="V4202">
        <v>2.8079999999999998</v>
      </c>
    </row>
    <row r="4203" spans="18:39" x14ac:dyDescent="0.25">
      <c r="R4203" s="3">
        <v>46065</v>
      </c>
      <c r="S4203">
        <v>2.06</v>
      </c>
      <c r="U4203" s="3">
        <v>46064</v>
      </c>
      <c r="V4203">
        <v>2.7919999999999998</v>
      </c>
    </row>
    <row r="4204" spans="18:39" x14ac:dyDescent="0.25">
      <c r="R4204" s="3">
        <v>46066</v>
      </c>
      <c r="S4204">
        <v>2.036</v>
      </c>
      <c r="U4204" s="3">
        <v>46065</v>
      </c>
      <c r="V4204">
        <v>2.7789999999999999</v>
      </c>
    </row>
    <row r="4205" spans="18:39" x14ac:dyDescent="0.25">
      <c r="U4205" s="3">
        <v>46066</v>
      </c>
      <c r="V4205">
        <v>2.7549999999999999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lahbab22</dc:creator>
  <cp:lastModifiedBy>lahbab22</cp:lastModifiedBy>
  <dcterms:created xsi:type="dcterms:W3CDTF">2026-02-14T12:48:49Z</dcterms:created>
  <dcterms:modified xsi:type="dcterms:W3CDTF">2026-02-14T16:51:11Z</dcterms:modified>
</cp:coreProperties>
</file>