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pivotTables/pivotTable1.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6.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7.xml" ContentType="application/vnd.openxmlformats-officedocument.spreadsheetml.pivotTable+xml"/>
  <Override PartName="/xl/drawings/drawing9.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8.xml" ContentType="application/vnd.openxmlformats-officedocument.spreadsheetml.pivotTable+xml"/>
  <Override PartName="/xl/drawings/drawing10.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hidePivotFieldList="1"/>
  <mc:AlternateContent xmlns:mc="http://schemas.openxmlformats.org/markup-compatibility/2006">
    <mc:Choice Requires="x15">
      <x15ac:absPath xmlns:x15ac="http://schemas.microsoft.com/office/spreadsheetml/2010/11/ac" url="C:\Users\USER-PC\Desktop\Data Class\Ms Excel Tasks\Excel Dashboard Projects\"/>
    </mc:Choice>
  </mc:AlternateContent>
  <xr:revisionPtr revIDLastSave="0" documentId="13_ncr:1_{8F360AB3-45A7-47F9-98F3-43051899BC19}" xr6:coauthVersionLast="36" xr6:coauthVersionMax="36" xr10:uidLastSave="{00000000-0000-0000-0000-000000000000}"/>
  <bookViews>
    <workbookView xWindow="0" yWindow="0" windowWidth="23040" windowHeight="8940" tabRatio="949" xr2:uid="{00000000-000D-0000-FFFF-FFFF00000000}"/>
  </bookViews>
  <sheets>
    <sheet name="DASHBOARD" sheetId="5" r:id="rId1"/>
    <sheet name="RECOMMENDATION" sheetId="18" r:id="rId2"/>
    <sheet name="TOP SELLING PRODUCTS" sheetId="2" r:id="rId3"/>
    <sheet name="COUNT OF PRODUCTS PER COUNTRY" sheetId="4" r:id="rId4"/>
    <sheet name="SUM OF EXPORT PER COUNTRY" sheetId="6" r:id="rId5"/>
    <sheet name="PURCHASE DATE VS PROFIT MARGIN" sheetId="10" r:id="rId6"/>
    <sheet name="EXPORTS PER COMPANY" sheetId="3" r:id="rId7"/>
    <sheet name="DESTINATION PORTS" sheetId="16" r:id="rId8"/>
    <sheet name="UNITS SOLD VS PROFIT " sheetId="12" r:id="rId9"/>
    <sheet name="COUNT OF PRODUCT VS COMPANY" sheetId="14" r:id="rId10"/>
    <sheet name="nigeria_agricultural_exports LI" sheetId="1" r:id="rId11"/>
  </sheets>
  <definedNames>
    <definedName name="NativeTimeline_Date">#N/A</definedName>
    <definedName name="Slicer_Company">#N/A</definedName>
    <definedName name="Slicer_Destination_Port">#N/A</definedName>
    <definedName name="Slicer_Product_Name">#N/A</definedName>
  </definedNames>
  <calcPr calcId="0"/>
  <pivotCaches>
    <pivotCache cacheId="0"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s>
    </ext>
  </extLst>
</workbook>
</file>

<file path=xl/sharedStrings.xml><?xml version="1.0" encoding="utf-8"?>
<sst xmlns="http://schemas.openxmlformats.org/spreadsheetml/2006/main" count="5111" uniqueCount="57">
  <si>
    <t>Product Name</t>
  </si>
  <si>
    <t>Company</t>
  </si>
  <si>
    <t>Export Country</t>
  </si>
  <si>
    <t>Date</t>
  </si>
  <si>
    <t>Units Sold</t>
  </si>
  <si>
    <t>unit_price</t>
  </si>
  <si>
    <t>Profit per unit</t>
  </si>
  <si>
    <t>Export Value</t>
  </si>
  <si>
    <t>Destination Port</t>
  </si>
  <si>
    <t>Transportation Mode</t>
  </si>
  <si>
    <t>Rubber</t>
  </si>
  <si>
    <t>Farmgate Nigeria Limited</t>
  </si>
  <si>
    <t>Austria</t>
  </si>
  <si>
    <t>Lagos</t>
  </si>
  <si>
    <t>Sea</t>
  </si>
  <si>
    <t>Palm Oil</t>
  </si>
  <si>
    <t>Prime Agro Exports Nigeria Limited</t>
  </si>
  <si>
    <t>Germany</t>
  </si>
  <si>
    <t>Cassava</t>
  </si>
  <si>
    <t>Calabar</t>
  </si>
  <si>
    <t>Nigerian Export Promotion Council (NEPC)</t>
  </si>
  <si>
    <t>Belgium</t>
  </si>
  <si>
    <t>Warri</t>
  </si>
  <si>
    <t>Sesame</t>
  </si>
  <si>
    <t>Nigeria Agro Export Company</t>
  </si>
  <si>
    <t>France</t>
  </si>
  <si>
    <t>Greenfield Agro Exporters Nigeria Limited</t>
  </si>
  <si>
    <t>Netherlands</t>
  </si>
  <si>
    <t>Solid Agro Nigeria Limited</t>
  </si>
  <si>
    <t>Denmark</t>
  </si>
  <si>
    <t>Sweden</t>
  </si>
  <si>
    <t>Agro Export Nigeria Ltd</t>
  </si>
  <si>
    <t>Cashew</t>
  </si>
  <si>
    <t>Golden Farms Nigeria Limited</t>
  </si>
  <si>
    <t>Switzerland</t>
  </si>
  <si>
    <t>Ginger</t>
  </si>
  <si>
    <t>Agriplus Nigeria Limited</t>
  </si>
  <si>
    <t>Italy</t>
  </si>
  <si>
    <t>Agro Allied Exporters Nigeria Limited</t>
  </si>
  <si>
    <t>Spain</t>
  </si>
  <si>
    <t>Plantain</t>
  </si>
  <si>
    <t>Port Harcourt</t>
  </si>
  <si>
    <t>Cocoa</t>
  </si>
  <si>
    <t>Row Labels</t>
  </si>
  <si>
    <t>Grand Total</t>
  </si>
  <si>
    <t>Sum of Export Value</t>
  </si>
  <si>
    <t>Sum of Units Sold</t>
  </si>
  <si>
    <t>Count of Product Name</t>
  </si>
  <si>
    <t>Sum of Profit per unit</t>
  </si>
  <si>
    <t>2020</t>
  </si>
  <si>
    <t>Qtr1</t>
  </si>
  <si>
    <t>Qtr2</t>
  </si>
  <si>
    <t>Qtr3</t>
  </si>
  <si>
    <t>Qtr4</t>
  </si>
  <si>
    <t>2021</t>
  </si>
  <si>
    <t>2022</t>
  </si>
  <si>
    <t>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</si>
</sst>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
    <numFmt numFmtId="165" formatCode="[$₦-47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4" fontId="0" fillId="0" borderId="0" xfId="0" applyNumberFormat="1"/>
    <xf numFmtId="0" fontId="13" fillId="33" borderId="0" xfId="0" applyFont="1" applyFill="1" applyAlignment="1">
      <alignment vertical="center"/>
    </xf>
    <xf numFmtId="14" fontId="13" fillId="33" borderId="0" xfId="0" applyNumberFormat="1" applyFont="1" applyFill="1" applyAlignment="1">
      <alignment vertical="center"/>
    </xf>
    <xf numFmtId="0" fontId="0" fillId="0" borderId="0" xfId="0" pivotButton="1"/>
    <xf numFmtId="0" fontId="0" fillId="0" borderId="0" xfId="0" applyAlignment="1">
      <alignment horizontal="left"/>
    </xf>
    <xf numFmtId="165" fontId="0" fillId="0" borderId="0" xfId="0" applyNumberFormat="1"/>
    <xf numFmtId="10" fontId="0" fillId="0" borderId="0" xfId="0" applyNumberFormat="1"/>
    <xf numFmtId="0" fontId="0" fillId="0" borderId="0" xfId="0" applyNumberFormat="1"/>
    <xf numFmtId="165" fontId="13" fillId="33" borderId="0" xfId="0" applyNumberFormat="1" applyFont="1" applyFill="1" applyAlignment="1">
      <alignment vertical="center"/>
    </xf>
    <xf numFmtId="14" fontId="0" fillId="0" borderId="0" xfId="0" applyNumberFormat="1"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65" formatCode="[$₦-470]#,##0"/>
    </dxf>
    <dxf>
      <numFmt numFmtId="165" formatCode="[$₦-470]#,##0"/>
    </dxf>
    <dxf>
      <numFmt numFmtId="165" formatCode="[$₦-470]#,##0"/>
    </dxf>
    <dxf>
      <numFmt numFmtId="19" formatCode="m/d/yyyy"/>
    </dxf>
    <dxf>
      <font>
        <b/>
        <i val="0"/>
        <strike val="0"/>
        <condense val="0"/>
        <extend val="0"/>
        <outline val="0"/>
        <shadow val="0"/>
        <u val="none"/>
        <vertAlign val="baseline"/>
        <sz val="11"/>
        <color theme="0"/>
        <name val="Calibri"/>
        <family val="2"/>
        <scheme val="minor"/>
      </font>
      <numFmt numFmtId="164" formatCode="&quot;$&quot;#,##0"/>
      <fill>
        <patternFill patternType="solid">
          <fgColor indexed="64"/>
          <bgColor theme="5" tint="-0.499984740745262"/>
        </patternFill>
      </fill>
      <alignment horizontal="general" vertical="center" textRotation="0" wrapText="0" indent="0" justifyLastLine="0" shrinkToFit="0" readingOrder="0"/>
    </dxf>
    <dxf>
      <numFmt numFmtId="0" formatCode="General"/>
    </dxf>
    <dxf>
      <numFmt numFmtId="165" formatCode="[$₦-470]#,##0"/>
    </dxf>
    <dxf>
      <numFmt numFmtId="14" formatCode="0.00%"/>
    </dxf>
    <dxf>
      <numFmt numFmtId="165" formatCode="[$₦-470]#,##0"/>
    </dxf>
    <dxf>
      <numFmt numFmtId="14" formatCode="0.00%"/>
    </dxf>
    <dxf>
      <numFmt numFmtId="165" formatCode="[$₦-470]#,##0"/>
    </dxf>
    <dxf>
      <numFmt numFmtId="165" formatCode="[$₦-470]#,##0"/>
    </dxf>
    <dxf>
      <numFmt numFmtId="165" formatCode="[$₦-470]#,##0"/>
    </dxf>
    <dxf>
      <numFmt numFmtId="0" formatCode="General"/>
    </dxf>
    <dxf>
      <numFmt numFmtId="165" formatCode="[$₦-470]#,##0"/>
    </dxf>
    <dxf>
      <numFmt numFmtId="165" formatCode="[$₦-470]#,##0"/>
    </dxf>
    <dxf>
      <font>
        <b/>
        <color theme="1"/>
      </font>
      <border>
        <bottom style="thin">
          <color theme="7"/>
        </bottom>
        <vertical/>
        <horizontal/>
      </border>
    </dxf>
    <dxf>
      <font>
        <b val="0"/>
        <i val="0"/>
        <sz val="11"/>
        <color theme="1"/>
        <name val="Cambria"/>
        <family val="1"/>
      </font>
      <border>
        <left style="thin">
          <color theme="7"/>
        </left>
        <right style="thin">
          <color theme="7"/>
        </right>
        <top style="thin">
          <color theme="7"/>
        </top>
        <bottom style="thin">
          <color theme="7"/>
        </bottom>
        <vertical/>
        <horizontal/>
      </border>
    </dxf>
    <dxf>
      <font>
        <sz val="11"/>
        <color theme="0"/>
      </font>
      <fill>
        <patternFill>
          <bgColor theme="7" tint="-0.499984740745262"/>
        </patternFill>
      </fill>
    </dxf>
  </dxfs>
  <tableStyles count="3" defaultTableStyle="TableStyleMedium2" defaultPivotStyle="PivotStyleLight16">
    <tableStyle name="Slicer Style 1" pivot="0" table="0" count="1" xr9:uid="{A57A7700-1FF7-402D-BC36-D3A9143039A9}"/>
    <tableStyle name="Slicer Style 2" pivot="0" table="0" count="1" xr9:uid="{71B80381-AA58-4C5B-9E50-256F123E732D}">
      <tableStyleElement type="wholeTable" dxfId="18"/>
    </tableStyle>
    <tableStyle name="SlicerStyleLight4 2" pivot="0" table="0" count="10" xr9:uid="{BFE9F90D-B662-458A-918B-CB5DB9BBA1F7}">
      <tableStyleElement type="wholeTable" dxfId="17"/>
      <tableStyleElement type="headerRow" dxfId="16"/>
    </tableStyle>
  </tableStyles>
  <extLst>
    <ext xmlns:x14="http://schemas.microsoft.com/office/spreadsheetml/2009/9/main" uri="{46F421CA-312F-682f-3DD2-61675219B42D}">
      <x14:dxfs count="9">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ill>
            <patternFill>
              <bgColor theme="7" tint="-0.24994659260841701"/>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8"/>
          </x14:slicerStyleElements>
        </x14:slicerStyle>
        <x14:slicerStyle name="Slicer Style 2"/>
        <x14:slicerStyle name="SlicerStyleLight4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11/relationships/timelineCache" Target="timelineCaches/timeline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14B LISA IFUNANYA ONWUSULU.xlsx]UNITS SOLD VS PROFIT !PivotTable1</c:name>
    <c:fmtId val="18"/>
  </c:pivotSource>
  <c:chart>
    <c:title>
      <c:tx>
        <c:rich>
          <a:bodyPr rot="0" spcFirstLastPara="1" vertOverflow="ellipsis" vert="horz" wrap="square" anchor="ctr" anchorCtr="1"/>
          <a:lstStyle/>
          <a:p>
            <a:pPr>
              <a:defRPr sz="1100" b="1" i="0" u="none" strike="noStrike" kern="1200" spc="0" baseline="0">
                <a:solidFill>
                  <a:schemeClr val="accent4">
                    <a:lumMod val="50000"/>
                  </a:schemeClr>
                </a:solidFill>
                <a:latin typeface="Cambria" panose="02040503050406030204" pitchFamily="18" charset="0"/>
                <a:ea typeface="Cambria" panose="02040503050406030204" pitchFamily="18" charset="0"/>
                <a:cs typeface="+mn-cs"/>
              </a:defRPr>
            </a:pPr>
            <a:r>
              <a:rPr lang="en-US" sz="1100" b="1">
                <a:solidFill>
                  <a:schemeClr val="accent4">
                    <a:lumMod val="50000"/>
                  </a:schemeClr>
                </a:solidFill>
                <a:latin typeface="Cambria" panose="02040503050406030204" pitchFamily="18" charset="0"/>
                <a:ea typeface="Cambria" panose="02040503050406030204" pitchFamily="18" charset="0"/>
              </a:rPr>
              <a:t>COMPARISM BETWEEN</a:t>
            </a:r>
            <a:r>
              <a:rPr lang="en-US" sz="1100" b="1" baseline="0">
                <a:solidFill>
                  <a:schemeClr val="accent4">
                    <a:lumMod val="50000"/>
                  </a:schemeClr>
                </a:solidFill>
                <a:latin typeface="Cambria" panose="02040503050406030204" pitchFamily="18" charset="0"/>
                <a:ea typeface="Cambria" panose="02040503050406030204" pitchFamily="18" charset="0"/>
              </a:rPr>
              <a:t> UNIT SOLD AND PROFIT MADE BY COUNTRY</a:t>
            </a:r>
            <a:endParaRPr lang="en-US" sz="1100" b="1">
              <a:solidFill>
                <a:schemeClr val="accent4">
                  <a:lumMod val="50000"/>
                </a:schemeClr>
              </a:solidFill>
              <a:latin typeface="Cambria" panose="02040503050406030204" pitchFamily="18" charset="0"/>
              <a:ea typeface="Cambria" panose="02040503050406030204" pitchFamily="18" charset="0"/>
            </a:endParaRP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accent4">
                  <a:lumMod val="50000"/>
                </a:schemeClr>
              </a:solidFill>
              <a:latin typeface="Cambria" panose="02040503050406030204" pitchFamily="18" charset="0"/>
              <a:ea typeface="Cambria" panose="02040503050406030204" pitchFamily="18" charset="0"/>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w="28575" cap="rnd">
            <a:solidFill>
              <a:schemeClr val="accent1"/>
            </a:solidFill>
            <a:round/>
          </a:ln>
          <a:effectLst/>
        </c:spPr>
        <c:marker>
          <c:symbol val="none"/>
        </c:marker>
      </c:pivotFmt>
      <c:pivotFmt>
        <c:idx val="19"/>
        <c:spPr>
          <a:solidFill>
            <a:schemeClr val="accent1"/>
          </a:solidFill>
          <a:ln w="28575" cap="rnd">
            <a:solidFill>
              <a:schemeClr val="accent1"/>
            </a:solidFill>
            <a:round/>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4">
              <a:lumMod val="60000"/>
              <a:lumOff val="40000"/>
            </a:schemeClr>
          </a:solidFill>
          <a:ln>
            <a:noFill/>
          </a:ln>
          <a:effectLst/>
        </c:spPr>
        <c:marker>
          <c:symbol val="none"/>
        </c:marker>
      </c:pivotFmt>
      <c:pivotFmt>
        <c:idx val="27"/>
        <c:spPr>
          <a:solidFill>
            <a:schemeClr val="accent4">
              <a:lumMod val="50000"/>
            </a:schemeClr>
          </a:solidFill>
          <a:ln>
            <a:noFill/>
          </a:ln>
          <a:effectLst/>
        </c:spPr>
        <c:marker>
          <c:symbol val="none"/>
        </c:marker>
      </c:pivotFmt>
      <c:pivotFmt>
        <c:idx val="28"/>
        <c:spPr>
          <a:solidFill>
            <a:schemeClr val="accent4">
              <a:lumMod val="50000"/>
            </a:schemeClr>
          </a:solidFill>
          <a:ln>
            <a:noFill/>
          </a:ln>
          <a:effectLst/>
        </c:spPr>
        <c:marker>
          <c:symbol val="none"/>
        </c:marker>
      </c:pivotFmt>
      <c:pivotFmt>
        <c:idx val="29"/>
        <c:spPr>
          <a:solidFill>
            <a:schemeClr val="accent4">
              <a:lumMod val="60000"/>
              <a:lumOff val="40000"/>
            </a:schemeClr>
          </a:solidFill>
          <a:ln>
            <a:noFill/>
          </a:ln>
          <a:effectLst/>
        </c:spPr>
        <c:marker>
          <c:symbol val="none"/>
        </c:marker>
      </c:pivotFmt>
      <c:pivotFmt>
        <c:idx val="30"/>
        <c:spPr>
          <a:solidFill>
            <a:schemeClr val="accent4">
              <a:lumMod val="50000"/>
            </a:schemeClr>
          </a:solidFill>
          <a:ln>
            <a:noFill/>
          </a:ln>
          <a:effectLst/>
        </c:spPr>
        <c:marker>
          <c:symbol val="none"/>
        </c:marker>
      </c:pivotFmt>
      <c:pivotFmt>
        <c:idx val="31"/>
        <c:spPr>
          <a:solidFill>
            <a:schemeClr val="accent4">
              <a:lumMod val="60000"/>
              <a:lumOff val="40000"/>
            </a:schemeClr>
          </a:solidFill>
          <a:ln>
            <a:noFill/>
          </a:ln>
          <a:effectLst/>
        </c:spPr>
        <c:marker>
          <c:symbol val="none"/>
        </c:marker>
      </c:pivotFmt>
    </c:pivotFmts>
    <c:plotArea>
      <c:layout>
        <c:manualLayout>
          <c:layoutTarget val="inner"/>
          <c:xMode val="edge"/>
          <c:yMode val="edge"/>
          <c:x val="5.5232907581437521E-2"/>
          <c:y val="0.12538744648469766"/>
          <c:w val="0.87588334677325708"/>
          <c:h val="0.63058730566508947"/>
        </c:manualLayout>
      </c:layout>
      <c:barChart>
        <c:barDir val="col"/>
        <c:grouping val="clustered"/>
        <c:varyColors val="0"/>
        <c:ser>
          <c:idx val="0"/>
          <c:order val="0"/>
          <c:tx>
            <c:strRef>
              <c:f>'UNITS SOLD VS PROFIT '!$B$4</c:f>
              <c:strCache>
                <c:ptCount val="1"/>
                <c:pt idx="0">
                  <c:v>Sum of Profit per unit</c:v>
                </c:pt>
              </c:strCache>
            </c:strRef>
          </c:tx>
          <c:spPr>
            <a:solidFill>
              <a:schemeClr val="accent4">
                <a:lumMod val="50000"/>
              </a:schemeClr>
            </a:solidFill>
            <a:ln>
              <a:noFill/>
            </a:ln>
            <a:effectLst/>
          </c:spPr>
          <c:invertIfNegative val="0"/>
          <c:cat>
            <c:strRef>
              <c:f>'UNITS SOLD VS PROFIT '!$A$5:$A$15</c:f>
              <c:strCache>
                <c:ptCount val="10"/>
                <c:pt idx="0">
                  <c:v>Nigeria Agro Export Company</c:v>
                </c:pt>
                <c:pt idx="1">
                  <c:v>Agro Export Nigeria Ltd</c:v>
                </c:pt>
                <c:pt idx="2">
                  <c:v>Nigerian Export Promotion Council (NEPC)</c:v>
                </c:pt>
                <c:pt idx="3">
                  <c:v>Farmgate Nigeria Limited</c:v>
                </c:pt>
                <c:pt idx="4">
                  <c:v>Golden Farms Nigeria Limited</c:v>
                </c:pt>
                <c:pt idx="5">
                  <c:v>Greenfield Agro Exporters Nigeria Limited</c:v>
                </c:pt>
                <c:pt idx="6">
                  <c:v>Prime Agro Exports Nigeria Limited</c:v>
                </c:pt>
                <c:pt idx="7">
                  <c:v>Solid Agro Nigeria Limited</c:v>
                </c:pt>
                <c:pt idx="8">
                  <c:v>Agriplus Nigeria Limited</c:v>
                </c:pt>
                <c:pt idx="9">
                  <c:v>Agro Allied Exporters Nigeria Limited</c:v>
                </c:pt>
              </c:strCache>
            </c:strRef>
          </c:cat>
          <c:val>
            <c:numRef>
              <c:f>'UNITS SOLD VS PROFIT '!$B$5:$B$15</c:f>
              <c:numCache>
                <c:formatCode>[$₦-470]#,##0</c:formatCode>
                <c:ptCount val="10"/>
                <c:pt idx="0">
                  <c:v>672245.23999999976</c:v>
                </c:pt>
                <c:pt idx="1">
                  <c:v>665069.72999999975</c:v>
                </c:pt>
                <c:pt idx="2">
                  <c:v>625069.6</c:v>
                </c:pt>
                <c:pt idx="3">
                  <c:v>623667.87</c:v>
                </c:pt>
                <c:pt idx="4">
                  <c:v>613402.95999999985</c:v>
                </c:pt>
                <c:pt idx="5">
                  <c:v>608202.80999999982</c:v>
                </c:pt>
                <c:pt idx="6">
                  <c:v>605966.98</c:v>
                </c:pt>
                <c:pt idx="7">
                  <c:v>592272.49000000022</c:v>
                </c:pt>
                <c:pt idx="8">
                  <c:v>584842.54</c:v>
                </c:pt>
                <c:pt idx="9">
                  <c:v>534559.32999999984</c:v>
                </c:pt>
              </c:numCache>
            </c:numRef>
          </c:val>
          <c:extLst>
            <c:ext xmlns:c16="http://schemas.microsoft.com/office/drawing/2014/chart" uri="{C3380CC4-5D6E-409C-BE32-E72D297353CC}">
              <c16:uniqueId val="{00000000-536A-4333-988D-2D9D3439D4A0}"/>
            </c:ext>
          </c:extLst>
        </c:ser>
        <c:ser>
          <c:idx val="1"/>
          <c:order val="1"/>
          <c:tx>
            <c:strRef>
              <c:f>'UNITS SOLD VS PROFIT '!$C$4</c:f>
              <c:strCache>
                <c:ptCount val="1"/>
                <c:pt idx="0">
                  <c:v>Sum of Units Sold</c:v>
                </c:pt>
              </c:strCache>
            </c:strRef>
          </c:tx>
          <c:spPr>
            <a:solidFill>
              <a:schemeClr val="accent4">
                <a:lumMod val="60000"/>
                <a:lumOff val="40000"/>
              </a:schemeClr>
            </a:solidFill>
            <a:ln>
              <a:noFill/>
            </a:ln>
            <a:effectLst/>
          </c:spPr>
          <c:invertIfNegative val="0"/>
          <c:cat>
            <c:strRef>
              <c:f>'UNITS SOLD VS PROFIT '!$A$5:$A$15</c:f>
              <c:strCache>
                <c:ptCount val="10"/>
                <c:pt idx="0">
                  <c:v>Nigeria Agro Export Company</c:v>
                </c:pt>
                <c:pt idx="1">
                  <c:v>Agro Export Nigeria Ltd</c:v>
                </c:pt>
                <c:pt idx="2">
                  <c:v>Nigerian Export Promotion Council (NEPC)</c:v>
                </c:pt>
                <c:pt idx="3">
                  <c:v>Farmgate Nigeria Limited</c:v>
                </c:pt>
                <c:pt idx="4">
                  <c:v>Golden Farms Nigeria Limited</c:v>
                </c:pt>
                <c:pt idx="5">
                  <c:v>Greenfield Agro Exporters Nigeria Limited</c:v>
                </c:pt>
                <c:pt idx="6">
                  <c:v>Prime Agro Exports Nigeria Limited</c:v>
                </c:pt>
                <c:pt idx="7">
                  <c:v>Solid Agro Nigeria Limited</c:v>
                </c:pt>
                <c:pt idx="8">
                  <c:v>Agriplus Nigeria Limited</c:v>
                </c:pt>
                <c:pt idx="9">
                  <c:v>Agro Allied Exporters Nigeria Limited</c:v>
                </c:pt>
              </c:strCache>
            </c:strRef>
          </c:cat>
          <c:val>
            <c:numRef>
              <c:f>'UNITS SOLD VS PROFIT '!$C$5:$C$15</c:f>
              <c:numCache>
                <c:formatCode>[$₦-470]#,##0</c:formatCode>
                <c:ptCount val="10"/>
                <c:pt idx="0">
                  <c:v>54717</c:v>
                </c:pt>
                <c:pt idx="1">
                  <c:v>59944</c:v>
                </c:pt>
                <c:pt idx="2">
                  <c:v>55833</c:v>
                </c:pt>
                <c:pt idx="3">
                  <c:v>52010</c:v>
                </c:pt>
                <c:pt idx="4">
                  <c:v>60724</c:v>
                </c:pt>
                <c:pt idx="5">
                  <c:v>50633</c:v>
                </c:pt>
                <c:pt idx="6">
                  <c:v>52035</c:v>
                </c:pt>
                <c:pt idx="7">
                  <c:v>51565</c:v>
                </c:pt>
                <c:pt idx="8">
                  <c:v>52139</c:v>
                </c:pt>
                <c:pt idx="9">
                  <c:v>47204</c:v>
                </c:pt>
              </c:numCache>
            </c:numRef>
          </c:val>
          <c:extLst>
            <c:ext xmlns:c16="http://schemas.microsoft.com/office/drawing/2014/chart" uri="{C3380CC4-5D6E-409C-BE32-E72D297353CC}">
              <c16:uniqueId val="{00000001-536A-4333-988D-2D9D3439D4A0}"/>
            </c:ext>
          </c:extLst>
        </c:ser>
        <c:dLbls>
          <c:showLegendKey val="0"/>
          <c:showVal val="0"/>
          <c:showCatName val="0"/>
          <c:showSerName val="0"/>
          <c:showPercent val="0"/>
          <c:showBubbleSize val="0"/>
        </c:dLbls>
        <c:gapWidth val="50"/>
        <c:axId val="883006208"/>
        <c:axId val="1101079184"/>
      </c:barChart>
      <c:catAx>
        <c:axId val="8830062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101079184"/>
        <c:crosses val="autoZero"/>
        <c:auto val="1"/>
        <c:lblAlgn val="ctr"/>
        <c:lblOffset val="100"/>
        <c:noMultiLvlLbl val="0"/>
      </c:catAx>
      <c:valAx>
        <c:axId val="1101079184"/>
        <c:scaling>
          <c:orientation val="minMax"/>
        </c:scaling>
        <c:delete val="0"/>
        <c:axPos val="l"/>
        <c:majorGridlines>
          <c:spPr>
            <a:ln w="9525" cap="flat" cmpd="sng" algn="ctr">
              <a:solidFill>
                <a:schemeClr val="tx1">
                  <a:lumMod val="15000"/>
                  <a:lumOff val="85000"/>
                </a:schemeClr>
              </a:solidFill>
              <a:round/>
            </a:ln>
            <a:effectLst/>
          </c:spPr>
        </c:majorGridlines>
        <c:numFmt formatCode="[$₦-47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006208"/>
        <c:crosses val="autoZero"/>
        <c:crossBetween val="between"/>
      </c:valAx>
      <c:spPr>
        <a:noFill/>
        <a:ln>
          <a:noFill/>
        </a:ln>
        <a:effectLst/>
      </c:spPr>
    </c:plotArea>
    <c:legend>
      <c:legendPos val="r"/>
      <c:layout>
        <c:manualLayout>
          <c:xMode val="edge"/>
          <c:yMode val="edge"/>
          <c:x val="0.92398968463712472"/>
          <c:y val="0.46320318200718885"/>
          <c:w val="6.9705598791589968E-2"/>
          <c:h val="0.2615701701524197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14B LISA IFUNANYA ONWUSULU.xlsx]COUNT OF PRODUCTS PER COUNTRY!PivotTable1</c:name>
    <c:fmtId val="5"/>
  </c:pivotSource>
  <c:chart>
    <c:title>
      <c:tx>
        <c:rich>
          <a:bodyPr rot="0" spcFirstLastPara="1" vertOverflow="ellipsis" vert="horz" wrap="square" anchor="ctr" anchorCtr="1"/>
          <a:lstStyle/>
          <a:p>
            <a:pPr>
              <a:defRPr sz="1100" b="1" i="0" u="none" strike="noStrike" kern="1200" spc="0" baseline="0">
                <a:solidFill>
                  <a:schemeClr val="accent4">
                    <a:lumMod val="50000"/>
                  </a:schemeClr>
                </a:solidFill>
                <a:latin typeface="Cambria" panose="02040503050406030204" pitchFamily="18" charset="0"/>
                <a:ea typeface="Cambria" panose="02040503050406030204" pitchFamily="18" charset="0"/>
                <a:cs typeface="+mn-cs"/>
              </a:defRPr>
            </a:pPr>
            <a:r>
              <a:rPr lang="en-US" sz="1100" b="1">
                <a:solidFill>
                  <a:schemeClr val="accent4">
                    <a:lumMod val="50000"/>
                  </a:schemeClr>
                </a:solidFill>
                <a:latin typeface="Cambria" panose="02040503050406030204" pitchFamily="18" charset="0"/>
                <a:ea typeface="Cambria" panose="02040503050406030204" pitchFamily="18" charset="0"/>
              </a:rPr>
              <a:t>PRODUCT</a:t>
            </a:r>
            <a:r>
              <a:rPr lang="en-US" sz="1100" b="1" baseline="0">
                <a:solidFill>
                  <a:schemeClr val="accent4">
                    <a:lumMod val="50000"/>
                  </a:schemeClr>
                </a:solidFill>
                <a:latin typeface="Cambria" panose="02040503050406030204" pitchFamily="18" charset="0"/>
                <a:ea typeface="Cambria" panose="02040503050406030204" pitchFamily="18" charset="0"/>
              </a:rPr>
              <a:t> COUNT PER COUNTRY</a:t>
            </a:r>
            <a:endParaRPr lang="en-US" sz="1100" b="1">
              <a:solidFill>
                <a:schemeClr val="accent4">
                  <a:lumMod val="50000"/>
                </a:schemeClr>
              </a:solidFill>
              <a:latin typeface="Cambria" panose="02040503050406030204" pitchFamily="18" charset="0"/>
              <a:ea typeface="Cambria" panose="02040503050406030204" pitchFamily="18" charset="0"/>
            </a:endParaRP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accent4">
                  <a:lumMod val="50000"/>
                </a:schemeClr>
              </a:solidFill>
              <a:latin typeface="Cambria" panose="02040503050406030204" pitchFamily="18" charset="0"/>
              <a:ea typeface="Cambria" panose="02040503050406030204" pitchFamily="18" charset="0"/>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50000"/>
            </a:schemeClr>
          </a:solidFill>
          <a:ln>
            <a:noFill/>
          </a:ln>
          <a:effectLst/>
        </c:spPr>
      </c:pivotFmt>
      <c:pivotFmt>
        <c:idx val="6"/>
        <c:spPr>
          <a:solidFill>
            <a:schemeClr val="accent4">
              <a:lumMod val="50000"/>
            </a:schemeClr>
          </a:solidFill>
          <a:ln>
            <a:noFill/>
          </a:ln>
          <a:effectLst/>
        </c:spPr>
      </c:pivotFmt>
      <c:pivotFmt>
        <c:idx val="7"/>
        <c:spPr>
          <a:solidFill>
            <a:schemeClr val="accent4">
              <a:lumMod val="75000"/>
            </a:schemeClr>
          </a:solidFill>
          <a:ln>
            <a:noFill/>
          </a:ln>
          <a:effectLst/>
        </c:spPr>
      </c:pivotFmt>
      <c:pivotFmt>
        <c:idx val="8"/>
        <c:spPr>
          <a:solidFill>
            <a:schemeClr val="accent4">
              <a:lumMod val="75000"/>
            </a:schemeClr>
          </a:solidFill>
          <a:ln>
            <a:noFill/>
          </a:ln>
          <a:effectLst/>
        </c:spPr>
      </c:pivotFmt>
      <c:pivotFmt>
        <c:idx val="9"/>
        <c:spPr>
          <a:solidFill>
            <a:schemeClr val="accent4"/>
          </a:solidFill>
          <a:ln>
            <a:noFill/>
          </a:ln>
          <a:effectLst/>
        </c:spPr>
      </c:pivotFmt>
      <c:pivotFmt>
        <c:idx val="10"/>
        <c:spPr>
          <a:solidFill>
            <a:schemeClr val="accent4"/>
          </a:solidFill>
          <a:ln>
            <a:noFill/>
          </a:ln>
          <a:effectLst/>
        </c:spPr>
      </c:pivotFmt>
      <c:pivotFmt>
        <c:idx val="11"/>
        <c:spPr>
          <a:solidFill>
            <a:schemeClr val="accent4">
              <a:lumMod val="60000"/>
              <a:lumOff val="40000"/>
            </a:schemeClr>
          </a:solidFill>
          <a:ln>
            <a:noFill/>
          </a:ln>
          <a:effectLst/>
        </c:spPr>
      </c:pivotFmt>
      <c:pivotFmt>
        <c:idx val="12"/>
        <c:spPr>
          <a:solidFill>
            <a:schemeClr val="accent4">
              <a:lumMod val="60000"/>
              <a:lumOff val="40000"/>
            </a:schemeClr>
          </a:solidFill>
          <a:ln>
            <a:noFill/>
          </a:ln>
          <a:effectLst/>
        </c:spPr>
      </c:pivotFmt>
      <c:pivotFmt>
        <c:idx val="13"/>
        <c:spPr>
          <a:solidFill>
            <a:schemeClr val="accent4">
              <a:lumMod val="40000"/>
              <a:lumOff val="60000"/>
            </a:schemeClr>
          </a:solidFill>
          <a:ln>
            <a:noFill/>
          </a:ln>
          <a:effectLst/>
        </c:spPr>
      </c:pivotFmt>
      <c:pivotFmt>
        <c:idx val="14"/>
        <c:spPr>
          <a:solidFill>
            <a:schemeClr val="accent4">
              <a:lumMod val="20000"/>
              <a:lumOff val="80000"/>
            </a:schemeClr>
          </a:solidFill>
          <a:ln>
            <a:noFill/>
          </a:ln>
          <a:effectLst/>
        </c:spPr>
      </c:pivotFmt>
    </c:pivotFmts>
    <c:plotArea>
      <c:layout>
        <c:manualLayout>
          <c:layoutTarget val="inner"/>
          <c:xMode val="edge"/>
          <c:yMode val="edge"/>
          <c:x val="0.16905336832895887"/>
          <c:y val="0.17634259259259263"/>
          <c:w val="0.80316885389326331"/>
          <c:h val="0.77736111111111106"/>
        </c:manualLayout>
      </c:layout>
      <c:barChart>
        <c:barDir val="bar"/>
        <c:grouping val="clustered"/>
        <c:varyColors val="0"/>
        <c:ser>
          <c:idx val="0"/>
          <c:order val="0"/>
          <c:tx>
            <c:strRef>
              <c:f>'COUNT OF PRODUCTS PER COUNTRY'!$B$3</c:f>
              <c:strCache>
                <c:ptCount val="1"/>
                <c:pt idx="0">
                  <c:v>Total</c:v>
                </c:pt>
              </c:strCache>
            </c:strRef>
          </c:tx>
          <c:spPr>
            <a:solidFill>
              <a:schemeClr val="accent1"/>
            </a:solidFill>
            <a:ln>
              <a:noFill/>
            </a:ln>
            <a:effectLst/>
          </c:spPr>
          <c:invertIfNegative val="0"/>
          <c:dPt>
            <c:idx val="0"/>
            <c:invertIfNegative val="0"/>
            <c:bubble3D val="0"/>
            <c:spPr>
              <a:solidFill>
                <a:schemeClr val="accent4">
                  <a:lumMod val="50000"/>
                </a:schemeClr>
              </a:solidFill>
              <a:ln>
                <a:noFill/>
              </a:ln>
              <a:effectLst/>
            </c:spPr>
            <c:extLst>
              <c:ext xmlns:c16="http://schemas.microsoft.com/office/drawing/2014/chart" uri="{C3380CC4-5D6E-409C-BE32-E72D297353CC}">
                <c16:uniqueId val="{00000000-46D2-4399-A5B0-B5C22470BFCB}"/>
              </c:ext>
            </c:extLst>
          </c:dPt>
          <c:dPt>
            <c:idx val="1"/>
            <c:invertIfNegative val="0"/>
            <c:bubble3D val="0"/>
            <c:spPr>
              <a:solidFill>
                <a:schemeClr val="accent4">
                  <a:lumMod val="50000"/>
                </a:schemeClr>
              </a:solidFill>
              <a:ln>
                <a:noFill/>
              </a:ln>
              <a:effectLst/>
            </c:spPr>
            <c:extLst>
              <c:ext xmlns:c16="http://schemas.microsoft.com/office/drawing/2014/chart" uri="{C3380CC4-5D6E-409C-BE32-E72D297353CC}">
                <c16:uniqueId val="{00000001-46D2-4399-A5B0-B5C22470BFCB}"/>
              </c:ext>
            </c:extLst>
          </c:dPt>
          <c:dPt>
            <c:idx val="2"/>
            <c:invertIfNegative val="0"/>
            <c:bubble3D val="0"/>
            <c:spPr>
              <a:solidFill>
                <a:schemeClr val="accent4">
                  <a:lumMod val="75000"/>
                </a:schemeClr>
              </a:solidFill>
              <a:ln>
                <a:noFill/>
              </a:ln>
              <a:effectLst/>
            </c:spPr>
            <c:extLst>
              <c:ext xmlns:c16="http://schemas.microsoft.com/office/drawing/2014/chart" uri="{C3380CC4-5D6E-409C-BE32-E72D297353CC}">
                <c16:uniqueId val="{00000002-46D2-4399-A5B0-B5C22470BFCB}"/>
              </c:ext>
            </c:extLst>
          </c:dPt>
          <c:dPt>
            <c:idx val="3"/>
            <c:invertIfNegative val="0"/>
            <c:bubble3D val="0"/>
            <c:spPr>
              <a:solidFill>
                <a:schemeClr val="accent4">
                  <a:lumMod val="75000"/>
                </a:schemeClr>
              </a:solidFill>
              <a:ln>
                <a:noFill/>
              </a:ln>
              <a:effectLst/>
            </c:spPr>
            <c:extLst>
              <c:ext xmlns:c16="http://schemas.microsoft.com/office/drawing/2014/chart" uri="{C3380CC4-5D6E-409C-BE32-E72D297353CC}">
                <c16:uniqueId val="{00000003-46D2-4399-A5B0-B5C22470BFCB}"/>
              </c:ext>
            </c:extLst>
          </c:dPt>
          <c:dPt>
            <c:idx val="4"/>
            <c:invertIfNegative val="0"/>
            <c:bubble3D val="0"/>
            <c:spPr>
              <a:solidFill>
                <a:schemeClr val="accent4"/>
              </a:solidFill>
              <a:ln>
                <a:noFill/>
              </a:ln>
              <a:effectLst/>
            </c:spPr>
            <c:extLst>
              <c:ext xmlns:c16="http://schemas.microsoft.com/office/drawing/2014/chart" uri="{C3380CC4-5D6E-409C-BE32-E72D297353CC}">
                <c16:uniqueId val="{00000004-46D2-4399-A5B0-B5C22470BFCB}"/>
              </c:ext>
            </c:extLst>
          </c:dPt>
          <c:dPt>
            <c:idx val="5"/>
            <c:invertIfNegative val="0"/>
            <c:bubble3D val="0"/>
            <c:spPr>
              <a:solidFill>
                <a:schemeClr val="accent4"/>
              </a:solidFill>
              <a:ln>
                <a:noFill/>
              </a:ln>
              <a:effectLst/>
            </c:spPr>
            <c:extLst>
              <c:ext xmlns:c16="http://schemas.microsoft.com/office/drawing/2014/chart" uri="{C3380CC4-5D6E-409C-BE32-E72D297353CC}">
                <c16:uniqueId val="{00000005-46D2-4399-A5B0-B5C22470BFCB}"/>
              </c:ext>
            </c:extLst>
          </c:dPt>
          <c:dPt>
            <c:idx val="6"/>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6-46D2-4399-A5B0-B5C22470BFCB}"/>
              </c:ext>
            </c:extLst>
          </c:dPt>
          <c:dPt>
            <c:idx val="7"/>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7-46D2-4399-A5B0-B5C22470BFCB}"/>
              </c:ext>
            </c:extLst>
          </c:dPt>
          <c:dPt>
            <c:idx val="8"/>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8-46D2-4399-A5B0-B5C22470BFCB}"/>
              </c:ext>
            </c:extLst>
          </c:dPt>
          <c:dPt>
            <c:idx val="9"/>
            <c:invertIfNegative val="0"/>
            <c:bubble3D val="0"/>
            <c:spPr>
              <a:solidFill>
                <a:schemeClr val="accent4">
                  <a:lumMod val="20000"/>
                  <a:lumOff val="80000"/>
                </a:schemeClr>
              </a:solidFill>
              <a:ln>
                <a:noFill/>
              </a:ln>
              <a:effectLst/>
            </c:spPr>
            <c:extLst>
              <c:ext xmlns:c16="http://schemas.microsoft.com/office/drawing/2014/chart" uri="{C3380CC4-5D6E-409C-BE32-E72D297353CC}">
                <c16:uniqueId val="{00000009-46D2-4399-A5B0-B5C22470BFC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 OF PRODUCTS PER COUNTRY'!$A$4:$A$14</c:f>
              <c:strCache>
                <c:ptCount val="10"/>
                <c:pt idx="0">
                  <c:v>Denmark</c:v>
                </c:pt>
                <c:pt idx="1">
                  <c:v>Italy</c:v>
                </c:pt>
                <c:pt idx="2">
                  <c:v>France</c:v>
                </c:pt>
                <c:pt idx="3">
                  <c:v>Sweden</c:v>
                </c:pt>
                <c:pt idx="4">
                  <c:v>Switzerland</c:v>
                </c:pt>
                <c:pt idx="5">
                  <c:v>Austria</c:v>
                </c:pt>
                <c:pt idx="6">
                  <c:v>Netherlands</c:v>
                </c:pt>
                <c:pt idx="7">
                  <c:v>Belgium</c:v>
                </c:pt>
                <c:pt idx="8">
                  <c:v>Spain</c:v>
                </c:pt>
                <c:pt idx="9">
                  <c:v>Germany</c:v>
                </c:pt>
              </c:strCache>
            </c:strRef>
          </c:cat>
          <c:val>
            <c:numRef>
              <c:f>'COUNT OF PRODUCTS PER COUNTRY'!$B$4:$B$14</c:f>
              <c:numCache>
                <c:formatCode>General</c:formatCode>
                <c:ptCount val="10"/>
                <c:pt idx="0">
                  <c:v>111</c:v>
                </c:pt>
                <c:pt idx="1">
                  <c:v>106</c:v>
                </c:pt>
                <c:pt idx="2">
                  <c:v>105</c:v>
                </c:pt>
                <c:pt idx="3">
                  <c:v>102</c:v>
                </c:pt>
                <c:pt idx="4">
                  <c:v>101</c:v>
                </c:pt>
                <c:pt idx="5">
                  <c:v>100</c:v>
                </c:pt>
                <c:pt idx="6">
                  <c:v>99</c:v>
                </c:pt>
                <c:pt idx="7">
                  <c:v>98</c:v>
                </c:pt>
                <c:pt idx="8">
                  <c:v>91</c:v>
                </c:pt>
                <c:pt idx="9">
                  <c:v>87</c:v>
                </c:pt>
              </c:numCache>
            </c:numRef>
          </c:val>
          <c:extLst>
            <c:ext xmlns:c16="http://schemas.microsoft.com/office/drawing/2014/chart" uri="{C3380CC4-5D6E-409C-BE32-E72D297353CC}">
              <c16:uniqueId val="{00000004-1A3E-4FC4-99F5-FD911D232B59}"/>
            </c:ext>
          </c:extLst>
        </c:ser>
        <c:dLbls>
          <c:dLblPos val="outEnd"/>
          <c:showLegendKey val="0"/>
          <c:showVal val="1"/>
          <c:showCatName val="0"/>
          <c:showSerName val="0"/>
          <c:showPercent val="0"/>
          <c:showBubbleSize val="0"/>
        </c:dLbls>
        <c:gapWidth val="50"/>
        <c:axId val="1003393648"/>
        <c:axId val="844872128"/>
      </c:barChart>
      <c:catAx>
        <c:axId val="100339364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872128"/>
        <c:crosses val="autoZero"/>
        <c:auto val="1"/>
        <c:lblAlgn val="ctr"/>
        <c:lblOffset val="100"/>
        <c:noMultiLvlLbl val="0"/>
      </c:catAx>
      <c:valAx>
        <c:axId val="844872128"/>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003393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14B LISA IFUNANYA ONWUSULU.xlsx]SUM OF EXPORT PER COUNTRY!PivotTable1</c:name>
    <c:fmtId val="6"/>
  </c:pivotSource>
  <c:chart>
    <c:title>
      <c:tx>
        <c:rich>
          <a:bodyPr rot="0" spcFirstLastPara="1" vertOverflow="ellipsis" vert="horz" wrap="square" anchor="ctr" anchorCtr="1"/>
          <a:lstStyle/>
          <a:p>
            <a:pPr>
              <a:defRPr sz="1100" b="1" i="0" u="none" strike="noStrike" kern="1200" spc="0" baseline="0">
                <a:solidFill>
                  <a:schemeClr val="accent4">
                    <a:lumMod val="50000"/>
                  </a:schemeClr>
                </a:solidFill>
                <a:latin typeface="Cambria" panose="02040503050406030204" pitchFamily="18" charset="0"/>
                <a:ea typeface="Cambria" panose="02040503050406030204" pitchFamily="18" charset="0"/>
                <a:cs typeface="+mn-cs"/>
              </a:defRPr>
            </a:pPr>
            <a:r>
              <a:rPr lang="en-US" sz="1100" b="1">
                <a:solidFill>
                  <a:schemeClr val="accent4">
                    <a:lumMod val="50000"/>
                  </a:schemeClr>
                </a:solidFill>
                <a:latin typeface="Cambria" panose="02040503050406030204" pitchFamily="18" charset="0"/>
                <a:ea typeface="Cambria" panose="02040503050406030204" pitchFamily="18" charset="0"/>
              </a:rPr>
              <a:t>EXPORT VALUE PER COUNTRY</a:t>
            </a:r>
          </a:p>
        </c:rich>
      </c:tx>
      <c:layout>
        <c:manualLayout>
          <c:xMode val="edge"/>
          <c:yMode val="edge"/>
          <c:x val="0.28138888888888891"/>
          <c:y val="2.7777777777777776E-2"/>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accent4">
                  <a:lumMod val="50000"/>
                </a:schemeClr>
              </a:solidFill>
              <a:latin typeface="Cambria" panose="02040503050406030204" pitchFamily="18" charset="0"/>
              <a:ea typeface="Cambria" panose="02040503050406030204" pitchFamily="18" charset="0"/>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4">
              <a:lumMod val="50000"/>
            </a:schemeClr>
          </a:solidFill>
          <a:ln>
            <a:noFill/>
          </a:ln>
          <a:effectLst/>
        </c:spPr>
        <c:marker>
          <c:symbol val="none"/>
        </c:marker>
      </c:pivotFmt>
      <c:pivotFmt>
        <c:idx val="5"/>
        <c:spPr>
          <a:solidFill>
            <a:schemeClr val="accent4">
              <a:lumMod val="75000"/>
            </a:schemeClr>
          </a:solidFill>
          <a:ln>
            <a:noFill/>
          </a:ln>
          <a:effectLst/>
        </c:spPr>
      </c:pivotFmt>
      <c:pivotFmt>
        <c:idx val="6"/>
        <c:spPr>
          <a:solidFill>
            <a:schemeClr val="accent4">
              <a:lumMod val="75000"/>
            </a:schemeClr>
          </a:solidFill>
          <a:ln>
            <a:noFill/>
          </a:ln>
          <a:effectLst/>
        </c:spPr>
      </c:pivotFmt>
      <c:pivotFmt>
        <c:idx val="7"/>
        <c:spPr>
          <a:solidFill>
            <a:schemeClr val="accent4"/>
          </a:solidFill>
          <a:ln>
            <a:noFill/>
          </a:ln>
          <a:effectLst/>
        </c:spPr>
      </c:pivotFmt>
      <c:pivotFmt>
        <c:idx val="8"/>
        <c:spPr>
          <a:solidFill>
            <a:schemeClr val="accent4"/>
          </a:solidFill>
          <a:ln>
            <a:noFill/>
          </a:ln>
          <a:effectLst/>
        </c:spPr>
      </c:pivotFmt>
      <c:pivotFmt>
        <c:idx val="9"/>
        <c:spPr>
          <a:solidFill>
            <a:schemeClr val="accent4">
              <a:lumMod val="60000"/>
              <a:lumOff val="40000"/>
            </a:schemeClr>
          </a:solidFill>
          <a:ln>
            <a:noFill/>
          </a:ln>
          <a:effectLst/>
        </c:spPr>
      </c:pivotFmt>
      <c:pivotFmt>
        <c:idx val="10"/>
        <c:spPr>
          <a:solidFill>
            <a:schemeClr val="accent4">
              <a:lumMod val="60000"/>
              <a:lumOff val="40000"/>
            </a:schemeClr>
          </a:solidFill>
          <a:ln>
            <a:noFill/>
          </a:ln>
          <a:effectLst/>
        </c:spPr>
      </c:pivotFmt>
      <c:pivotFmt>
        <c:idx val="11"/>
        <c:spPr>
          <a:solidFill>
            <a:schemeClr val="accent4">
              <a:lumMod val="40000"/>
              <a:lumOff val="60000"/>
            </a:schemeClr>
          </a:solidFill>
          <a:ln>
            <a:noFill/>
          </a:ln>
          <a:effectLst/>
        </c:spPr>
      </c:pivotFmt>
      <c:pivotFmt>
        <c:idx val="12"/>
        <c:spPr>
          <a:solidFill>
            <a:schemeClr val="accent4">
              <a:lumMod val="40000"/>
              <a:lumOff val="60000"/>
            </a:schemeClr>
          </a:solidFill>
          <a:ln>
            <a:noFill/>
          </a:ln>
          <a:effectLst/>
        </c:spPr>
      </c:pivotFmt>
      <c:pivotFmt>
        <c:idx val="13"/>
        <c:spPr>
          <a:solidFill>
            <a:schemeClr val="accent4">
              <a:lumMod val="20000"/>
              <a:lumOff val="80000"/>
            </a:schemeClr>
          </a:solidFill>
          <a:ln>
            <a:noFill/>
          </a:ln>
          <a:effectLst/>
        </c:spPr>
      </c:pivotFmt>
    </c:pivotFmts>
    <c:plotArea>
      <c:layout/>
      <c:barChart>
        <c:barDir val="col"/>
        <c:grouping val="clustered"/>
        <c:varyColors val="0"/>
        <c:ser>
          <c:idx val="0"/>
          <c:order val="0"/>
          <c:tx>
            <c:strRef>
              <c:f>'SUM OF EXPORT PER COUNTRY'!$B$3</c:f>
              <c:strCache>
                <c:ptCount val="1"/>
                <c:pt idx="0">
                  <c:v>Total</c:v>
                </c:pt>
              </c:strCache>
            </c:strRef>
          </c:tx>
          <c:spPr>
            <a:solidFill>
              <a:schemeClr val="accent4">
                <a:lumMod val="50000"/>
              </a:schemeClr>
            </a:solidFill>
            <a:ln>
              <a:noFill/>
            </a:ln>
            <a:effectLst/>
          </c:spPr>
          <c:invertIfNegative val="0"/>
          <c:dPt>
            <c:idx val="1"/>
            <c:invertIfNegative val="0"/>
            <c:bubble3D val="0"/>
            <c:spPr>
              <a:solidFill>
                <a:schemeClr val="accent4">
                  <a:lumMod val="75000"/>
                </a:schemeClr>
              </a:solidFill>
              <a:ln>
                <a:noFill/>
              </a:ln>
              <a:effectLst/>
            </c:spPr>
            <c:extLst>
              <c:ext xmlns:c16="http://schemas.microsoft.com/office/drawing/2014/chart" uri="{C3380CC4-5D6E-409C-BE32-E72D297353CC}">
                <c16:uniqueId val="{00000000-C06D-46F6-A9BB-6E9693AFA533}"/>
              </c:ext>
            </c:extLst>
          </c:dPt>
          <c:dPt>
            <c:idx val="2"/>
            <c:invertIfNegative val="0"/>
            <c:bubble3D val="0"/>
            <c:spPr>
              <a:solidFill>
                <a:schemeClr val="accent4">
                  <a:lumMod val="75000"/>
                </a:schemeClr>
              </a:solidFill>
              <a:ln>
                <a:noFill/>
              </a:ln>
              <a:effectLst/>
            </c:spPr>
            <c:extLst>
              <c:ext xmlns:c16="http://schemas.microsoft.com/office/drawing/2014/chart" uri="{C3380CC4-5D6E-409C-BE32-E72D297353CC}">
                <c16:uniqueId val="{00000001-C06D-46F6-A9BB-6E9693AFA533}"/>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2-C06D-46F6-A9BB-6E9693AFA533}"/>
              </c:ext>
            </c:extLst>
          </c:dPt>
          <c:dPt>
            <c:idx val="4"/>
            <c:invertIfNegative val="0"/>
            <c:bubble3D val="0"/>
            <c:spPr>
              <a:solidFill>
                <a:schemeClr val="accent4"/>
              </a:solidFill>
              <a:ln>
                <a:noFill/>
              </a:ln>
              <a:effectLst/>
            </c:spPr>
            <c:extLst>
              <c:ext xmlns:c16="http://schemas.microsoft.com/office/drawing/2014/chart" uri="{C3380CC4-5D6E-409C-BE32-E72D297353CC}">
                <c16:uniqueId val="{00000003-C06D-46F6-A9BB-6E9693AFA533}"/>
              </c:ext>
            </c:extLst>
          </c:dPt>
          <c:dPt>
            <c:idx val="5"/>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4-C06D-46F6-A9BB-6E9693AFA533}"/>
              </c:ext>
            </c:extLst>
          </c:dPt>
          <c:dPt>
            <c:idx val="6"/>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5-C06D-46F6-A9BB-6E9693AFA533}"/>
              </c:ext>
            </c:extLst>
          </c:dPt>
          <c:dPt>
            <c:idx val="7"/>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6-C06D-46F6-A9BB-6E9693AFA533}"/>
              </c:ext>
            </c:extLst>
          </c:dPt>
          <c:dPt>
            <c:idx val="8"/>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7-C06D-46F6-A9BB-6E9693AFA533}"/>
              </c:ext>
            </c:extLst>
          </c:dPt>
          <c:dPt>
            <c:idx val="9"/>
            <c:invertIfNegative val="0"/>
            <c:bubble3D val="0"/>
            <c:spPr>
              <a:solidFill>
                <a:schemeClr val="accent4">
                  <a:lumMod val="20000"/>
                  <a:lumOff val="80000"/>
                </a:schemeClr>
              </a:solidFill>
              <a:ln>
                <a:noFill/>
              </a:ln>
              <a:effectLst/>
            </c:spPr>
            <c:extLst>
              <c:ext xmlns:c16="http://schemas.microsoft.com/office/drawing/2014/chart" uri="{C3380CC4-5D6E-409C-BE32-E72D297353CC}">
                <c16:uniqueId val="{00000008-C06D-46F6-A9BB-6E9693AFA533}"/>
              </c:ext>
            </c:extLst>
          </c:dPt>
          <c:cat>
            <c:strRef>
              <c:f>'SUM OF EXPORT PER COUNTRY'!$A$4:$A$14</c:f>
              <c:strCache>
                <c:ptCount val="10"/>
                <c:pt idx="0">
                  <c:v>Italy</c:v>
                </c:pt>
                <c:pt idx="1">
                  <c:v>Denmark</c:v>
                </c:pt>
                <c:pt idx="2">
                  <c:v>France</c:v>
                </c:pt>
                <c:pt idx="3">
                  <c:v>Switzerland</c:v>
                </c:pt>
                <c:pt idx="4">
                  <c:v>Belgium</c:v>
                </c:pt>
                <c:pt idx="5">
                  <c:v>Netherlands</c:v>
                </c:pt>
                <c:pt idx="6">
                  <c:v>Austria</c:v>
                </c:pt>
                <c:pt idx="7">
                  <c:v>Sweden</c:v>
                </c:pt>
                <c:pt idx="8">
                  <c:v>Spain</c:v>
                </c:pt>
                <c:pt idx="9">
                  <c:v>Germany</c:v>
                </c:pt>
              </c:strCache>
            </c:strRef>
          </c:cat>
          <c:val>
            <c:numRef>
              <c:f>'SUM OF EXPORT PER COUNTRY'!$B$4:$B$14</c:f>
              <c:numCache>
                <c:formatCode>[$₦-470]#,##0</c:formatCode>
                <c:ptCount val="10"/>
                <c:pt idx="0">
                  <c:v>1962586623.2</c:v>
                </c:pt>
                <c:pt idx="1">
                  <c:v>1831246092.8399999</c:v>
                </c:pt>
                <c:pt idx="2">
                  <c:v>1805863662.7999995</c:v>
                </c:pt>
                <c:pt idx="3">
                  <c:v>1663789719.9299994</c:v>
                </c:pt>
                <c:pt idx="4">
                  <c:v>1605706575.0699999</c:v>
                </c:pt>
                <c:pt idx="5">
                  <c:v>1534358434.5100007</c:v>
                </c:pt>
                <c:pt idx="6">
                  <c:v>1530520956.6400003</c:v>
                </c:pt>
                <c:pt idx="7">
                  <c:v>1497262525.7899997</c:v>
                </c:pt>
                <c:pt idx="8">
                  <c:v>1489988920.1500001</c:v>
                </c:pt>
                <c:pt idx="9">
                  <c:v>1396340967.6400001</c:v>
                </c:pt>
              </c:numCache>
            </c:numRef>
          </c:val>
          <c:extLst>
            <c:ext xmlns:c16="http://schemas.microsoft.com/office/drawing/2014/chart" uri="{C3380CC4-5D6E-409C-BE32-E72D297353CC}">
              <c16:uniqueId val="{00000000-16D9-490A-BBE9-25C1AEE6D74E}"/>
            </c:ext>
          </c:extLst>
        </c:ser>
        <c:dLbls>
          <c:showLegendKey val="0"/>
          <c:showVal val="0"/>
          <c:showCatName val="0"/>
          <c:showSerName val="0"/>
          <c:showPercent val="0"/>
          <c:showBubbleSize val="0"/>
        </c:dLbls>
        <c:gapWidth val="50"/>
        <c:axId val="1003393648"/>
        <c:axId val="844872128"/>
      </c:barChart>
      <c:catAx>
        <c:axId val="1003393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872128"/>
        <c:crosses val="autoZero"/>
        <c:auto val="1"/>
        <c:lblAlgn val="ctr"/>
        <c:lblOffset val="100"/>
        <c:noMultiLvlLbl val="0"/>
      </c:catAx>
      <c:valAx>
        <c:axId val="844872128"/>
        <c:scaling>
          <c:orientation val="minMax"/>
        </c:scaling>
        <c:delete val="0"/>
        <c:axPos val="l"/>
        <c:majorGridlines>
          <c:spPr>
            <a:ln w="9525" cap="flat" cmpd="sng" algn="ctr">
              <a:solidFill>
                <a:schemeClr val="tx1">
                  <a:lumMod val="15000"/>
                  <a:lumOff val="85000"/>
                </a:schemeClr>
              </a:solidFill>
              <a:round/>
            </a:ln>
            <a:effectLst/>
          </c:spPr>
        </c:majorGridlines>
        <c:numFmt formatCode="[$₦-47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393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14B LISA IFUNANYA ONWUSULU.xlsx]PURCHASE DATE VS PROFIT MARGIN!PivotTable1</c:name>
    <c:fmtId val="10"/>
  </c:pivotSource>
  <c:chart>
    <c:title>
      <c:tx>
        <c:rich>
          <a:bodyPr rot="0" spcFirstLastPara="1" vertOverflow="ellipsis" vert="horz" wrap="square" anchor="ctr" anchorCtr="1"/>
          <a:lstStyle/>
          <a:p>
            <a:pPr>
              <a:defRPr sz="1400" b="1" i="0" u="none" strike="noStrike" kern="1200" cap="all" spc="100" normalizeH="0" baseline="0">
                <a:solidFill>
                  <a:schemeClr val="lt1"/>
                </a:solidFill>
                <a:latin typeface="Cambria" panose="02040503050406030204" pitchFamily="18" charset="0"/>
                <a:ea typeface="Cambria" panose="02040503050406030204" pitchFamily="18" charset="0"/>
                <a:cs typeface="+mn-cs"/>
              </a:defRPr>
            </a:pPr>
            <a:r>
              <a:rPr lang="en-US" sz="1400">
                <a:latin typeface="Cambria" panose="02040503050406030204" pitchFamily="18" charset="0"/>
                <a:ea typeface="Cambria" panose="02040503050406030204" pitchFamily="18" charset="0"/>
              </a:rPr>
              <a:t>EXPORT TREND</a:t>
            </a:r>
          </a:p>
        </c:rich>
      </c:tx>
      <c:overlay val="0"/>
      <c:spPr>
        <a:noFill/>
        <a:ln>
          <a:noFill/>
        </a:ln>
        <a:effectLst/>
      </c:spPr>
      <c:txPr>
        <a:bodyPr rot="0" spcFirstLastPara="1" vertOverflow="ellipsis" vert="horz" wrap="square" anchor="ctr" anchorCtr="1"/>
        <a:lstStyle/>
        <a:p>
          <a:pPr>
            <a:defRPr sz="1400" b="1" i="0" u="none" strike="noStrike" kern="1200" cap="all" spc="100" normalizeH="0" baseline="0">
              <a:solidFill>
                <a:schemeClr val="lt1"/>
              </a:solidFill>
              <a:latin typeface="Cambria" panose="02040503050406030204" pitchFamily="18" charset="0"/>
              <a:ea typeface="Cambria" panose="02040503050406030204" pitchFamily="18" charset="0"/>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177486866529973"/>
          <c:y val="0.1714209401709402"/>
          <c:w val="0.65996586713255601"/>
          <c:h val="0.58455355340197868"/>
        </c:manualLayout>
      </c:layout>
      <c:lineChart>
        <c:grouping val="standard"/>
        <c:varyColors val="0"/>
        <c:ser>
          <c:idx val="0"/>
          <c:order val="0"/>
          <c:tx>
            <c:strRef>
              <c:f>'PURCHASE DATE VS PROFIT MARGIN'!$B$4</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multiLvlStrRef>
              <c:f>'PURCHASE DATE VS PROFIT MARGIN'!$A$5:$A$25</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2020</c:v>
                  </c:pt>
                  <c:pt idx="4">
                    <c:v>2021</c:v>
                  </c:pt>
                  <c:pt idx="8">
                    <c:v>2022</c:v>
                  </c:pt>
                  <c:pt idx="12">
                    <c:v>2023</c:v>
                  </c:pt>
                </c:lvl>
              </c:multiLvlStrCache>
            </c:multiLvlStrRef>
          </c:cat>
          <c:val>
            <c:numRef>
              <c:f>'PURCHASE DATE VS PROFIT MARGIN'!$B$5:$B$25</c:f>
              <c:numCache>
                <c:formatCode>[$₦-470]#,##0</c:formatCode>
                <c:ptCount val="16"/>
                <c:pt idx="0">
                  <c:v>331322.50999999995</c:v>
                </c:pt>
                <c:pt idx="1">
                  <c:v>324151.05999999994</c:v>
                </c:pt>
                <c:pt idx="2">
                  <c:v>478231.32</c:v>
                </c:pt>
                <c:pt idx="3">
                  <c:v>414085.06999999989</c:v>
                </c:pt>
                <c:pt idx="4">
                  <c:v>371295.84</c:v>
                </c:pt>
                <c:pt idx="5">
                  <c:v>402505.58</c:v>
                </c:pt>
                <c:pt idx="6">
                  <c:v>311029.02999999997</c:v>
                </c:pt>
                <c:pt idx="7">
                  <c:v>507395.01000000013</c:v>
                </c:pt>
                <c:pt idx="8">
                  <c:v>384358.84999999992</c:v>
                </c:pt>
                <c:pt idx="9">
                  <c:v>420450.32</c:v>
                </c:pt>
                <c:pt idx="10">
                  <c:v>368617.18999999994</c:v>
                </c:pt>
                <c:pt idx="11">
                  <c:v>318038.5199999999</c:v>
                </c:pt>
                <c:pt idx="12">
                  <c:v>353745.88000000018</c:v>
                </c:pt>
                <c:pt idx="13">
                  <c:v>344272.81</c:v>
                </c:pt>
                <c:pt idx="14">
                  <c:v>376623.53999999986</c:v>
                </c:pt>
                <c:pt idx="15">
                  <c:v>419177.02</c:v>
                </c:pt>
              </c:numCache>
            </c:numRef>
          </c:val>
          <c:smooth val="0"/>
          <c:extLst>
            <c:ext xmlns:c16="http://schemas.microsoft.com/office/drawing/2014/chart" uri="{C3380CC4-5D6E-409C-BE32-E72D297353CC}">
              <c16:uniqueId val="{00000000-2AE5-4A80-AA94-BF7BD73EFAA5}"/>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003393648"/>
        <c:axId val="844872128"/>
      </c:lineChart>
      <c:catAx>
        <c:axId val="1003393648"/>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844872128"/>
        <c:crosses val="autoZero"/>
        <c:auto val="1"/>
        <c:lblAlgn val="ctr"/>
        <c:lblOffset val="100"/>
        <c:noMultiLvlLbl val="0"/>
      </c:catAx>
      <c:valAx>
        <c:axId val="844872128"/>
        <c:scaling>
          <c:orientation val="minMax"/>
        </c:scaling>
        <c:delete val="0"/>
        <c:axPos val="l"/>
        <c:numFmt formatCode="[$₦-47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003393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5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4"/>
    </mc:Choice>
    <mc:Fallback>
      <c:style val="4"/>
    </mc:Fallback>
  </mc:AlternateContent>
  <c:pivotSource>
    <c:name>[TASK 14B LISA IFUNANYA ONWUSULU.xlsx]EXPORTS PER COMPANY!PivotTable1</c:name>
    <c:fmtId val="1"/>
  </c:pivotSource>
  <c:chart>
    <c:title>
      <c:tx>
        <c:rich>
          <a:bodyPr rot="0" spcFirstLastPara="1" vertOverflow="ellipsis" vert="horz" wrap="square" anchor="ctr" anchorCtr="1"/>
          <a:lstStyle/>
          <a:p>
            <a:pPr>
              <a:defRPr sz="1100" b="1" i="0" u="none" strike="noStrike" kern="1200" baseline="0">
                <a:solidFill>
                  <a:schemeClr val="accent4">
                    <a:lumMod val="50000"/>
                  </a:schemeClr>
                </a:solidFill>
                <a:latin typeface="+mn-lt"/>
                <a:ea typeface="+mn-ea"/>
                <a:cs typeface="+mn-cs"/>
              </a:defRPr>
            </a:pPr>
            <a:r>
              <a:rPr lang="en-US" sz="1100">
                <a:solidFill>
                  <a:schemeClr val="accent4">
                    <a:lumMod val="50000"/>
                  </a:schemeClr>
                </a:solidFill>
              </a:rPr>
              <a:t>EXPORTS </a:t>
            </a:r>
            <a:r>
              <a:rPr lang="en-US" sz="1100" baseline="0">
                <a:solidFill>
                  <a:schemeClr val="accent4">
                    <a:lumMod val="50000"/>
                  </a:schemeClr>
                </a:solidFill>
              </a:rPr>
              <a:t>PER COMPANY</a:t>
            </a:r>
            <a:endParaRPr lang="en-US" sz="1100">
              <a:solidFill>
                <a:schemeClr val="accent4">
                  <a:lumMod val="50000"/>
                </a:schemeClr>
              </a:solidFill>
            </a:endParaRPr>
          </a:p>
        </c:rich>
      </c:tx>
      <c:layout>
        <c:manualLayout>
          <c:xMode val="edge"/>
          <c:yMode val="edge"/>
          <c:x val="0.43776086508294743"/>
          <c:y val="1.5360983102918587E-2"/>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accent4">
                  <a:lumMod val="50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75000"/>
            </a:schemeClr>
          </a:solidFill>
          <a:ln>
            <a:noFill/>
          </a:ln>
          <a:effectLst>
            <a:outerShdw blurRad="57150" dist="19050" dir="5400000" algn="ctr" rotWithShape="0">
              <a:srgbClr val="000000">
                <a:alpha val="63000"/>
              </a:srgbClr>
            </a:outerShdw>
          </a:effectLst>
        </c:spPr>
      </c:pivotFmt>
      <c:pivotFmt>
        <c:idx val="10"/>
        <c:spPr>
          <a:solidFill>
            <a:schemeClr val="accent2">
              <a:lumMod val="60000"/>
              <a:lumOff val="40000"/>
            </a:schemeClr>
          </a:solidFill>
          <a:ln>
            <a:noFill/>
          </a:ln>
          <a:effectLst>
            <a:outerShdw blurRad="57150" dist="19050" dir="5400000" algn="ctr" rotWithShape="0">
              <a:srgbClr val="000000">
                <a:alpha val="63000"/>
              </a:srgbClr>
            </a:outerShdw>
          </a:effectLst>
        </c:spPr>
      </c:pivotFmt>
      <c:pivotFmt>
        <c:idx val="11"/>
        <c:spPr>
          <a:solidFill>
            <a:schemeClr val="accent2">
              <a:lumMod val="60000"/>
              <a:lumOff val="40000"/>
            </a:schemeClr>
          </a:solidFill>
          <a:ln>
            <a:noFill/>
          </a:ln>
          <a:effectLst>
            <a:outerShdw blurRad="57150" dist="19050" dir="5400000" algn="ctr" rotWithShape="0">
              <a:srgbClr val="000000">
                <a:alpha val="63000"/>
              </a:srgbClr>
            </a:outerShdw>
          </a:effectLst>
        </c:spPr>
      </c:pivotFmt>
      <c:pivotFmt>
        <c:idx val="12"/>
        <c:spPr>
          <a:solidFill>
            <a:schemeClr val="accent2">
              <a:lumMod val="40000"/>
              <a:lumOff val="60000"/>
            </a:schemeClr>
          </a:solidFill>
          <a:ln>
            <a:noFill/>
          </a:ln>
          <a:effectLst>
            <a:outerShdw blurRad="57150" dist="19050" dir="5400000" algn="ctr" rotWithShape="0">
              <a:srgbClr val="000000">
                <a:alpha val="63000"/>
              </a:srgbClr>
            </a:outerShdw>
          </a:effectLst>
        </c:spPr>
      </c:pivotFmt>
      <c:pivotFmt>
        <c:idx val="13"/>
        <c:spPr>
          <a:solidFill>
            <a:schemeClr val="accent2">
              <a:lumMod val="40000"/>
              <a:lumOff val="60000"/>
            </a:schemeClr>
          </a:solidFill>
          <a:ln>
            <a:noFill/>
          </a:ln>
          <a:effectLst>
            <a:outerShdw blurRad="57150" dist="19050" dir="5400000" algn="ctr" rotWithShape="0">
              <a:srgbClr val="000000">
                <a:alpha val="63000"/>
              </a:srgbClr>
            </a:outerShdw>
          </a:effectLst>
        </c:spPr>
      </c:pivotFmt>
      <c:pivotFmt>
        <c:idx val="14"/>
        <c:spPr>
          <a:solidFill>
            <a:schemeClr val="accent2">
              <a:lumMod val="40000"/>
              <a:lumOff val="60000"/>
            </a:schemeClr>
          </a:solidFill>
          <a:ln>
            <a:noFill/>
          </a:ln>
          <a:effectLst>
            <a:outerShdw blurRad="57150" dist="19050" dir="5400000" algn="ctr" rotWithShape="0">
              <a:srgbClr val="000000">
                <a:alpha val="63000"/>
              </a:srgbClr>
            </a:outerShdw>
          </a:effectLst>
        </c:spPr>
      </c:pivotFmt>
      <c:pivotFmt>
        <c:idx val="15"/>
        <c:spPr>
          <a:solidFill>
            <a:schemeClr val="accent2">
              <a:lumMod val="20000"/>
              <a:lumOff val="80000"/>
            </a:schemeClr>
          </a:solidFill>
          <a:ln>
            <a:noFill/>
          </a:ln>
          <a:effectLst>
            <a:outerShdw blurRad="57150" dist="19050" dir="5400000" algn="ctr" rotWithShape="0">
              <a:srgbClr val="000000">
                <a:alpha val="63000"/>
              </a:srgbClr>
            </a:outerShdw>
          </a:effectLst>
        </c:spPr>
      </c:pivotFmt>
      <c:pivotFmt>
        <c:idx val="16"/>
        <c:spPr>
          <a:solidFill>
            <a:schemeClr val="accent4">
              <a:lumMod val="50000"/>
            </a:schemeClr>
          </a:soli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EA03F683-B0DB-4508-9312-30959C94A509}" type="VALUE">
                  <a:rPr lang="en-US">
                    <a:solidFill>
                      <a:schemeClr val="bg1"/>
                    </a:solidFill>
                  </a:rPr>
                  <a:pPr>
                    <a:defRPr>
                      <a:solidFill>
                        <a:sysClr val="windowText" lastClr="000000"/>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7"/>
        <c:spPr>
          <a:solidFill>
            <a:schemeClr val="accent4">
              <a:lumMod val="75000"/>
            </a:schemeClr>
          </a:soli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7221A233-474C-4B61-8180-6AB03F44842A}" type="VALUE">
                  <a:rPr lang="en-US">
                    <a:solidFill>
                      <a:schemeClr val="bg1"/>
                    </a:solidFill>
                  </a:rPr>
                  <a:pPr>
                    <a:defRPr>
                      <a:solidFill>
                        <a:sysClr val="windowText" lastClr="000000"/>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8"/>
        <c:spPr>
          <a:solidFill>
            <a:schemeClr val="accent4">
              <a:lumMod val="60000"/>
              <a:lumOff val="40000"/>
            </a:schemeClr>
          </a:soli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C24FD965-9C74-48E6-A155-99BE3C1D93B1}" type="VALUE">
                  <a:rPr lang="en-US">
                    <a:solidFill>
                      <a:schemeClr val="bg1"/>
                    </a:solidFill>
                  </a:rPr>
                  <a:pPr>
                    <a:defRPr>
                      <a:solidFill>
                        <a:sysClr val="windowText" lastClr="000000"/>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9"/>
        <c:spPr>
          <a:solidFill>
            <a:schemeClr val="accent4"/>
          </a:soli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D990129B-09BE-464B-86DB-24780C6356D2}" type="VALUE">
                  <a:rPr lang="en-US">
                    <a:solidFill>
                      <a:schemeClr val="bg1"/>
                    </a:solidFill>
                  </a:rPr>
                  <a:pPr>
                    <a:defRPr>
                      <a:solidFill>
                        <a:sysClr val="windowText" lastClr="000000"/>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10518922564846991"/>
          <c:y val="0.12022428460943543"/>
          <c:w val="0.86920556019882989"/>
          <c:h val="0.83723897911832945"/>
        </c:manualLayout>
      </c:layout>
      <c:doughnutChart>
        <c:varyColors val="1"/>
        <c:ser>
          <c:idx val="0"/>
          <c:order val="0"/>
          <c:tx>
            <c:strRef>
              <c:f>'EXPORTS PER COMPANY'!$B$3</c:f>
              <c:strCache>
                <c:ptCount val="1"/>
                <c:pt idx="0">
                  <c:v>Total</c:v>
                </c:pt>
              </c:strCache>
            </c:strRef>
          </c:tx>
          <c:spPr>
            <a:ln>
              <a:noFill/>
            </a:ln>
          </c:spPr>
          <c:dPt>
            <c:idx val="0"/>
            <c:bubble3D val="0"/>
            <c:spPr>
              <a:solidFill>
                <a:schemeClr val="accent4">
                  <a:lumMod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68F-4250-92C5-8293D427ABC9}"/>
              </c:ext>
            </c:extLst>
          </c:dPt>
          <c:dPt>
            <c:idx val="1"/>
            <c:bubble3D val="0"/>
            <c:spPr>
              <a:solidFill>
                <a:schemeClr val="accent4">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8C9-4439-9EBA-2E6B4005B5DE}"/>
              </c:ext>
            </c:extLst>
          </c:dPt>
          <c:dPt>
            <c:idx val="2"/>
            <c:bubble3D val="0"/>
            <c:spPr>
              <a:solidFill>
                <a:schemeClr val="accent4"/>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8C9-4439-9EBA-2E6B4005B5DE}"/>
              </c:ext>
            </c:extLst>
          </c:dPt>
          <c:dPt>
            <c:idx val="3"/>
            <c:bubble3D val="0"/>
            <c:spPr>
              <a:solidFill>
                <a:schemeClr val="accent4">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8C9-4439-9EBA-2E6B4005B5DE}"/>
              </c:ext>
            </c:extLst>
          </c:dPt>
          <c:dPt>
            <c:idx val="4"/>
            <c:bubble3D val="0"/>
            <c:spPr>
              <a:gradFill rotWithShape="1">
                <a:gsLst>
                  <a:gs pos="0">
                    <a:schemeClr val="accent2">
                      <a:tint val="30000"/>
                      <a:satMod val="103000"/>
                      <a:lumMod val="102000"/>
                      <a:tint val="94000"/>
                    </a:schemeClr>
                  </a:gs>
                  <a:gs pos="50000">
                    <a:schemeClr val="accent2">
                      <a:tint val="30000"/>
                      <a:satMod val="110000"/>
                      <a:lumMod val="100000"/>
                      <a:shade val="100000"/>
                    </a:schemeClr>
                  </a:gs>
                  <a:gs pos="100000">
                    <a:schemeClr val="accent2">
                      <a:tint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F8C9-4439-9EBA-2E6B4005B5DE}"/>
              </c:ext>
            </c:extLst>
          </c:dPt>
          <c:dPt>
            <c:idx val="5"/>
            <c:bubble3D val="0"/>
            <c:spPr>
              <a:gradFill rotWithShape="1">
                <a:gsLst>
                  <a:gs pos="0">
                    <a:schemeClr val="accent2">
                      <a:tint val="2000"/>
                      <a:satMod val="103000"/>
                      <a:lumMod val="102000"/>
                      <a:tint val="94000"/>
                    </a:schemeClr>
                  </a:gs>
                  <a:gs pos="50000">
                    <a:schemeClr val="accent2">
                      <a:tint val="2000"/>
                      <a:satMod val="110000"/>
                      <a:lumMod val="100000"/>
                      <a:shade val="100000"/>
                    </a:schemeClr>
                  </a:gs>
                  <a:gs pos="100000">
                    <a:schemeClr val="accent2">
                      <a:tint val="2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F8C9-4439-9EBA-2E6B4005B5DE}"/>
              </c:ext>
            </c:extLst>
          </c:dPt>
          <c:dPt>
            <c:idx val="6"/>
            <c:bubble3D val="0"/>
            <c:spPr>
              <a:gradFill rotWithShape="1">
                <a:gsLst>
                  <a:gs pos="0">
                    <a:schemeClr val="accent2">
                      <a:tint val="74000"/>
                      <a:satMod val="103000"/>
                      <a:lumMod val="102000"/>
                      <a:tint val="94000"/>
                    </a:schemeClr>
                  </a:gs>
                  <a:gs pos="50000">
                    <a:schemeClr val="accent2">
                      <a:tint val="74000"/>
                      <a:satMod val="110000"/>
                      <a:lumMod val="100000"/>
                      <a:shade val="100000"/>
                    </a:schemeClr>
                  </a:gs>
                  <a:gs pos="100000">
                    <a:schemeClr val="accent2">
                      <a:tint val="7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F8C9-4439-9EBA-2E6B4005B5DE}"/>
              </c:ext>
            </c:extLst>
          </c:dPt>
          <c:dPt>
            <c:idx val="7"/>
            <c:bubble3D val="0"/>
            <c:spPr>
              <a:gradFill rotWithShape="1">
                <a:gsLst>
                  <a:gs pos="0">
                    <a:schemeClr val="accent2">
                      <a:tint val="46000"/>
                      <a:satMod val="103000"/>
                      <a:lumMod val="102000"/>
                      <a:tint val="94000"/>
                    </a:schemeClr>
                  </a:gs>
                  <a:gs pos="50000">
                    <a:schemeClr val="accent2">
                      <a:tint val="46000"/>
                      <a:satMod val="110000"/>
                      <a:lumMod val="100000"/>
                      <a:shade val="100000"/>
                    </a:schemeClr>
                  </a:gs>
                  <a:gs pos="100000">
                    <a:schemeClr val="accent2">
                      <a:tint val="4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F8C9-4439-9EBA-2E6B4005B5DE}"/>
              </c:ext>
            </c:extLst>
          </c:dPt>
          <c:dLbls>
            <c:dLbl>
              <c:idx val="0"/>
              <c:tx>
                <c:rich>
                  <a:bodyPr/>
                  <a:lstStyle/>
                  <a:p>
                    <a:fld id="{EA03F683-B0DB-4508-9312-30959C94A509}" type="VALUE">
                      <a:rPr lang="en-US">
                        <a:solidFill>
                          <a:schemeClr val="bg1"/>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268F-4250-92C5-8293D427ABC9}"/>
                </c:ext>
              </c:extLst>
            </c:dLbl>
            <c:dLbl>
              <c:idx val="1"/>
              <c:tx>
                <c:rich>
                  <a:bodyPr/>
                  <a:lstStyle/>
                  <a:p>
                    <a:fld id="{7221A233-474C-4B61-8180-6AB03F44842A}" type="VALUE">
                      <a:rPr lang="en-US">
                        <a:solidFill>
                          <a:schemeClr val="bg1"/>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F8C9-4439-9EBA-2E6B4005B5DE}"/>
                </c:ext>
              </c:extLst>
            </c:dLbl>
            <c:dLbl>
              <c:idx val="2"/>
              <c:tx>
                <c:rich>
                  <a:bodyPr/>
                  <a:lstStyle/>
                  <a:p>
                    <a:fld id="{D990129B-09BE-464B-86DB-24780C6356D2}" type="VALUE">
                      <a:rPr lang="en-US">
                        <a:solidFill>
                          <a:schemeClr val="bg1"/>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F8C9-4439-9EBA-2E6B4005B5DE}"/>
                </c:ext>
              </c:extLst>
            </c:dLbl>
            <c:dLbl>
              <c:idx val="3"/>
              <c:tx>
                <c:rich>
                  <a:bodyPr/>
                  <a:lstStyle/>
                  <a:p>
                    <a:fld id="{C24FD965-9C74-48E6-A155-99BE3C1D93B1}" type="VALUE">
                      <a:rPr lang="en-US">
                        <a:solidFill>
                          <a:schemeClr val="bg1"/>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F8C9-4439-9EBA-2E6B4005B5D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'EXPORTS PER COMPANY'!$A$4:$A$8</c:f>
              <c:strCache>
                <c:ptCount val="4"/>
                <c:pt idx="0">
                  <c:v>Agro Export Nigeria Ltd</c:v>
                </c:pt>
                <c:pt idx="1">
                  <c:v>Golden Farms Nigeria Limited</c:v>
                </c:pt>
                <c:pt idx="2">
                  <c:v>Prime Agro Exports Nigeria Limited</c:v>
                </c:pt>
                <c:pt idx="3">
                  <c:v>Nigeria Agro Export Company</c:v>
                </c:pt>
              </c:strCache>
            </c:strRef>
          </c:cat>
          <c:val>
            <c:numRef>
              <c:f>'EXPORTS PER COMPANY'!$B$4:$B$8</c:f>
              <c:numCache>
                <c:formatCode>0.00%</c:formatCode>
                <c:ptCount val="4"/>
                <c:pt idx="0">
                  <c:v>0.26643177928325867</c:v>
                </c:pt>
                <c:pt idx="1">
                  <c:v>0.24714834928689303</c:v>
                </c:pt>
                <c:pt idx="2">
                  <c:v>0.2433471516654159</c:v>
                </c:pt>
                <c:pt idx="3">
                  <c:v>0.24307271976443251</c:v>
                </c:pt>
              </c:numCache>
            </c:numRef>
          </c:val>
          <c:extLst>
            <c:ext xmlns:c16="http://schemas.microsoft.com/office/drawing/2014/chart" uri="{C3380CC4-5D6E-409C-BE32-E72D297353CC}">
              <c16:uniqueId val="{0000000E-F8C9-4439-9EBA-2E6B4005B5DE}"/>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80441847635287644"/>
          <c:y val="0.64191248842056503"/>
          <c:w val="0.19558152364712372"/>
          <c:h val="0.324502582338497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4"/>
    </mc:Choice>
    <mc:Fallback>
      <c:style val="4"/>
    </mc:Fallback>
  </mc:AlternateContent>
  <c:pivotSource>
    <c:name>[TASK 14B LISA IFUNANYA ONWUSULU.xlsx]DESTINATION PORTS!PivotTable1</c:name>
    <c:fmtId val="11"/>
  </c:pivotSource>
  <c:chart>
    <c:title>
      <c:tx>
        <c:rich>
          <a:bodyPr rot="0" spcFirstLastPara="1" vertOverflow="ellipsis" vert="horz" wrap="square" anchor="ctr" anchorCtr="1"/>
          <a:lstStyle/>
          <a:p>
            <a:pPr>
              <a:defRPr sz="1100" b="1" i="0" u="none" strike="noStrike" kern="1200" baseline="0">
                <a:solidFill>
                  <a:schemeClr val="accent4">
                    <a:lumMod val="50000"/>
                  </a:schemeClr>
                </a:solidFill>
                <a:latin typeface="+mn-lt"/>
                <a:ea typeface="+mn-ea"/>
                <a:cs typeface="+mn-cs"/>
              </a:defRPr>
            </a:pPr>
            <a:r>
              <a:rPr lang="en-US" sz="1100" b="1">
                <a:solidFill>
                  <a:schemeClr val="accent4">
                    <a:lumMod val="50000"/>
                  </a:schemeClr>
                </a:solidFill>
              </a:rPr>
              <a:t>PERCENTAGE</a:t>
            </a:r>
            <a:r>
              <a:rPr lang="en-US" sz="1100" b="1" baseline="0">
                <a:solidFill>
                  <a:schemeClr val="accent4">
                    <a:lumMod val="50000"/>
                  </a:schemeClr>
                </a:solidFill>
              </a:rPr>
              <a:t> OF </a:t>
            </a:r>
            <a:r>
              <a:rPr lang="en-US" sz="1100" b="1">
                <a:solidFill>
                  <a:schemeClr val="accent4">
                    <a:lumMod val="50000"/>
                  </a:schemeClr>
                </a:solidFill>
              </a:rPr>
              <a:t>EXPORT</a:t>
            </a:r>
            <a:r>
              <a:rPr lang="en-US" sz="1100" b="1" baseline="0">
                <a:solidFill>
                  <a:schemeClr val="accent4">
                    <a:lumMod val="50000"/>
                  </a:schemeClr>
                </a:solidFill>
              </a:rPr>
              <a:t> VALUE PER PORTS</a:t>
            </a:r>
            <a:endParaRPr lang="en-US" sz="1100" b="1">
              <a:solidFill>
                <a:schemeClr val="accent4">
                  <a:lumMod val="50000"/>
                </a:schemeClr>
              </a:solidFill>
            </a:endParaRPr>
          </a:p>
        </c:rich>
      </c:tx>
      <c:layout>
        <c:manualLayout>
          <c:xMode val="edge"/>
          <c:yMode val="edge"/>
          <c:x val="0.32098804130375425"/>
          <c:y val="2.3041474654377881E-2"/>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accent4">
                  <a:lumMod val="50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75000"/>
            </a:schemeClr>
          </a:solidFill>
          <a:ln>
            <a:noFill/>
          </a:ln>
          <a:effectLst>
            <a:outerShdw blurRad="57150" dist="19050" dir="5400000" algn="ctr" rotWithShape="0">
              <a:srgbClr val="000000">
                <a:alpha val="63000"/>
              </a:srgbClr>
            </a:outerShdw>
          </a:effectLst>
        </c:spPr>
      </c:pivotFmt>
      <c:pivotFmt>
        <c:idx val="10"/>
        <c:spPr>
          <a:solidFill>
            <a:schemeClr val="accent2">
              <a:lumMod val="60000"/>
              <a:lumOff val="40000"/>
            </a:schemeClr>
          </a:solidFill>
          <a:ln>
            <a:noFill/>
          </a:ln>
          <a:effectLst>
            <a:outerShdw blurRad="57150" dist="19050" dir="5400000" algn="ctr" rotWithShape="0">
              <a:srgbClr val="000000">
                <a:alpha val="63000"/>
              </a:srgbClr>
            </a:outerShdw>
          </a:effectLst>
        </c:spPr>
      </c:pivotFmt>
      <c:pivotFmt>
        <c:idx val="11"/>
        <c:spPr>
          <a:solidFill>
            <a:schemeClr val="accent2">
              <a:lumMod val="60000"/>
              <a:lumOff val="40000"/>
            </a:schemeClr>
          </a:solidFill>
          <a:ln>
            <a:noFill/>
          </a:ln>
          <a:effectLst>
            <a:outerShdw blurRad="57150" dist="19050" dir="5400000" algn="ctr" rotWithShape="0">
              <a:srgbClr val="000000">
                <a:alpha val="63000"/>
              </a:srgbClr>
            </a:outerShdw>
          </a:effectLst>
        </c:spPr>
      </c:pivotFmt>
      <c:pivotFmt>
        <c:idx val="12"/>
        <c:spPr>
          <a:solidFill>
            <a:schemeClr val="accent2">
              <a:lumMod val="40000"/>
              <a:lumOff val="60000"/>
            </a:schemeClr>
          </a:solidFill>
          <a:ln>
            <a:noFill/>
          </a:ln>
          <a:effectLst>
            <a:outerShdw blurRad="57150" dist="19050" dir="5400000" algn="ctr" rotWithShape="0">
              <a:srgbClr val="000000">
                <a:alpha val="63000"/>
              </a:srgbClr>
            </a:outerShdw>
          </a:effectLst>
        </c:spPr>
      </c:pivotFmt>
      <c:pivotFmt>
        <c:idx val="13"/>
        <c:spPr>
          <a:solidFill>
            <a:schemeClr val="accent2">
              <a:lumMod val="40000"/>
              <a:lumOff val="60000"/>
            </a:schemeClr>
          </a:solidFill>
          <a:ln>
            <a:noFill/>
          </a:ln>
          <a:effectLst>
            <a:outerShdw blurRad="57150" dist="19050" dir="5400000" algn="ctr" rotWithShape="0">
              <a:srgbClr val="000000">
                <a:alpha val="63000"/>
              </a:srgbClr>
            </a:outerShdw>
          </a:effectLst>
        </c:spPr>
      </c:pivotFmt>
      <c:pivotFmt>
        <c:idx val="14"/>
        <c:spPr>
          <a:solidFill>
            <a:schemeClr val="accent2">
              <a:lumMod val="40000"/>
              <a:lumOff val="60000"/>
            </a:schemeClr>
          </a:solidFill>
          <a:ln>
            <a:noFill/>
          </a:ln>
          <a:effectLst>
            <a:outerShdw blurRad="57150" dist="19050" dir="5400000" algn="ctr" rotWithShape="0">
              <a:srgbClr val="000000">
                <a:alpha val="63000"/>
              </a:srgbClr>
            </a:outerShdw>
          </a:effectLst>
        </c:spPr>
      </c:pivotFmt>
      <c:pivotFmt>
        <c:idx val="15"/>
        <c:spPr>
          <a:solidFill>
            <a:schemeClr val="accent2">
              <a:lumMod val="20000"/>
              <a:lumOff val="80000"/>
            </a:schemeClr>
          </a:solidFill>
          <a:ln>
            <a:noFill/>
          </a:ln>
          <a:effectLst>
            <a:outerShdw blurRad="57150" dist="19050" dir="5400000" algn="ctr" rotWithShape="0">
              <a:srgbClr val="000000">
                <a:alpha val="63000"/>
              </a:srgbClr>
            </a:outerShdw>
          </a:effectLst>
        </c:spPr>
      </c:pivotFmt>
      <c:pivotFmt>
        <c:idx val="16"/>
        <c:spPr>
          <a:solidFill>
            <a:schemeClr val="accent4">
              <a:lumMod val="50000"/>
            </a:schemeClr>
          </a:solidFill>
          <a:ln>
            <a:noFill/>
          </a:ln>
          <a:effectLst>
            <a:outerShdw blurRad="57150" dist="19050" dir="5400000" algn="ctr" rotWithShape="0">
              <a:srgbClr val="000000">
                <a:alpha val="63000"/>
              </a:srgbClr>
            </a:outerShdw>
          </a:effectLst>
        </c:spPr>
      </c:pivotFmt>
      <c:pivotFmt>
        <c:idx val="17"/>
        <c:spPr>
          <a:solidFill>
            <a:schemeClr val="accent4">
              <a:lumMod val="75000"/>
            </a:schemeClr>
          </a:solidFill>
          <a:ln>
            <a:noFill/>
          </a:ln>
          <a:effectLst>
            <a:outerShdw blurRad="57150" dist="19050" dir="5400000" algn="ctr" rotWithShape="0">
              <a:srgbClr val="000000">
                <a:alpha val="63000"/>
              </a:srgbClr>
            </a:outerShdw>
          </a:effectLst>
        </c:spPr>
      </c:pivotFmt>
      <c:pivotFmt>
        <c:idx val="18"/>
        <c:spPr>
          <a:solidFill>
            <a:schemeClr val="accent4">
              <a:lumMod val="60000"/>
              <a:lumOff val="40000"/>
            </a:schemeClr>
          </a:solidFill>
          <a:ln>
            <a:noFill/>
          </a:ln>
          <a:effectLst>
            <a:outerShdw blurRad="57150" dist="19050" dir="5400000" algn="ctr" rotWithShape="0">
              <a:srgbClr val="000000">
                <a:alpha val="63000"/>
              </a:srgbClr>
            </a:outerShdw>
          </a:effectLst>
        </c:spPr>
      </c:pivotFmt>
      <c:pivotFmt>
        <c:idx val="19"/>
        <c:spPr>
          <a:solidFill>
            <a:schemeClr val="accent4"/>
          </a:solidFill>
          <a:ln>
            <a:noFill/>
          </a:ln>
          <a:effectLst>
            <a:outerShdw blurRad="57150" dist="19050" dir="5400000" algn="ctr" rotWithShape="0">
              <a:srgbClr val="000000">
                <a:alpha val="63000"/>
              </a:srgbClr>
            </a:outerShdw>
          </a:effectLst>
        </c:spPr>
      </c:pivotFmt>
      <c:pivotFmt>
        <c:idx val="20"/>
        <c:spPr>
          <a:solidFill>
            <a:schemeClr val="accent4"/>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4">
              <a:lumMod val="50000"/>
            </a:schemeClr>
          </a:solidFill>
          <a:ln>
            <a:noFill/>
          </a:ln>
          <a:effectLst>
            <a:outerShdw blurRad="57150" dist="19050" dir="5400000" algn="ctr" rotWithShape="0">
              <a:srgbClr val="000000">
                <a:alpha val="63000"/>
              </a:srgbClr>
            </a:outerShdw>
          </a:effectLst>
        </c:spPr>
      </c:pivotFmt>
      <c:pivotFmt>
        <c:idx val="22"/>
        <c:spPr>
          <a:solidFill>
            <a:schemeClr val="accent4">
              <a:lumMod val="75000"/>
            </a:schemeClr>
          </a:solidFill>
          <a:ln>
            <a:noFill/>
          </a:ln>
          <a:effectLst>
            <a:outerShdw blurRad="57150" dist="19050" dir="5400000" algn="ctr" rotWithShape="0">
              <a:srgbClr val="000000">
                <a:alpha val="63000"/>
              </a:srgbClr>
            </a:outerShdw>
          </a:effectLst>
        </c:spPr>
      </c:pivotFmt>
      <c:pivotFmt>
        <c:idx val="23"/>
        <c:spPr>
          <a:solidFill>
            <a:schemeClr val="accent4"/>
          </a:solidFill>
          <a:ln>
            <a:noFill/>
          </a:ln>
          <a:effectLst>
            <a:outerShdw blurRad="57150" dist="19050" dir="5400000" algn="ctr" rotWithShape="0">
              <a:srgbClr val="000000">
                <a:alpha val="63000"/>
              </a:srgbClr>
            </a:outerShdw>
          </a:effectLst>
        </c:spPr>
      </c:pivotFmt>
      <c:pivotFmt>
        <c:idx val="24"/>
        <c:spPr>
          <a:solidFill>
            <a:schemeClr val="accent4">
              <a:lumMod val="60000"/>
              <a:lumOff val="40000"/>
            </a:schemeClr>
          </a:solidFill>
          <a:ln>
            <a:noFill/>
          </a:ln>
          <a:effectLst>
            <a:outerShdw blurRad="57150" dist="19050" dir="5400000" algn="ctr" rotWithShape="0">
              <a:srgbClr val="000000">
                <a:alpha val="63000"/>
              </a:srgbClr>
            </a:outerShdw>
          </a:effectLst>
        </c:spPr>
      </c:pivotFmt>
      <c:pivotFmt>
        <c:idx val="25"/>
        <c:spPr>
          <a:solidFill>
            <a:schemeClr val="accent4">
              <a:lumMod val="50000"/>
            </a:schemeClr>
          </a:soli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B7CFF92A-01D4-41C5-BB83-430D94E912DF}" type="VALUE">
                  <a:rPr lang="en-US">
                    <a:solidFill>
                      <a:schemeClr val="bg1"/>
                    </a:solidFill>
                  </a:rPr>
                  <a:pPr>
                    <a:defRPr>
                      <a:solidFill>
                        <a:sysClr val="windowText" lastClr="000000"/>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6"/>
        <c:spPr>
          <a:solidFill>
            <a:schemeClr val="accent4"/>
          </a:soli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0B6B70AE-32CA-463F-971A-58DD11D170C3}" type="VALUE">
                  <a:rPr lang="en-US">
                    <a:solidFill>
                      <a:schemeClr val="bg1"/>
                    </a:solidFill>
                  </a:rPr>
                  <a:pPr>
                    <a:defRPr>
                      <a:solidFill>
                        <a:sysClr val="windowText" lastClr="000000"/>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7"/>
        <c:spPr>
          <a:solidFill>
            <a:schemeClr val="accent4">
              <a:lumMod val="75000"/>
            </a:schemeClr>
          </a:soli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879F818E-BFAC-4087-97DB-6EF81CB28490}" type="VALUE">
                  <a:rPr lang="en-US">
                    <a:solidFill>
                      <a:schemeClr val="bg1"/>
                    </a:solidFill>
                  </a:rPr>
                  <a:pPr>
                    <a:defRPr>
                      <a:solidFill>
                        <a:sysClr val="windowText" lastClr="000000"/>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8"/>
        <c:spPr>
          <a:solidFill>
            <a:schemeClr val="accent4">
              <a:lumMod val="60000"/>
              <a:lumOff val="40000"/>
            </a:schemeClr>
          </a:soli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BB6067E3-7B19-4237-AE9E-5446EB5F65CB}" type="VALUE">
                  <a:rPr lang="en-US">
                    <a:solidFill>
                      <a:schemeClr val="bg1"/>
                    </a:solidFill>
                  </a:rPr>
                  <a:pPr>
                    <a:defRPr>
                      <a:solidFill>
                        <a:sysClr val="windowText" lastClr="000000"/>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10518922564846991"/>
          <c:y val="0.12022428460943543"/>
          <c:w val="0.86920556019882989"/>
          <c:h val="0.83723897911832945"/>
        </c:manualLayout>
      </c:layout>
      <c:doughnutChart>
        <c:varyColors val="1"/>
        <c:ser>
          <c:idx val="0"/>
          <c:order val="0"/>
          <c:tx>
            <c:strRef>
              <c:f>'DESTINATION PORTS'!$B$3</c:f>
              <c:strCache>
                <c:ptCount val="1"/>
                <c:pt idx="0">
                  <c:v>Total</c:v>
                </c:pt>
              </c:strCache>
            </c:strRef>
          </c:tx>
          <c:spPr>
            <a:solidFill>
              <a:schemeClr val="accent4"/>
            </a:solidFill>
            <a:ln>
              <a:noFill/>
            </a:ln>
          </c:spPr>
          <c:dPt>
            <c:idx val="0"/>
            <c:bubble3D val="0"/>
            <c:spPr>
              <a:solidFill>
                <a:schemeClr val="accent4">
                  <a:lumMod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62C-44D4-B170-B1E1DFCC63E8}"/>
              </c:ext>
            </c:extLst>
          </c:dPt>
          <c:dPt>
            <c:idx val="1"/>
            <c:bubble3D val="0"/>
            <c:spPr>
              <a:solidFill>
                <a:schemeClr val="accent4">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62C-44D4-B170-B1E1DFCC63E8}"/>
              </c:ext>
            </c:extLst>
          </c:dPt>
          <c:dPt>
            <c:idx val="2"/>
            <c:bubble3D val="0"/>
            <c:spPr>
              <a:solidFill>
                <a:schemeClr val="accent4"/>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62C-44D4-B170-B1E1DFCC63E8}"/>
              </c:ext>
            </c:extLst>
          </c:dPt>
          <c:dPt>
            <c:idx val="3"/>
            <c:bubble3D val="0"/>
            <c:spPr>
              <a:solidFill>
                <a:schemeClr val="accent4">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862C-44D4-B170-B1E1DFCC63E8}"/>
              </c:ext>
            </c:extLst>
          </c:dPt>
          <c:dPt>
            <c:idx val="4"/>
            <c:bubble3D val="0"/>
            <c:spPr>
              <a:solidFill>
                <a:schemeClr val="accent4"/>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862C-44D4-B170-B1E1DFCC63E8}"/>
              </c:ext>
            </c:extLst>
          </c:dPt>
          <c:dPt>
            <c:idx val="5"/>
            <c:bubble3D val="0"/>
            <c:spPr>
              <a:solidFill>
                <a:schemeClr val="accent4"/>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862C-44D4-B170-B1E1DFCC63E8}"/>
              </c:ext>
            </c:extLst>
          </c:dPt>
          <c:dPt>
            <c:idx val="6"/>
            <c:bubble3D val="0"/>
            <c:spPr>
              <a:solidFill>
                <a:schemeClr val="accent4"/>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862C-44D4-B170-B1E1DFCC63E8}"/>
              </c:ext>
            </c:extLst>
          </c:dPt>
          <c:dPt>
            <c:idx val="7"/>
            <c:bubble3D val="0"/>
            <c:spPr>
              <a:solidFill>
                <a:schemeClr val="accent4"/>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862C-44D4-B170-B1E1DFCC63E8}"/>
              </c:ext>
            </c:extLst>
          </c:dPt>
          <c:dLbls>
            <c:dLbl>
              <c:idx val="0"/>
              <c:tx>
                <c:rich>
                  <a:bodyPr/>
                  <a:lstStyle/>
                  <a:p>
                    <a:fld id="{B7CFF92A-01D4-41C5-BB83-430D94E912DF}" type="VALUE">
                      <a:rPr lang="en-US">
                        <a:solidFill>
                          <a:schemeClr val="bg1"/>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862C-44D4-B170-B1E1DFCC63E8}"/>
                </c:ext>
              </c:extLst>
            </c:dLbl>
            <c:dLbl>
              <c:idx val="1"/>
              <c:tx>
                <c:rich>
                  <a:bodyPr/>
                  <a:lstStyle/>
                  <a:p>
                    <a:fld id="{879F818E-BFAC-4087-97DB-6EF81CB28490}" type="VALUE">
                      <a:rPr lang="en-US">
                        <a:solidFill>
                          <a:schemeClr val="bg1"/>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862C-44D4-B170-B1E1DFCC63E8}"/>
                </c:ext>
              </c:extLst>
            </c:dLbl>
            <c:dLbl>
              <c:idx val="2"/>
              <c:tx>
                <c:rich>
                  <a:bodyPr/>
                  <a:lstStyle/>
                  <a:p>
                    <a:fld id="{0B6B70AE-32CA-463F-971A-58DD11D170C3}" type="VALUE">
                      <a:rPr lang="en-US">
                        <a:solidFill>
                          <a:schemeClr val="bg1"/>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862C-44D4-B170-B1E1DFCC63E8}"/>
                </c:ext>
              </c:extLst>
            </c:dLbl>
            <c:dLbl>
              <c:idx val="3"/>
              <c:tx>
                <c:rich>
                  <a:bodyPr/>
                  <a:lstStyle/>
                  <a:p>
                    <a:fld id="{BB6067E3-7B19-4237-AE9E-5446EB5F65CB}" type="VALUE">
                      <a:rPr lang="en-US">
                        <a:solidFill>
                          <a:schemeClr val="bg1"/>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862C-44D4-B170-B1E1DFCC63E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'DESTINATION PORTS'!$A$4:$A$8</c:f>
              <c:strCache>
                <c:ptCount val="4"/>
                <c:pt idx="0">
                  <c:v>Lagos</c:v>
                </c:pt>
                <c:pt idx="1">
                  <c:v>Warri</c:v>
                </c:pt>
                <c:pt idx="2">
                  <c:v>Port Harcourt</c:v>
                </c:pt>
                <c:pt idx="3">
                  <c:v>Calabar</c:v>
                </c:pt>
              </c:strCache>
            </c:strRef>
          </c:cat>
          <c:val>
            <c:numRef>
              <c:f>'DESTINATION PORTS'!$B$4:$B$8</c:f>
              <c:numCache>
                <c:formatCode>0.00%</c:formatCode>
                <c:ptCount val="4"/>
                <c:pt idx="0">
                  <c:v>0.59681746890983101</c:v>
                </c:pt>
                <c:pt idx="1">
                  <c:v>0.14388698643935821</c:v>
                </c:pt>
                <c:pt idx="2">
                  <c:v>0.13193738974700803</c:v>
                </c:pt>
                <c:pt idx="3">
                  <c:v>0.12735815490380284</c:v>
                </c:pt>
              </c:numCache>
            </c:numRef>
          </c:val>
          <c:extLst>
            <c:ext xmlns:c16="http://schemas.microsoft.com/office/drawing/2014/chart" uri="{C3380CC4-5D6E-409C-BE32-E72D297353CC}">
              <c16:uniqueId val="{00000010-862C-44D4-B170-B1E1DFCC63E8}"/>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82564985123421464"/>
          <c:y val="0.64191248842056503"/>
          <c:w val="0.17435010114181587"/>
          <c:h val="0.259218404151094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14B LISA IFUNANYA ONWUSULU.xlsx]UNITS SOLD VS PROFIT !PivotTable1</c:name>
    <c:fmtId val="12"/>
  </c:pivotSource>
  <c:chart>
    <c:title>
      <c:tx>
        <c:rich>
          <a:bodyPr rot="0" spcFirstLastPara="1" vertOverflow="ellipsis" vert="horz" wrap="square" anchor="ctr" anchorCtr="1"/>
          <a:lstStyle/>
          <a:p>
            <a:pPr>
              <a:defRPr sz="1100" b="1" i="0" u="none" strike="noStrike" kern="1200" spc="0" baseline="0">
                <a:solidFill>
                  <a:schemeClr val="accent4">
                    <a:lumMod val="50000"/>
                  </a:schemeClr>
                </a:solidFill>
                <a:latin typeface="Cambria" panose="02040503050406030204" pitchFamily="18" charset="0"/>
                <a:ea typeface="Cambria" panose="02040503050406030204" pitchFamily="18" charset="0"/>
                <a:cs typeface="+mn-cs"/>
              </a:defRPr>
            </a:pPr>
            <a:r>
              <a:rPr lang="en-US" sz="1100" b="1">
                <a:solidFill>
                  <a:schemeClr val="accent4">
                    <a:lumMod val="50000"/>
                  </a:schemeClr>
                </a:solidFill>
                <a:latin typeface="Cambria" panose="02040503050406030204" pitchFamily="18" charset="0"/>
                <a:ea typeface="Cambria" panose="02040503050406030204" pitchFamily="18" charset="0"/>
              </a:rPr>
              <a:t>COMPARISM BETWEEN</a:t>
            </a:r>
            <a:r>
              <a:rPr lang="en-US" sz="1100" b="1" baseline="0">
                <a:solidFill>
                  <a:schemeClr val="accent4">
                    <a:lumMod val="50000"/>
                  </a:schemeClr>
                </a:solidFill>
                <a:latin typeface="Cambria" panose="02040503050406030204" pitchFamily="18" charset="0"/>
                <a:ea typeface="Cambria" panose="02040503050406030204" pitchFamily="18" charset="0"/>
              </a:rPr>
              <a:t> UNIT SOLD AND PROFIT MADE BY COMPANY </a:t>
            </a:r>
            <a:endParaRPr lang="en-US" sz="1100" b="1">
              <a:solidFill>
                <a:schemeClr val="accent4">
                  <a:lumMod val="50000"/>
                </a:schemeClr>
              </a:solidFill>
              <a:latin typeface="Cambria" panose="02040503050406030204" pitchFamily="18" charset="0"/>
              <a:ea typeface="Cambria" panose="02040503050406030204" pitchFamily="18" charset="0"/>
            </a:endParaRP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accent4">
                  <a:lumMod val="50000"/>
                </a:schemeClr>
              </a:solidFill>
              <a:latin typeface="Cambria" panose="02040503050406030204" pitchFamily="18" charset="0"/>
              <a:ea typeface="Cambria" panose="02040503050406030204" pitchFamily="18" charset="0"/>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w="28575" cap="rnd">
            <a:solidFill>
              <a:schemeClr val="accent1"/>
            </a:solidFill>
            <a:round/>
          </a:ln>
          <a:effectLst/>
        </c:spPr>
        <c:marker>
          <c:symbol val="none"/>
        </c:marker>
      </c:pivotFmt>
      <c:pivotFmt>
        <c:idx val="19"/>
        <c:spPr>
          <a:solidFill>
            <a:schemeClr val="accent1"/>
          </a:solidFill>
          <a:ln w="28575" cap="rnd">
            <a:solidFill>
              <a:schemeClr val="accent1"/>
            </a:solidFill>
            <a:round/>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4">
              <a:lumMod val="60000"/>
              <a:lumOff val="40000"/>
            </a:schemeClr>
          </a:solidFill>
          <a:ln>
            <a:noFill/>
          </a:ln>
          <a:effectLst/>
        </c:spPr>
        <c:marker>
          <c:symbol val="none"/>
        </c:marker>
      </c:pivotFmt>
      <c:pivotFmt>
        <c:idx val="27"/>
        <c:spPr>
          <a:solidFill>
            <a:schemeClr val="accent4">
              <a:lumMod val="50000"/>
            </a:schemeClr>
          </a:solidFill>
          <a:ln>
            <a:noFill/>
          </a:ln>
          <a:effectLst/>
        </c:spPr>
        <c:marker>
          <c:symbol val="none"/>
        </c:marker>
      </c:pivotFmt>
    </c:pivotFmts>
    <c:plotArea>
      <c:layout>
        <c:manualLayout>
          <c:layoutTarget val="inner"/>
          <c:xMode val="edge"/>
          <c:yMode val="edge"/>
          <c:x val="0.17177486866529973"/>
          <c:y val="0.1714209401709402"/>
          <c:w val="0.65996586713255601"/>
          <c:h val="0.58455355340197868"/>
        </c:manualLayout>
      </c:layout>
      <c:barChart>
        <c:barDir val="col"/>
        <c:grouping val="clustered"/>
        <c:varyColors val="0"/>
        <c:ser>
          <c:idx val="0"/>
          <c:order val="0"/>
          <c:tx>
            <c:strRef>
              <c:f>'UNITS SOLD VS PROFIT '!$B$4</c:f>
              <c:strCache>
                <c:ptCount val="1"/>
                <c:pt idx="0">
                  <c:v>Sum of Profit per unit</c:v>
                </c:pt>
              </c:strCache>
            </c:strRef>
          </c:tx>
          <c:spPr>
            <a:solidFill>
              <a:schemeClr val="accent4">
                <a:lumMod val="50000"/>
              </a:schemeClr>
            </a:solidFill>
            <a:ln>
              <a:noFill/>
            </a:ln>
            <a:effectLst/>
          </c:spPr>
          <c:invertIfNegative val="0"/>
          <c:cat>
            <c:strRef>
              <c:f>'UNITS SOLD VS PROFIT '!$A$5:$A$15</c:f>
              <c:strCache>
                <c:ptCount val="10"/>
                <c:pt idx="0">
                  <c:v>Nigeria Agro Export Company</c:v>
                </c:pt>
                <c:pt idx="1">
                  <c:v>Agro Export Nigeria Ltd</c:v>
                </c:pt>
                <c:pt idx="2">
                  <c:v>Nigerian Export Promotion Council (NEPC)</c:v>
                </c:pt>
                <c:pt idx="3">
                  <c:v>Farmgate Nigeria Limited</c:v>
                </c:pt>
                <c:pt idx="4">
                  <c:v>Golden Farms Nigeria Limited</c:v>
                </c:pt>
                <c:pt idx="5">
                  <c:v>Greenfield Agro Exporters Nigeria Limited</c:v>
                </c:pt>
                <c:pt idx="6">
                  <c:v>Prime Agro Exports Nigeria Limited</c:v>
                </c:pt>
                <c:pt idx="7">
                  <c:v>Solid Agro Nigeria Limited</c:v>
                </c:pt>
                <c:pt idx="8">
                  <c:v>Agriplus Nigeria Limited</c:v>
                </c:pt>
                <c:pt idx="9">
                  <c:v>Agro Allied Exporters Nigeria Limited</c:v>
                </c:pt>
              </c:strCache>
            </c:strRef>
          </c:cat>
          <c:val>
            <c:numRef>
              <c:f>'UNITS SOLD VS PROFIT '!$B$5:$B$15</c:f>
              <c:numCache>
                <c:formatCode>[$₦-470]#,##0</c:formatCode>
                <c:ptCount val="10"/>
                <c:pt idx="0">
                  <c:v>672245.23999999976</c:v>
                </c:pt>
                <c:pt idx="1">
                  <c:v>665069.72999999975</c:v>
                </c:pt>
                <c:pt idx="2">
                  <c:v>625069.6</c:v>
                </c:pt>
                <c:pt idx="3">
                  <c:v>623667.87</c:v>
                </c:pt>
                <c:pt idx="4">
                  <c:v>613402.95999999985</c:v>
                </c:pt>
                <c:pt idx="5">
                  <c:v>608202.80999999982</c:v>
                </c:pt>
                <c:pt idx="6">
                  <c:v>605966.98</c:v>
                </c:pt>
                <c:pt idx="7">
                  <c:v>592272.49000000022</c:v>
                </c:pt>
                <c:pt idx="8">
                  <c:v>584842.54</c:v>
                </c:pt>
                <c:pt idx="9">
                  <c:v>534559.32999999984</c:v>
                </c:pt>
              </c:numCache>
            </c:numRef>
          </c:val>
          <c:extLst>
            <c:ext xmlns:c16="http://schemas.microsoft.com/office/drawing/2014/chart" uri="{C3380CC4-5D6E-409C-BE32-E72D297353CC}">
              <c16:uniqueId val="{00000009-77D2-4B94-91F2-72E4213D2B24}"/>
            </c:ext>
          </c:extLst>
        </c:ser>
        <c:ser>
          <c:idx val="1"/>
          <c:order val="1"/>
          <c:tx>
            <c:strRef>
              <c:f>'UNITS SOLD VS PROFIT '!$C$4</c:f>
              <c:strCache>
                <c:ptCount val="1"/>
                <c:pt idx="0">
                  <c:v>Sum of Units Sold</c:v>
                </c:pt>
              </c:strCache>
            </c:strRef>
          </c:tx>
          <c:spPr>
            <a:solidFill>
              <a:schemeClr val="accent4">
                <a:lumMod val="60000"/>
                <a:lumOff val="40000"/>
              </a:schemeClr>
            </a:solidFill>
            <a:ln>
              <a:noFill/>
            </a:ln>
            <a:effectLst/>
          </c:spPr>
          <c:invertIfNegative val="0"/>
          <c:cat>
            <c:strRef>
              <c:f>'UNITS SOLD VS PROFIT '!$A$5:$A$15</c:f>
              <c:strCache>
                <c:ptCount val="10"/>
                <c:pt idx="0">
                  <c:v>Nigeria Agro Export Company</c:v>
                </c:pt>
                <c:pt idx="1">
                  <c:v>Agro Export Nigeria Ltd</c:v>
                </c:pt>
                <c:pt idx="2">
                  <c:v>Nigerian Export Promotion Council (NEPC)</c:v>
                </c:pt>
                <c:pt idx="3">
                  <c:v>Farmgate Nigeria Limited</c:v>
                </c:pt>
                <c:pt idx="4">
                  <c:v>Golden Farms Nigeria Limited</c:v>
                </c:pt>
                <c:pt idx="5">
                  <c:v>Greenfield Agro Exporters Nigeria Limited</c:v>
                </c:pt>
                <c:pt idx="6">
                  <c:v>Prime Agro Exports Nigeria Limited</c:v>
                </c:pt>
                <c:pt idx="7">
                  <c:v>Solid Agro Nigeria Limited</c:v>
                </c:pt>
                <c:pt idx="8">
                  <c:v>Agriplus Nigeria Limited</c:v>
                </c:pt>
                <c:pt idx="9">
                  <c:v>Agro Allied Exporters Nigeria Limited</c:v>
                </c:pt>
              </c:strCache>
            </c:strRef>
          </c:cat>
          <c:val>
            <c:numRef>
              <c:f>'UNITS SOLD VS PROFIT '!$C$5:$C$15</c:f>
              <c:numCache>
                <c:formatCode>[$₦-470]#,##0</c:formatCode>
                <c:ptCount val="10"/>
                <c:pt idx="0">
                  <c:v>54717</c:v>
                </c:pt>
                <c:pt idx="1">
                  <c:v>59944</c:v>
                </c:pt>
                <c:pt idx="2">
                  <c:v>55833</c:v>
                </c:pt>
                <c:pt idx="3">
                  <c:v>52010</c:v>
                </c:pt>
                <c:pt idx="4">
                  <c:v>60724</c:v>
                </c:pt>
                <c:pt idx="5">
                  <c:v>50633</c:v>
                </c:pt>
                <c:pt idx="6">
                  <c:v>52035</c:v>
                </c:pt>
                <c:pt idx="7">
                  <c:v>51565</c:v>
                </c:pt>
                <c:pt idx="8">
                  <c:v>52139</c:v>
                </c:pt>
                <c:pt idx="9">
                  <c:v>47204</c:v>
                </c:pt>
              </c:numCache>
            </c:numRef>
          </c:val>
          <c:extLst>
            <c:ext xmlns:c16="http://schemas.microsoft.com/office/drawing/2014/chart" uri="{C3380CC4-5D6E-409C-BE32-E72D297353CC}">
              <c16:uniqueId val="{0000000A-77D2-4B94-91F2-72E4213D2B24}"/>
            </c:ext>
          </c:extLst>
        </c:ser>
        <c:dLbls>
          <c:showLegendKey val="0"/>
          <c:showVal val="0"/>
          <c:showCatName val="0"/>
          <c:showSerName val="0"/>
          <c:showPercent val="0"/>
          <c:showBubbleSize val="0"/>
        </c:dLbls>
        <c:gapWidth val="50"/>
        <c:axId val="883006208"/>
        <c:axId val="1101079184"/>
      </c:barChart>
      <c:catAx>
        <c:axId val="8830062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079184"/>
        <c:crosses val="autoZero"/>
        <c:auto val="1"/>
        <c:lblAlgn val="ctr"/>
        <c:lblOffset val="100"/>
        <c:noMultiLvlLbl val="0"/>
      </c:catAx>
      <c:valAx>
        <c:axId val="1101079184"/>
        <c:scaling>
          <c:orientation val="minMax"/>
        </c:scaling>
        <c:delete val="0"/>
        <c:axPos val="l"/>
        <c:majorGridlines>
          <c:spPr>
            <a:ln w="9525" cap="flat" cmpd="sng" algn="ctr">
              <a:solidFill>
                <a:schemeClr val="tx1">
                  <a:lumMod val="15000"/>
                  <a:lumOff val="85000"/>
                </a:schemeClr>
              </a:solidFill>
              <a:round/>
            </a:ln>
            <a:effectLst/>
          </c:spPr>
        </c:majorGridlines>
        <c:numFmt formatCode="[$₦-47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006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14B LISA IFUNANYA ONWUSULU.xlsx]COUNT OF PRODUCT VS COMPANY!PivotTable1</c:name>
    <c:fmtId val="14"/>
  </c:pivotSource>
  <c:chart>
    <c:title>
      <c:tx>
        <c:rich>
          <a:bodyPr rot="0" spcFirstLastPara="1" vertOverflow="ellipsis" vert="horz" wrap="square" anchor="ctr" anchorCtr="1"/>
          <a:lstStyle/>
          <a:p>
            <a:pPr>
              <a:defRPr sz="1100" b="1" i="0" u="none" strike="noStrike" kern="1200" spc="0" baseline="0">
                <a:solidFill>
                  <a:schemeClr val="accent4">
                    <a:lumMod val="50000"/>
                  </a:schemeClr>
                </a:solidFill>
                <a:latin typeface="+mn-lt"/>
                <a:ea typeface="+mn-ea"/>
                <a:cs typeface="+mn-cs"/>
              </a:defRPr>
            </a:pPr>
            <a:r>
              <a:rPr lang="en-US" sz="1100" b="1">
                <a:solidFill>
                  <a:schemeClr val="accent4">
                    <a:lumMod val="50000"/>
                  </a:schemeClr>
                </a:solidFill>
              </a:rPr>
              <a:t>COUNT</a:t>
            </a:r>
            <a:r>
              <a:rPr lang="en-US" sz="1100" b="1" baseline="0">
                <a:solidFill>
                  <a:schemeClr val="accent4">
                    <a:lumMod val="50000"/>
                  </a:schemeClr>
                </a:solidFill>
              </a:rPr>
              <a:t> OF PRODUCT EXPORTED BY EACH COMPANY</a:t>
            </a:r>
            <a:endParaRPr lang="en-US" sz="1100" b="1">
              <a:solidFill>
                <a:schemeClr val="accent4">
                  <a:lumMod val="50000"/>
                </a:schemeClr>
              </a:solidFill>
            </a:endParaRP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accent4">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w="28575" cap="rnd">
            <a:solidFill>
              <a:schemeClr val="accent1"/>
            </a:solidFill>
            <a:round/>
          </a:ln>
          <a:effectLst/>
        </c:spPr>
        <c:marker>
          <c:symbol val="none"/>
        </c:marker>
      </c:pivotFmt>
      <c:pivotFmt>
        <c:idx val="19"/>
        <c:spPr>
          <a:solidFill>
            <a:schemeClr val="accent1"/>
          </a:solidFill>
          <a:ln w="28575" cap="rnd">
            <a:solidFill>
              <a:schemeClr val="accent1"/>
            </a:solidFill>
            <a:round/>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4">
              <a:lumMod val="50000"/>
            </a:schemeClr>
          </a:solidFill>
          <a:ln>
            <a:noFill/>
          </a:ln>
          <a:effectLst/>
        </c:spPr>
        <c:marker>
          <c:symbol val="none"/>
        </c:marker>
      </c:pivotFmt>
      <c:pivotFmt>
        <c:idx val="49"/>
        <c:spPr>
          <a:solidFill>
            <a:schemeClr val="accent4">
              <a:lumMod val="75000"/>
            </a:schemeClr>
          </a:solidFill>
          <a:ln>
            <a:noFill/>
          </a:ln>
          <a:effectLst/>
        </c:spPr>
      </c:pivotFmt>
      <c:pivotFmt>
        <c:idx val="50"/>
        <c:spPr>
          <a:solidFill>
            <a:schemeClr val="accent4"/>
          </a:solidFill>
          <a:ln>
            <a:noFill/>
          </a:ln>
          <a:effectLst/>
        </c:spPr>
      </c:pivotFmt>
      <c:pivotFmt>
        <c:idx val="51"/>
        <c:spPr>
          <a:solidFill>
            <a:schemeClr val="accent4">
              <a:lumMod val="40000"/>
              <a:lumOff val="60000"/>
            </a:schemeClr>
          </a:solidFill>
          <a:ln>
            <a:noFill/>
          </a:ln>
          <a:effectLst/>
        </c:spPr>
      </c:pivotFmt>
      <c:pivotFmt>
        <c:idx val="52"/>
        <c:spPr>
          <a:solidFill>
            <a:schemeClr val="accent4">
              <a:lumMod val="75000"/>
            </a:schemeClr>
          </a:solidFill>
          <a:ln>
            <a:noFill/>
          </a:ln>
          <a:effectLst/>
        </c:spPr>
      </c:pivotFmt>
      <c:pivotFmt>
        <c:idx val="53"/>
        <c:spPr>
          <a:solidFill>
            <a:schemeClr val="accent4"/>
          </a:solidFill>
          <a:ln>
            <a:noFill/>
          </a:ln>
          <a:effectLst/>
        </c:spPr>
      </c:pivotFmt>
      <c:pivotFmt>
        <c:idx val="54"/>
        <c:spPr>
          <a:solidFill>
            <a:schemeClr val="accent4">
              <a:lumMod val="60000"/>
              <a:lumOff val="40000"/>
            </a:schemeClr>
          </a:solidFill>
          <a:ln>
            <a:noFill/>
          </a:ln>
          <a:effectLst/>
        </c:spPr>
      </c:pivotFmt>
      <c:pivotFmt>
        <c:idx val="55"/>
        <c:spPr>
          <a:solidFill>
            <a:schemeClr val="accent4">
              <a:lumMod val="60000"/>
              <a:lumOff val="40000"/>
            </a:schemeClr>
          </a:solidFill>
          <a:ln>
            <a:noFill/>
          </a:ln>
          <a:effectLst/>
        </c:spPr>
      </c:pivotFmt>
      <c:pivotFmt>
        <c:idx val="56"/>
        <c:spPr>
          <a:solidFill>
            <a:schemeClr val="accent4">
              <a:lumMod val="60000"/>
              <a:lumOff val="40000"/>
            </a:schemeClr>
          </a:solidFill>
          <a:ln>
            <a:noFill/>
          </a:ln>
          <a:effectLst/>
        </c:spPr>
      </c:pivotFmt>
      <c:pivotFmt>
        <c:idx val="57"/>
        <c:spPr>
          <a:solidFill>
            <a:schemeClr val="accent4">
              <a:lumMod val="40000"/>
              <a:lumOff val="60000"/>
            </a:schemeClr>
          </a:solidFill>
          <a:ln>
            <a:noFill/>
          </a:ln>
          <a:effectLst/>
        </c:spPr>
      </c:pivotFmt>
      <c:pivotFmt>
        <c:idx val="58"/>
        <c:spPr>
          <a:solidFill>
            <a:schemeClr val="accent4">
              <a:lumMod val="40000"/>
              <a:lumOff val="60000"/>
            </a:schemeClr>
          </a:solidFill>
          <a:ln>
            <a:noFill/>
          </a:ln>
          <a:effectLst/>
        </c:spPr>
      </c:pivotFmt>
      <c:pivotFmt>
        <c:idx val="59"/>
        <c:spPr>
          <a:solidFill>
            <a:schemeClr val="accent4">
              <a:lumMod val="40000"/>
              <a:lumOff val="60000"/>
            </a:schemeClr>
          </a:solidFill>
          <a:ln>
            <a:noFill/>
          </a:ln>
          <a:effectLst/>
        </c:spPr>
      </c:pivotFmt>
      <c:pivotFmt>
        <c:idx val="60"/>
        <c:spPr>
          <a:solidFill>
            <a:schemeClr val="accent4">
              <a:lumMod val="20000"/>
              <a:lumOff val="80000"/>
            </a:schemeClr>
          </a:solidFill>
          <a:ln>
            <a:noFill/>
          </a:ln>
          <a:effectLst/>
        </c:spPr>
      </c:pivotFmt>
    </c:pivotFmts>
    <c:plotArea>
      <c:layout>
        <c:manualLayout>
          <c:layoutTarget val="inner"/>
          <c:xMode val="edge"/>
          <c:yMode val="edge"/>
          <c:x val="0.17177486866529973"/>
          <c:y val="0.1714209401709402"/>
          <c:w val="0.66486061489009907"/>
          <c:h val="0.30677577562420083"/>
        </c:manualLayout>
      </c:layout>
      <c:barChart>
        <c:barDir val="col"/>
        <c:grouping val="clustered"/>
        <c:varyColors val="0"/>
        <c:ser>
          <c:idx val="0"/>
          <c:order val="0"/>
          <c:tx>
            <c:strRef>
              <c:f>'COUNT OF PRODUCT VS COMPANY'!$B$4</c:f>
              <c:strCache>
                <c:ptCount val="1"/>
                <c:pt idx="0">
                  <c:v>Total</c:v>
                </c:pt>
              </c:strCache>
            </c:strRef>
          </c:tx>
          <c:spPr>
            <a:solidFill>
              <a:schemeClr val="accent4">
                <a:lumMod val="50000"/>
              </a:schemeClr>
            </a:solidFill>
            <a:ln>
              <a:noFill/>
            </a:ln>
            <a:effectLst/>
          </c:spPr>
          <c:invertIfNegative val="0"/>
          <c:dPt>
            <c:idx val="1"/>
            <c:invertIfNegative val="0"/>
            <c:bubble3D val="0"/>
            <c:spPr>
              <a:solidFill>
                <a:schemeClr val="accent4">
                  <a:lumMod val="75000"/>
                </a:schemeClr>
              </a:solidFill>
              <a:ln>
                <a:noFill/>
              </a:ln>
              <a:effectLst/>
            </c:spPr>
            <c:extLst>
              <c:ext xmlns:c16="http://schemas.microsoft.com/office/drawing/2014/chart" uri="{C3380CC4-5D6E-409C-BE32-E72D297353CC}">
                <c16:uniqueId val="{00000000-F3E0-42E3-B30F-3CE30ED7FD54}"/>
              </c:ext>
            </c:extLst>
          </c:dPt>
          <c:dPt>
            <c:idx val="2"/>
            <c:invertIfNegative val="0"/>
            <c:bubble3D val="0"/>
            <c:spPr>
              <a:solidFill>
                <a:schemeClr val="accent4"/>
              </a:solidFill>
              <a:ln>
                <a:noFill/>
              </a:ln>
              <a:effectLst/>
            </c:spPr>
            <c:extLst>
              <c:ext xmlns:c16="http://schemas.microsoft.com/office/drawing/2014/chart" uri="{C3380CC4-5D6E-409C-BE32-E72D297353CC}">
                <c16:uniqueId val="{00000001-F3E0-42E3-B30F-3CE30ED7FD54}"/>
              </c:ext>
            </c:extLst>
          </c:dPt>
          <c:dPt>
            <c:idx val="3"/>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2-F3E0-42E3-B30F-3CE30ED7FD54}"/>
              </c:ext>
            </c:extLst>
          </c:dPt>
          <c:dPt>
            <c:idx val="4"/>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E-F3E0-42E3-B30F-3CE30ED7FD54}"/>
              </c:ext>
            </c:extLst>
          </c:dPt>
          <c:dPt>
            <c:idx val="5"/>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F-F3E0-42E3-B30F-3CE30ED7FD54}"/>
              </c:ext>
            </c:extLst>
          </c:dPt>
          <c:dPt>
            <c:idx val="6"/>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10-F3E0-42E3-B30F-3CE30ED7FD54}"/>
              </c:ext>
            </c:extLst>
          </c:dPt>
          <c:dPt>
            <c:idx val="7"/>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11-F3E0-42E3-B30F-3CE30ED7FD54}"/>
              </c:ext>
            </c:extLst>
          </c:dPt>
          <c:dPt>
            <c:idx val="8"/>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12-F3E0-42E3-B30F-3CE30ED7FD54}"/>
              </c:ext>
            </c:extLst>
          </c:dPt>
          <c:dPt>
            <c:idx val="9"/>
            <c:invertIfNegative val="0"/>
            <c:bubble3D val="0"/>
            <c:spPr>
              <a:solidFill>
                <a:schemeClr val="accent4">
                  <a:lumMod val="20000"/>
                  <a:lumOff val="80000"/>
                </a:schemeClr>
              </a:solidFill>
              <a:ln>
                <a:noFill/>
              </a:ln>
              <a:effectLst/>
            </c:spPr>
            <c:extLst>
              <c:ext xmlns:c16="http://schemas.microsoft.com/office/drawing/2014/chart" uri="{C3380CC4-5D6E-409C-BE32-E72D297353CC}">
                <c16:uniqueId val="{00000013-F3E0-42E3-B30F-3CE30ED7FD54}"/>
              </c:ext>
            </c:extLst>
          </c:dPt>
          <c:cat>
            <c:strRef>
              <c:f>'COUNT OF PRODUCT VS COMPANY'!$A$5:$A$15</c:f>
              <c:strCache>
                <c:ptCount val="10"/>
                <c:pt idx="0">
                  <c:v>Nigeria Agro Export Company</c:v>
                </c:pt>
                <c:pt idx="1">
                  <c:v>Agro Export Nigeria Ltd</c:v>
                </c:pt>
                <c:pt idx="2">
                  <c:v>Golden Farms Nigeria Limited</c:v>
                </c:pt>
                <c:pt idx="3">
                  <c:v>Prime Agro Exports Nigeria Limited</c:v>
                </c:pt>
                <c:pt idx="4">
                  <c:v>Nigerian Export Promotion Council (NEPC)</c:v>
                </c:pt>
                <c:pt idx="5">
                  <c:v>Agriplus Nigeria Limited</c:v>
                </c:pt>
                <c:pt idx="6">
                  <c:v>Farmgate Nigeria Limited</c:v>
                </c:pt>
                <c:pt idx="7">
                  <c:v>Greenfield Agro Exporters Nigeria Limited</c:v>
                </c:pt>
                <c:pt idx="8">
                  <c:v>Solid Agro Nigeria Limited</c:v>
                </c:pt>
                <c:pt idx="9">
                  <c:v>Agro Allied Exporters Nigeria Limited</c:v>
                </c:pt>
              </c:strCache>
            </c:strRef>
          </c:cat>
          <c:val>
            <c:numRef>
              <c:f>'COUNT OF PRODUCT VS COMPANY'!$B$5:$B$15</c:f>
              <c:numCache>
                <c:formatCode>General</c:formatCode>
                <c:ptCount val="10"/>
                <c:pt idx="0">
                  <c:v>111</c:v>
                </c:pt>
                <c:pt idx="1">
                  <c:v>105</c:v>
                </c:pt>
                <c:pt idx="2">
                  <c:v>102</c:v>
                </c:pt>
                <c:pt idx="3">
                  <c:v>99</c:v>
                </c:pt>
                <c:pt idx="4">
                  <c:v>99</c:v>
                </c:pt>
                <c:pt idx="5">
                  <c:v>99</c:v>
                </c:pt>
                <c:pt idx="6">
                  <c:v>98</c:v>
                </c:pt>
                <c:pt idx="7">
                  <c:v>98</c:v>
                </c:pt>
                <c:pt idx="8">
                  <c:v>97</c:v>
                </c:pt>
                <c:pt idx="9">
                  <c:v>92</c:v>
                </c:pt>
              </c:numCache>
            </c:numRef>
          </c:val>
          <c:extLst>
            <c:ext xmlns:c16="http://schemas.microsoft.com/office/drawing/2014/chart" uri="{C3380CC4-5D6E-409C-BE32-E72D297353CC}">
              <c16:uniqueId val="{00000010-2254-4542-ABD3-048F95BC90F1}"/>
            </c:ext>
          </c:extLst>
        </c:ser>
        <c:dLbls>
          <c:showLegendKey val="0"/>
          <c:showVal val="0"/>
          <c:showCatName val="0"/>
          <c:showSerName val="0"/>
          <c:showPercent val="0"/>
          <c:showBubbleSize val="0"/>
        </c:dLbls>
        <c:gapWidth val="100"/>
        <c:axId val="883006208"/>
        <c:axId val="1101079184"/>
      </c:barChart>
      <c:catAx>
        <c:axId val="8830062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079184"/>
        <c:crosses val="autoZero"/>
        <c:auto val="1"/>
        <c:lblAlgn val="ctr"/>
        <c:lblOffset val="100"/>
        <c:noMultiLvlLbl val="0"/>
      </c:catAx>
      <c:valAx>
        <c:axId val="1101079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006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4"/>
    </mc:Choice>
    <mc:Fallback>
      <c:style val="4"/>
    </mc:Fallback>
  </mc:AlternateContent>
  <c:pivotSource>
    <c:name>[TASK 14B LISA IFUNANYA ONWUSULU.xlsx]EXPORTS PER COMPANY!PivotTable1</c:name>
    <c:fmtId val="13"/>
  </c:pivotSource>
  <c:chart>
    <c:title>
      <c:tx>
        <c:rich>
          <a:bodyPr rot="0" spcFirstLastPara="1" vertOverflow="ellipsis" vert="horz" wrap="square" anchor="ctr" anchorCtr="1"/>
          <a:lstStyle/>
          <a:p>
            <a:pPr>
              <a:defRPr sz="1100" b="1" i="0" u="none" strike="noStrike" kern="1200" baseline="0">
                <a:solidFill>
                  <a:schemeClr val="accent4">
                    <a:lumMod val="50000"/>
                  </a:schemeClr>
                </a:solidFill>
                <a:latin typeface="Cambria" panose="02040503050406030204" pitchFamily="18" charset="0"/>
                <a:ea typeface="Cambria" panose="02040503050406030204" pitchFamily="18" charset="0"/>
                <a:cs typeface="+mn-cs"/>
              </a:defRPr>
            </a:pPr>
            <a:r>
              <a:rPr lang="en-US" sz="1100">
                <a:solidFill>
                  <a:schemeClr val="accent4">
                    <a:lumMod val="50000"/>
                  </a:schemeClr>
                </a:solidFill>
                <a:latin typeface="Cambria" panose="02040503050406030204" pitchFamily="18" charset="0"/>
                <a:ea typeface="Cambria" panose="02040503050406030204" pitchFamily="18" charset="0"/>
              </a:rPr>
              <a:t>TOP</a:t>
            </a:r>
            <a:r>
              <a:rPr lang="en-US" sz="1100" baseline="0">
                <a:solidFill>
                  <a:schemeClr val="accent4">
                    <a:lumMod val="50000"/>
                  </a:schemeClr>
                </a:solidFill>
                <a:latin typeface="Cambria" panose="02040503050406030204" pitchFamily="18" charset="0"/>
                <a:ea typeface="Cambria" panose="02040503050406030204" pitchFamily="18" charset="0"/>
              </a:rPr>
              <a:t> REVENUE PER COMPANY</a:t>
            </a:r>
            <a:endParaRPr lang="en-US" sz="1100">
              <a:solidFill>
                <a:schemeClr val="accent4">
                  <a:lumMod val="50000"/>
                </a:schemeClr>
              </a:solidFill>
              <a:latin typeface="Cambria" panose="02040503050406030204" pitchFamily="18" charset="0"/>
              <a:ea typeface="Cambria" panose="02040503050406030204" pitchFamily="18" charset="0"/>
            </a:endParaRPr>
          </a:p>
        </c:rich>
      </c:tx>
      <c:layout>
        <c:manualLayout>
          <c:xMode val="edge"/>
          <c:yMode val="edge"/>
          <c:x val="0.28811574117309147"/>
          <c:y val="8.2246889035373118E-3"/>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accent4">
                  <a:lumMod val="50000"/>
                </a:schemeClr>
              </a:solidFill>
              <a:latin typeface="Cambria" panose="02040503050406030204" pitchFamily="18" charset="0"/>
              <a:ea typeface="Cambria" panose="02040503050406030204" pitchFamily="18" charset="0"/>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75000"/>
            </a:schemeClr>
          </a:solidFill>
          <a:ln>
            <a:noFill/>
          </a:ln>
          <a:effectLst>
            <a:outerShdw blurRad="57150" dist="19050" dir="5400000" algn="ctr" rotWithShape="0">
              <a:srgbClr val="000000">
                <a:alpha val="63000"/>
              </a:srgbClr>
            </a:outerShdw>
          </a:effectLst>
        </c:spPr>
      </c:pivotFmt>
      <c:pivotFmt>
        <c:idx val="10"/>
        <c:spPr>
          <a:solidFill>
            <a:schemeClr val="accent2">
              <a:lumMod val="60000"/>
              <a:lumOff val="40000"/>
            </a:schemeClr>
          </a:solidFill>
          <a:ln>
            <a:noFill/>
          </a:ln>
          <a:effectLst>
            <a:outerShdw blurRad="57150" dist="19050" dir="5400000" algn="ctr" rotWithShape="0">
              <a:srgbClr val="000000">
                <a:alpha val="63000"/>
              </a:srgbClr>
            </a:outerShdw>
          </a:effectLst>
        </c:spPr>
      </c:pivotFmt>
      <c:pivotFmt>
        <c:idx val="11"/>
        <c:spPr>
          <a:solidFill>
            <a:schemeClr val="accent2">
              <a:lumMod val="60000"/>
              <a:lumOff val="40000"/>
            </a:schemeClr>
          </a:solidFill>
          <a:ln>
            <a:noFill/>
          </a:ln>
          <a:effectLst>
            <a:outerShdw blurRad="57150" dist="19050" dir="5400000" algn="ctr" rotWithShape="0">
              <a:srgbClr val="000000">
                <a:alpha val="63000"/>
              </a:srgbClr>
            </a:outerShdw>
          </a:effectLst>
        </c:spPr>
      </c:pivotFmt>
      <c:pivotFmt>
        <c:idx val="12"/>
        <c:spPr>
          <a:solidFill>
            <a:schemeClr val="accent2">
              <a:lumMod val="40000"/>
              <a:lumOff val="60000"/>
            </a:schemeClr>
          </a:solidFill>
          <a:ln>
            <a:noFill/>
          </a:ln>
          <a:effectLst>
            <a:outerShdw blurRad="57150" dist="19050" dir="5400000" algn="ctr" rotWithShape="0">
              <a:srgbClr val="000000">
                <a:alpha val="63000"/>
              </a:srgbClr>
            </a:outerShdw>
          </a:effectLst>
        </c:spPr>
      </c:pivotFmt>
      <c:pivotFmt>
        <c:idx val="13"/>
        <c:spPr>
          <a:solidFill>
            <a:schemeClr val="accent2">
              <a:lumMod val="40000"/>
              <a:lumOff val="60000"/>
            </a:schemeClr>
          </a:solidFill>
          <a:ln>
            <a:noFill/>
          </a:ln>
          <a:effectLst>
            <a:outerShdw blurRad="57150" dist="19050" dir="5400000" algn="ctr" rotWithShape="0">
              <a:srgbClr val="000000">
                <a:alpha val="63000"/>
              </a:srgbClr>
            </a:outerShdw>
          </a:effectLst>
        </c:spPr>
      </c:pivotFmt>
      <c:pivotFmt>
        <c:idx val="14"/>
        <c:spPr>
          <a:solidFill>
            <a:schemeClr val="accent2">
              <a:lumMod val="40000"/>
              <a:lumOff val="60000"/>
            </a:schemeClr>
          </a:solidFill>
          <a:ln>
            <a:noFill/>
          </a:ln>
          <a:effectLst>
            <a:outerShdw blurRad="57150" dist="19050" dir="5400000" algn="ctr" rotWithShape="0">
              <a:srgbClr val="000000">
                <a:alpha val="63000"/>
              </a:srgbClr>
            </a:outerShdw>
          </a:effectLst>
        </c:spPr>
      </c:pivotFmt>
      <c:pivotFmt>
        <c:idx val="15"/>
        <c:spPr>
          <a:solidFill>
            <a:schemeClr val="accent2">
              <a:lumMod val="20000"/>
              <a:lumOff val="80000"/>
            </a:schemeClr>
          </a:solidFill>
          <a:ln>
            <a:noFill/>
          </a:ln>
          <a:effectLst>
            <a:outerShdw blurRad="57150" dist="19050" dir="5400000" algn="ctr" rotWithShape="0">
              <a:srgbClr val="000000">
                <a:alpha val="63000"/>
              </a:srgbClr>
            </a:outerShdw>
          </a:effectLst>
        </c:spPr>
      </c:pivotFmt>
      <c:pivotFmt>
        <c:idx val="16"/>
        <c:spPr>
          <a:solidFill>
            <a:schemeClr val="accent4">
              <a:lumMod val="50000"/>
            </a:schemeClr>
          </a:soli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EA03F683-B0DB-4508-9312-30959C94A509}" type="VALUE">
                  <a:rPr lang="en-US">
                    <a:solidFill>
                      <a:schemeClr val="bg1"/>
                    </a:solidFill>
                  </a:rPr>
                  <a:pPr>
                    <a:defRPr sz="900" b="0" i="0" u="none" strike="noStrike" kern="1200" baseline="0">
                      <a:solidFill>
                        <a:sysClr val="windowText" lastClr="000000"/>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7"/>
        <c:spPr>
          <a:solidFill>
            <a:schemeClr val="accent4">
              <a:lumMod val="75000"/>
            </a:schemeClr>
          </a:soli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7221A233-474C-4B61-8180-6AB03F44842A}" type="VALUE">
                  <a:rPr lang="en-US">
                    <a:solidFill>
                      <a:schemeClr val="bg1"/>
                    </a:solidFill>
                  </a:rPr>
                  <a:pPr>
                    <a:defRPr sz="900" b="0" i="0" u="none" strike="noStrike" kern="1200" baseline="0">
                      <a:solidFill>
                        <a:sysClr val="windowText" lastClr="000000"/>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8"/>
        <c:spPr>
          <a:solidFill>
            <a:schemeClr val="accent4">
              <a:lumMod val="60000"/>
              <a:lumOff val="40000"/>
            </a:schemeClr>
          </a:soli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C24FD965-9C74-48E6-A155-99BE3C1D93B1}" type="VALUE">
                  <a:rPr lang="en-US">
                    <a:solidFill>
                      <a:schemeClr val="bg1"/>
                    </a:solidFill>
                  </a:rPr>
                  <a:pPr>
                    <a:defRPr sz="900" b="0" i="0" u="none" strike="noStrike" kern="1200" baseline="0">
                      <a:solidFill>
                        <a:sysClr val="windowText" lastClr="000000"/>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9"/>
        <c:spPr>
          <a:solidFill>
            <a:schemeClr val="accent4"/>
          </a:soli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D990129B-09BE-464B-86DB-24780C6356D2}" type="VALUE">
                  <a:rPr lang="en-US">
                    <a:solidFill>
                      <a:schemeClr val="bg1"/>
                    </a:solidFill>
                  </a:rPr>
                  <a:pPr>
                    <a:defRPr sz="900" b="0" i="0" u="none" strike="noStrike" kern="1200" baseline="0">
                      <a:solidFill>
                        <a:sysClr val="windowText" lastClr="000000"/>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4">
              <a:lumMod val="50000"/>
            </a:schemeClr>
          </a:soli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EA03F683-B0DB-4508-9312-30959C94A509}" type="VALUE">
                  <a:rPr lang="en-US">
                    <a:solidFill>
                      <a:schemeClr val="bg1"/>
                    </a:solidFill>
                  </a:rPr>
                  <a:pPr>
                    <a:defRPr sz="900" b="0" i="0" u="none" strike="noStrike" kern="1200" baseline="0">
                      <a:solidFill>
                        <a:sysClr val="windowText" lastClr="000000"/>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2"/>
        <c:spPr>
          <a:solidFill>
            <a:schemeClr val="accent4">
              <a:lumMod val="75000"/>
            </a:schemeClr>
          </a:soli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7221A233-474C-4B61-8180-6AB03F44842A}" type="VALUE">
                  <a:rPr lang="en-US">
                    <a:solidFill>
                      <a:schemeClr val="bg1"/>
                    </a:solidFill>
                  </a:rPr>
                  <a:pPr>
                    <a:defRPr sz="900" b="0" i="0" u="none" strike="noStrike" kern="1200" baseline="0">
                      <a:solidFill>
                        <a:sysClr val="windowText" lastClr="000000"/>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3"/>
        <c:spPr>
          <a:solidFill>
            <a:schemeClr val="accent4"/>
          </a:soli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D990129B-09BE-464B-86DB-24780C6356D2}" type="VALUE">
                  <a:rPr lang="en-US">
                    <a:solidFill>
                      <a:schemeClr val="bg1"/>
                    </a:solidFill>
                  </a:rPr>
                  <a:pPr>
                    <a:defRPr sz="900" b="0" i="0" u="none" strike="noStrike" kern="1200" baseline="0">
                      <a:solidFill>
                        <a:sysClr val="windowText" lastClr="000000"/>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4"/>
        <c:spPr>
          <a:solidFill>
            <a:schemeClr val="accent4">
              <a:lumMod val="60000"/>
              <a:lumOff val="40000"/>
            </a:schemeClr>
          </a:soli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C24FD965-9C74-48E6-A155-99BE3C1D93B1}" type="VALUE">
                  <a:rPr lang="en-US">
                    <a:solidFill>
                      <a:schemeClr val="bg1"/>
                    </a:solidFill>
                  </a:rPr>
                  <a:pPr>
                    <a:defRPr sz="900" b="0" i="0" u="none" strike="noStrike" kern="1200" baseline="0">
                      <a:solidFill>
                        <a:sysClr val="windowText" lastClr="000000"/>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4">
              <a:lumMod val="50000"/>
            </a:schemeClr>
          </a:soli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fld id="{EA03F683-B0DB-4508-9312-30959C94A509}" type="VALUE">
                  <a:rPr lang="en-US" sz="1000">
                    <a:solidFill>
                      <a:schemeClr val="bg1"/>
                    </a:solidFill>
                  </a:rPr>
                  <a:pPr>
                    <a:defRPr sz="1200" b="1">
                      <a:solidFill>
                        <a:sysClr val="windowText" lastClr="000000"/>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7"/>
        <c:spPr>
          <a:solidFill>
            <a:schemeClr val="accent4">
              <a:lumMod val="75000"/>
            </a:schemeClr>
          </a:soli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fld id="{7221A233-474C-4B61-8180-6AB03F44842A}" type="VALUE">
                  <a:rPr lang="en-US" sz="1000">
                    <a:solidFill>
                      <a:schemeClr val="bg1"/>
                    </a:solidFill>
                  </a:rPr>
                  <a:pPr>
                    <a:defRPr sz="1200" b="1">
                      <a:solidFill>
                        <a:sysClr val="windowText" lastClr="000000"/>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8"/>
        <c:spPr>
          <a:solidFill>
            <a:schemeClr val="accent4"/>
          </a:soli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fld id="{D990129B-09BE-464B-86DB-24780C6356D2}" type="VALUE">
                  <a:rPr lang="en-US" sz="1000">
                    <a:solidFill>
                      <a:schemeClr val="bg1"/>
                    </a:solidFill>
                  </a:rPr>
                  <a:pPr>
                    <a:defRPr sz="1200" b="1">
                      <a:solidFill>
                        <a:sysClr val="windowText" lastClr="000000"/>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9"/>
        <c:spPr>
          <a:solidFill>
            <a:schemeClr val="accent4">
              <a:lumMod val="60000"/>
              <a:lumOff val="40000"/>
            </a:schemeClr>
          </a:soli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fld id="{C24FD965-9C74-48E6-A155-99BE3C1D93B1}" type="VALUE">
                  <a:rPr lang="en-US" sz="1000">
                    <a:solidFill>
                      <a:schemeClr val="bg1"/>
                    </a:solidFill>
                  </a:rPr>
                  <a:pPr>
                    <a:defRPr sz="1200" b="1">
                      <a:solidFill>
                        <a:sysClr val="windowText" lastClr="000000"/>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17452946784844101"/>
          <c:y val="8.8016053285581833E-2"/>
          <c:w val="0.55403773297284553"/>
          <c:h val="0.9073970911895114"/>
        </c:manualLayout>
      </c:layout>
      <c:doughnutChart>
        <c:varyColors val="1"/>
        <c:ser>
          <c:idx val="0"/>
          <c:order val="0"/>
          <c:tx>
            <c:strRef>
              <c:f>'EXPORTS PER COMPANY'!$B$3</c:f>
              <c:strCache>
                <c:ptCount val="1"/>
                <c:pt idx="0">
                  <c:v>Total</c:v>
                </c:pt>
              </c:strCache>
            </c:strRef>
          </c:tx>
          <c:spPr>
            <a:ln>
              <a:noFill/>
            </a:ln>
          </c:spPr>
          <c:dPt>
            <c:idx val="0"/>
            <c:bubble3D val="0"/>
            <c:spPr>
              <a:solidFill>
                <a:schemeClr val="accent4">
                  <a:lumMod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84A-4DFF-9246-4310B14D09EF}"/>
              </c:ext>
            </c:extLst>
          </c:dPt>
          <c:dPt>
            <c:idx val="1"/>
            <c:bubble3D val="0"/>
            <c:spPr>
              <a:solidFill>
                <a:schemeClr val="accent4">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84A-4DFF-9246-4310B14D09EF}"/>
              </c:ext>
            </c:extLst>
          </c:dPt>
          <c:dPt>
            <c:idx val="2"/>
            <c:bubble3D val="0"/>
            <c:spPr>
              <a:solidFill>
                <a:schemeClr val="accent4"/>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84A-4DFF-9246-4310B14D09EF}"/>
              </c:ext>
            </c:extLst>
          </c:dPt>
          <c:dPt>
            <c:idx val="3"/>
            <c:bubble3D val="0"/>
            <c:spPr>
              <a:solidFill>
                <a:schemeClr val="accent4">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84A-4DFF-9246-4310B14D09EF}"/>
              </c:ext>
            </c:extLst>
          </c:dPt>
          <c:dPt>
            <c:idx val="4"/>
            <c:bubble3D val="0"/>
            <c:spPr>
              <a:gradFill rotWithShape="1">
                <a:gsLst>
                  <a:gs pos="0">
                    <a:schemeClr val="accent2">
                      <a:tint val="30000"/>
                      <a:satMod val="103000"/>
                      <a:lumMod val="102000"/>
                      <a:tint val="94000"/>
                    </a:schemeClr>
                  </a:gs>
                  <a:gs pos="50000">
                    <a:schemeClr val="accent2">
                      <a:tint val="30000"/>
                      <a:satMod val="110000"/>
                      <a:lumMod val="100000"/>
                      <a:shade val="100000"/>
                    </a:schemeClr>
                  </a:gs>
                  <a:gs pos="100000">
                    <a:schemeClr val="accent2">
                      <a:tint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84A-4DFF-9246-4310B14D09EF}"/>
              </c:ext>
            </c:extLst>
          </c:dPt>
          <c:dPt>
            <c:idx val="5"/>
            <c:bubble3D val="0"/>
            <c:spPr>
              <a:gradFill rotWithShape="1">
                <a:gsLst>
                  <a:gs pos="0">
                    <a:schemeClr val="accent2">
                      <a:tint val="2000"/>
                      <a:satMod val="103000"/>
                      <a:lumMod val="102000"/>
                      <a:tint val="94000"/>
                    </a:schemeClr>
                  </a:gs>
                  <a:gs pos="50000">
                    <a:schemeClr val="accent2">
                      <a:tint val="2000"/>
                      <a:satMod val="110000"/>
                      <a:lumMod val="100000"/>
                      <a:shade val="100000"/>
                    </a:schemeClr>
                  </a:gs>
                  <a:gs pos="100000">
                    <a:schemeClr val="accent2">
                      <a:tint val="2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A84A-4DFF-9246-4310B14D09EF}"/>
              </c:ext>
            </c:extLst>
          </c:dPt>
          <c:dPt>
            <c:idx val="6"/>
            <c:bubble3D val="0"/>
            <c:spPr>
              <a:gradFill rotWithShape="1">
                <a:gsLst>
                  <a:gs pos="0">
                    <a:schemeClr val="accent2">
                      <a:tint val="74000"/>
                      <a:satMod val="103000"/>
                      <a:lumMod val="102000"/>
                      <a:tint val="94000"/>
                    </a:schemeClr>
                  </a:gs>
                  <a:gs pos="50000">
                    <a:schemeClr val="accent2">
                      <a:tint val="74000"/>
                      <a:satMod val="110000"/>
                      <a:lumMod val="100000"/>
                      <a:shade val="100000"/>
                    </a:schemeClr>
                  </a:gs>
                  <a:gs pos="100000">
                    <a:schemeClr val="accent2">
                      <a:tint val="7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A84A-4DFF-9246-4310B14D09EF}"/>
              </c:ext>
            </c:extLst>
          </c:dPt>
          <c:dPt>
            <c:idx val="7"/>
            <c:bubble3D val="0"/>
            <c:spPr>
              <a:gradFill rotWithShape="1">
                <a:gsLst>
                  <a:gs pos="0">
                    <a:schemeClr val="accent2">
                      <a:tint val="46000"/>
                      <a:satMod val="103000"/>
                      <a:lumMod val="102000"/>
                      <a:tint val="94000"/>
                    </a:schemeClr>
                  </a:gs>
                  <a:gs pos="50000">
                    <a:schemeClr val="accent2">
                      <a:tint val="46000"/>
                      <a:satMod val="110000"/>
                      <a:lumMod val="100000"/>
                      <a:shade val="100000"/>
                    </a:schemeClr>
                  </a:gs>
                  <a:gs pos="100000">
                    <a:schemeClr val="accent2">
                      <a:tint val="4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A84A-4DFF-9246-4310B14D09EF}"/>
              </c:ext>
            </c:extLst>
          </c:dPt>
          <c:dLbls>
            <c:dLbl>
              <c:idx val="0"/>
              <c:tx>
                <c:rich>
                  <a:bodyPr/>
                  <a:lstStyle/>
                  <a:p>
                    <a:fld id="{EA03F683-B0DB-4508-9312-30959C94A509}" type="VALUE">
                      <a:rPr lang="en-US" sz="1000">
                        <a:solidFill>
                          <a:schemeClr val="bg1"/>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A84A-4DFF-9246-4310B14D09EF}"/>
                </c:ext>
              </c:extLst>
            </c:dLbl>
            <c:dLbl>
              <c:idx val="1"/>
              <c:tx>
                <c:rich>
                  <a:bodyPr/>
                  <a:lstStyle/>
                  <a:p>
                    <a:fld id="{7221A233-474C-4B61-8180-6AB03F44842A}" type="VALUE">
                      <a:rPr lang="en-US" sz="1000">
                        <a:solidFill>
                          <a:schemeClr val="bg1"/>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A84A-4DFF-9246-4310B14D09EF}"/>
                </c:ext>
              </c:extLst>
            </c:dLbl>
            <c:dLbl>
              <c:idx val="2"/>
              <c:tx>
                <c:rich>
                  <a:bodyPr/>
                  <a:lstStyle/>
                  <a:p>
                    <a:fld id="{D990129B-09BE-464B-86DB-24780C6356D2}" type="VALUE">
                      <a:rPr lang="en-US" sz="1000">
                        <a:solidFill>
                          <a:schemeClr val="bg1"/>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A84A-4DFF-9246-4310B14D09EF}"/>
                </c:ext>
              </c:extLst>
            </c:dLbl>
            <c:dLbl>
              <c:idx val="3"/>
              <c:tx>
                <c:rich>
                  <a:bodyPr/>
                  <a:lstStyle/>
                  <a:p>
                    <a:fld id="{C24FD965-9C74-48E6-A155-99BE3C1D93B1}" type="VALUE">
                      <a:rPr lang="en-US" sz="1000">
                        <a:solidFill>
                          <a:schemeClr val="bg1"/>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A84A-4DFF-9246-4310B14D09EF}"/>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'EXPORTS PER COMPANY'!$A$4:$A$8</c:f>
              <c:strCache>
                <c:ptCount val="4"/>
                <c:pt idx="0">
                  <c:v>Agro Export Nigeria Ltd</c:v>
                </c:pt>
                <c:pt idx="1">
                  <c:v>Golden Farms Nigeria Limited</c:v>
                </c:pt>
                <c:pt idx="2">
                  <c:v>Prime Agro Exports Nigeria Limited</c:v>
                </c:pt>
                <c:pt idx="3">
                  <c:v>Nigeria Agro Export Company</c:v>
                </c:pt>
              </c:strCache>
            </c:strRef>
          </c:cat>
          <c:val>
            <c:numRef>
              <c:f>'EXPORTS PER COMPANY'!$B$4:$B$8</c:f>
              <c:numCache>
                <c:formatCode>0.00%</c:formatCode>
                <c:ptCount val="4"/>
                <c:pt idx="0">
                  <c:v>0.26643177928325867</c:v>
                </c:pt>
                <c:pt idx="1">
                  <c:v>0.24714834928689303</c:v>
                </c:pt>
                <c:pt idx="2">
                  <c:v>0.2433471516654159</c:v>
                </c:pt>
                <c:pt idx="3">
                  <c:v>0.24307271976443251</c:v>
                </c:pt>
              </c:numCache>
            </c:numRef>
          </c:val>
          <c:extLst>
            <c:ext xmlns:c16="http://schemas.microsoft.com/office/drawing/2014/chart" uri="{C3380CC4-5D6E-409C-BE32-E72D297353CC}">
              <c16:uniqueId val="{00000010-A84A-4DFF-9246-4310B14D09EF}"/>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7165454831377146"/>
          <c:y val="0.46959387473898034"/>
          <c:w val="0.2834545168622854"/>
          <c:h val="0.4544712383298419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14B LISA IFUNANYA ONWUSULU.xlsx]PURCHASE DATE VS PROFIT MARGIN!PivotTable1</c:name>
    <c:fmtId val="13"/>
  </c:pivotSource>
  <c:chart>
    <c:title>
      <c:tx>
        <c:rich>
          <a:bodyPr rot="0" spcFirstLastPara="1" vertOverflow="ellipsis" vert="horz" wrap="square" anchor="ctr" anchorCtr="1"/>
          <a:lstStyle/>
          <a:p>
            <a:pPr>
              <a:defRPr sz="1100" b="1" i="0" u="none" strike="noStrike" kern="1200" cap="all" spc="100" normalizeH="0" baseline="0">
                <a:solidFill>
                  <a:schemeClr val="lt1"/>
                </a:solidFill>
                <a:latin typeface="Cambria" panose="02040503050406030204" pitchFamily="18" charset="0"/>
                <a:ea typeface="Cambria" panose="02040503050406030204" pitchFamily="18" charset="0"/>
                <a:cs typeface="+mn-cs"/>
              </a:defRPr>
            </a:pPr>
            <a:r>
              <a:rPr lang="en-US" sz="1100">
                <a:latin typeface="Cambria" panose="02040503050406030204" pitchFamily="18" charset="0"/>
                <a:ea typeface="Cambria" panose="02040503050406030204" pitchFamily="18" charset="0"/>
              </a:rPr>
              <a:t>EXPORT TREND</a:t>
            </a:r>
          </a:p>
        </c:rich>
      </c:tx>
      <c:layout>
        <c:manualLayout>
          <c:xMode val="edge"/>
          <c:yMode val="edge"/>
          <c:x val="0.46322779052116686"/>
          <c:y val="7.8785292088715958E-3"/>
        </c:manualLayout>
      </c:layout>
      <c:overlay val="0"/>
      <c:spPr>
        <a:noFill/>
        <a:ln>
          <a:noFill/>
        </a:ln>
        <a:effectLst/>
      </c:spPr>
      <c:txPr>
        <a:bodyPr rot="0" spcFirstLastPara="1" vertOverflow="ellipsis" vert="horz" wrap="square" anchor="ctr" anchorCtr="1"/>
        <a:lstStyle/>
        <a:p>
          <a:pPr>
            <a:defRPr sz="1100" b="1" i="0" u="none" strike="noStrike" kern="1200" cap="all" spc="100" normalizeH="0" baseline="0">
              <a:solidFill>
                <a:schemeClr val="lt1"/>
              </a:solidFill>
              <a:latin typeface="Cambria" panose="02040503050406030204" pitchFamily="18" charset="0"/>
              <a:ea typeface="Cambria" panose="02040503050406030204" pitchFamily="18" charset="0"/>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4270582520974E-2"/>
          <c:y val="0.1714209401709402"/>
          <c:w val="0.93093164904052206"/>
          <c:h val="0.55346942921356024"/>
        </c:manualLayout>
      </c:layout>
      <c:lineChart>
        <c:grouping val="standard"/>
        <c:varyColors val="0"/>
        <c:ser>
          <c:idx val="0"/>
          <c:order val="0"/>
          <c:tx>
            <c:strRef>
              <c:f>'PURCHASE DATE VS PROFIT MARGIN'!$B$4</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multiLvlStrRef>
              <c:f>'PURCHASE DATE VS PROFIT MARGIN'!$A$5:$A$25</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2020</c:v>
                  </c:pt>
                  <c:pt idx="4">
                    <c:v>2021</c:v>
                  </c:pt>
                  <c:pt idx="8">
                    <c:v>2022</c:v>
                  </c:pt>
                  <c:pt idx="12">
                    <c:v>2023</c:v>
                  </c:pt>
                </c:lvl>
              </c:multiLvlStrCache>
            </c:multiLvlStrRef>
          </c:cat>
          <c:val>
            <c:numRef>
              <c:f>'PURCHASE DATE VS PROFIT MARGIN'!$B$5:$B$25</c:f>
              <c:numCache>
                <c:formatCode>[$₦-470]#,##0</c:formatCode>
                <c:ptCount val="16"/>
                <c:pt idx="0">
                  <c:v>331322.50999999995</c:v>
                </c:pt>
                <c:pt idx="1">
                  <c:v>324151.05999999994</c:v>
                </c:pt>
                <c:pt idx="2">
                  <c:v>478231.32</c:v>
                </c:pt>
                <c:pt idx="3">
                  <c:v>414085.06999999989</c:v>
                </c:pt>
                <c:pt idx="4">
                  <c:v>371295.84</c:v>
                </c:pt>
                <c:pt idx="5">
                  <c:v>402505.58</c:v>
                </c:pt>
                <c:pt idx="6">
                  <c:v>311029.02999999997</c:v>
                </c:pt>
                <c:pt idx="7">
                  <c:v>507395.01000000013</c:v>
                </c:pt>
                <c:pt idx="8">
                  <c:v>384358.84999999992</c:v>
                </c:pt>
                <c:pt idx="9">
                  <c:v>420450.32</c:v>
                </c:pt>
                <c:pt idx="10">
                  <c:v>368617.18999999994</c:v>
                </c:pt>
                <c:pt idx="11">
                  <c:v>318038.5199999999</c:v>
                </c:pt>
                <c:pt idx="12">
                  <c:v>353745.88000000018</c:v>
                </c:pt>
                <c:pt idx="13">
                  <c:v>344272.81</c:v>
                </c:pt>
                <c:pt idx="14">
                  <c:v>376623.53999999986</c:v>
                </c:pt>
                <c:pt idx="15">
                  <c:v>419177.02</c:v>
                </c:pt>
              </c:numCache>
            </c:numRef>
          </c:val>
          <c:smooth val="0"/>
          <c:extLst>
            <c:ext xmlns:c16="http://schemas.microsoft.com/office/drawing/2014/chart" uri="{C3380CC4-5D6E-409C-BE32-E72D297353CC}">
              <c16:uniqueId val="{00000000-34F1-4BD9-938C-784E443F07A7}"/>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003393648"/>
        <c:axId val="844872128"/>
      </c:lineChart>
      <c:catAx>
        <c:axId val="1003393648"/>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844872128"/>
        <c:crosses val="autoZero"/>
        <c:auto val="1"/>
        <c:lblAlgn val="ctr"/>
        <c:lblOffset val="100"/>
        <c:noMultiLvlLbl val="0"/>
      </c:catAx>
      <c:valAx>
        <c:axId val="844872128"/>
        <c:scaling>
          <c:orientation val="minMax"/>
        </c:scaling>
        <c:delete val="0"/>
        <c:axPos val="l"/>
        <c:numFmt formatCode="[$₦-470]#,##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lt1"/>
                </a:solidFill>
                <a:latin typeface="+mn-lt"/>
                <a:ea typeface="+mn-ea"/>
                <a:cs typeface="+mn-cs"/>
              </a:defRPr>
            </a:pPr>
            <a:endParaRPr lang="en-US"/>
          </a:p>
        </c:txPr>
        <c:crossAx val="1003393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50000"/>
      </a:schemeClr>
    </a:solidFill>
    <a:ln w="9525" cap="flat" cmpd="sng" algn="ctr">
      <a:noFill/>
      <a:round/>
    </a:ln>
    <a:effectLst>
      <a:innerShdw blurRad="63500" dist="50800" dir="54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14B LISA IFUNANYA ONWUSULU.xlsx]SUM OF EXPORT PER COUNTRY!PivotTable1</c:name>
    <c:fmtId val="9"/>
  </c:pivotSource>
  <c:chart>
    <c:title>
      <c:tx>
        <c:rich>
          <a:bodyPr rot="0" spcFirstLastPara="1" vertOverflow="ellipsis" vert="horz" wrap="square" anchor="ctr" anchorCtr="1"/>
          <a:lstStyle/>
          <a:p>
            <a:pPr>
              <a:defRPr sz="1100" b="1" i="0" u="none" strike="noStrike" kern="1200" spc="0" baseline="0">
                <a:solidFill>
                  <a:schemeClr val="accent4">
                    <a:lumMod val="50000"/>
                  </a:schemeClr>
                </a:solidFill>
                <a:latin typeface="Cambria" panose="02040503050406030204" pitchFamily="18" charset="0"/>
                <a:ea typeface="Cambria" panose="02040503050406030204" pitchFamily="18" charset="0"/>
                <a:cs typeface="+mn-cs"/>
              </a:defRPr>
            </a:pPr>
            <a:r>
              <a:rPr lang="en-US" sz="1100" b="1">
                <a:solidFill>
                  <a:schemeClr val="accent4">
                    <a:lumMod val="50000"/>
                  </a:schemeClr>
                </a:solidFill>
                <a:latin typeface="Cambria" panose="02040503050406030204" pitchFamily="18" charset="0"/>
                <a:ea typeface="Cambria" panose="02040503050406030204" pitchFamily="18" charset="0"/>
              </a:rPr>
              <a:t>EXPORT VALUE PER COUNTRY</a:t>
            </a:r>
          </a:p>
        </c:rich>
      </c:tx>
      <c:layout>
        <c:manualLayout>
          <c:xMode val="edge"/>
          <c:yMode val="edge"/>
          <c:x val="0.29914973368321301"/>
          <c:y val="2.7777886534948684E-2"/>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accent4">
                  <a:lumMod val="50000"/>
                </a:schemeClr>
              </a:solidFill>
              <a:latin typeface="Cambria" panose="02040503050406030204" pitchFamily="18" charset="0"/>
              <a:ea typeface="Cambria" panose="02040503050406030204" pitchFamily="18" charset="0"/>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4">
              <a:lumMod val="50000"/>
            </a:schemeClr>
          </a:solidFill>
          <a:ln>
            <a:noFill/>
          </a:ln>
          <a:effectLst/>
        </c:spPr>
        <c:marker>
          <c:symbol val="none"/>
        </c:marker>
      </c:pivotFmt>
      <c:pivotFmt>
        <c:idx val="5"/>
        <c:spPr>
          <a:solidFill>
            <a:schemeClr val="accent4">
              <a:lumMod val="75000"/>
            </a:schemeClr>
          </a:solidFill>
          <a:ln>
            <a:noFill/>
          </a:ln>
          <a:effectLst/>
        </c:spPr>
      </c:pivotFmt>
      <c:pivotFmt>
        <c:idx val="6"/>
        <c:spPr>
          <a:solidFill>
            <a:schemeClr val="accent4">
              <a:lumMod val="75000"/>
            </a:schemeClr>
          </a:solidFill>
          <a:ln>
            <a:noFill/>
          </a:ln>
          <a:effectLst/>
        </c:spPr>
      </c:pivotFmt>
      <c:pivotFmt>
        <c:idx val="7"/>
        <c:spPr>
          <a:solidFill>
            <a:schemeClr val="accent4"/>
          </a:solidFill>
          <a:ln>
            <a:noFill/>
          </a:ln>
          <a:effectLst/>
        </c:spPr>
      </c:pivotFmt>
      <c:pivotFmt>
        <c:idx val="8"/>
        <c:spPr>
          <a:solidFill>
            <a:schemeClr val="accent4"/>
          </a:solidFill>
          <a:ln>
            <a:noFill/>
          </a:ln>
          <a:effectLst/>
        </c:spPr>
      </c:pivotFmt>
      <c:pivotFmt>
        <c:idx val="9"/>
        <c:spPr>
          <a:solidFill>
            <a:schemeClr val="accent4">
              <a:lumMod val="60000"/>
              <a:lumOff val="40000"/>
            </a:schemeClr>
          </a:solidFill>
          <a:ln>
            <a:noFill/>
          </a:ln>
          <a:effectLst/>
        </c:spPr>
      </c:pivotFmt>
      <c:pivotFmt>
        <c:idx val="10"/>
        <c:spPr>
          <a:solidFill>
            <a:schemeClr val="accent4">
              <a:lumMod val="60000"/>
              <a:lumOff val="40000"/>
            </a:schemeClr>
          </a:solidFill>
          <a:ln>
            <a:noFill/>
          </a:ln>
          <a:effectLst/>
        </c:spPr>
      </c:pivotFmt>
      <c:pivotFmt>
        <c:idx val="11"/>
        <c:spPr>
          <a:solidFill>
            <a:schemeClr val="accent4">
              <a:lumMod val="40000"/>
              <a:lumOff val="60000"/>
            </a:schemeClr>
          </a:solidFill>
          <a:ln>
            <a:noFill/>
          </a:ln>
          <a:effectLst/>
        </c:spPr>
      </c:pivotFmt>
      <c:pivotFmt>
        <c:idx val="12"/>
        <c:spPr>
          <a:solidFill>
            <a:schemeClr val="accent4">
              <a:lumMod val="40000"/>
              <a:lumOff val="60000"/>
            </a:schemeClr>
          </a:solidFill>
          <a:ln>
            <a:noFill/>
          </a:ln>
          <a:effectLst/>
        </c:spPr>
      </c:pivotFmt>
      <c:pivotFmt>
        <c:idx val="13"/>
        <c:spPr>
          <a:solidFill>
            <a:schemeClr val="accent4">
              <a:lumMod val="20000"/>
              <a:lumOff val="80000"/>
            </a:schemeClr>
          </a:solidFill>
          <a:ln>
            <a:noFill/>
          </a:ln>
          <a:effectLst/>
        </c:spPr>
      </c:pivotFmt>
      <c:pivotFmt>
        <c:idx val="14"/>
        <c:spPr>
          <a:solidFill>
            <a:schemeClr val="accent4">
              <a:lumMod val="50000"/>
            </a:schemeClr>
          </a:solidFill>
          <a:ln>
            <a:noFill/>
          </a:ln>
          <a:effectLst/>
        </c:spPr>
        <c:marker>
          <c:symbol val="none"/>
        </c:marker>
      </c:pivotFmt>
      <c:pivotFmt>
        <c:idx val="15"/>
        <c:spPr>
          <a:solidFill>
            <a:schemeClr val="accent4">
              <a:lumMod val="75000"/>
            </a:schemeClr>
          </a:solidFill>
          <a:ln>
            <a:noFill/>
          </a:ln>
          <a:effectLst/>
        </c:spPr>
      </c:pivotFmt>
      <c:pivotFmt>
        <c:idx val="16"/>
        <c:spPr>
          <a:solidFill>
            <a:schemeClr val="accent4">
              <a:lumMod val="75000"/>
            </a:schemeClr>
          </a:solidFill>
          <a:ln>
            <a:noFill/>
          </a:ln>
          <a:effectLst/>
        </c:spPr>
      </c:pivotFmt>
      <c:pivotFmt>
        <c:idx val="17"/>
        <c:spPr>
          <a:solidFill>
            <a:schemeClr val="accent4"/>
          </a:solidFill>
          <a:ln>
            <a:noFill/>
          </a:ln>
          <a:effectLst/>
        </c:spPr>
      </c:pivotFmt>
      <c:pivotFmt>
        <c:idx val="18"/>
        <c:spPr>
          <a:solidFill>
            <a:schemeClr val="accent4"/>
          </a:solidFill>
          <a:ln>
            <a:noFill/>
          </a:ln>
          <a:effectLst/>
        </c:spPr>
      </c:pivotFmt>
      <c:pivotFmt>
        <c:idx val="19"/>
        <c:spPr>
          <a:solidFill>
            <a:schemeClr val="accent4">
              <a:lumMod val="60000"/>
              <a:lumOff val="40000"/>
            </a:schemeClr>
          </a:solidFill>
          <a:ln>
            <a:noFill/>
          </a:ln>
          <a:effectLst/>
        </c:spPr>
      </c:pivotFmt>
      <c:pivotFmt>
        <c:idx val="20"/>
        <c:spPr>
          <a:solidFill>
            <a:schemeClr val="accent4">
              <a:lumMod val="60000"/>
              <a:lumOff val="40000"/>
            </a:schemeClr>
          </a:solidFill>
          <a:ln>
            <a:noFill/>
          </a:ln>
          <a:effectLst/>
        </c:spPr>
      </c:pivotFmt>
      <c:pivotFmt>
        <c:idx val="21"/>
        <c:spPr>
          <a:solidFill>
            <a:schemeClr val="accent4">
              <a:lumMod val="40000"/>
              <a:lumOff val="60000"/>
            </a:schemeClr>
          </a:solidFill>
          <a:ln>
            <a:noFill/>
          </a:ln>
          <a:effectLst/>
        </c:spPr>
      </c:pivotFmt>
      <c:pivotFmt>
        <c:idx val="22"/>
        <c:spPr>
          <a:solidFill>
            <a:schemeClr val="accent4">
              <a:lumMod val="40000"/>
              <a:lumOff val="60000"/>
            </a:schemeClr>
          </a:solidFill>
          <a:ln>
            <a:noFill/>
          </a:ln>
          <a:effectLst/>
        </c:spPr>
      </c:pivotFmt>
      <c:pivotFmt>
        <c:idx val="23"/>
        <c:spPr>
          <a:solidFill>
            <a:schemeClr val="accent4">
              <a:lumMod val="20000"/>
              <a:lumOff val="80000"/>
            </a:schemeClr>
          </a:solidFill>
          <a:ln>
            <a:noFill/>
          </a:ln>
          <a:effectLst/>
        </c:spPr>
      </c:pivotFmt>
      <c:pivotFmt>
        <c:idx val="24"/>
        <c:spPr>
          <a:solidFill>
            <a:schemeClr val="accent4">
              <a:lumMod val="50000"/>
            </a:schemeClr>
          </a:solidFill>
          <a:ln>
            <a:noFill/>
          </a:ln>
          <a:effectLst/>
        </c:spPr>
        <c:marker>
          <c:symbol val="none"/>
        </c:marker>
      </c:pivotFmt>
      <c:pivotFmt>
        <c:idx val="25"/>
        <c:spPr>
          <a:solidFill>
            <a:schemeClr val="accent4">
              <a:lumMod val="75000"/>
            </a:schemeClr>
          </a:solidFill>
          <a:ln>
            <a:noFill/>
          </a:ln>
          <a:effectLst/>
        </c:spPr>
      </c:pivotFmt>
      <c:pivotFmt>
        <c:idx val="26"/>
        <c:spPr>
          <a:solidFill>
            <a:schemeClr val="accent4">
              <a:lumMod val="75000"/>
            </a:schemeClr>
          </a:solidFill>
          <a:ln>
            <a:noFill/>
          </a:ln>
          <a:effectLst/>
        </c:spPr>
      </c:pivotFmt>
      <c:pivotFmt>
        <c:idx val="27"/>
        <c:spPr>
          <a:solidFill>
            <a:schemeClr val="accent4"/>
          </a:solidFill>
          <a:ln>
            <a:noFill/>
          </a:ln>
          <a:effectLst/>
        </c:spPr>
      </c:pivotFmt>
      <c:pivotFmt>
        <c:idx val="28"/>
        <c:spPr>
          <a:solidFill>
            <a:schemeClr val="accent4"/>
          </a:solidFill>
          <a:ln>
            <a:noFill/>
          </a:ln>
          <a:effectLst/>
        </c:spPr>
      </c:pivotFmt>
      <c:pivotFmt>
        <c:idx val="29"/>
        <c:spPr>
          <a:solidFill>
            <a:schemeClr val="accent4">
              <a:lumMod val="60000"/>
              <a:lumOff val="40000"/>
            </a:schemeClr>
          </a:solidFill>
          <a:ln>
            <a:noFill/>
          </a:ln>
          <a:effectLst/>
        </c:spPr>
      </c:pivotFmt>
      <c:pivotFmt>
        <c:idx val="30"/>
        <c:spPr>
          <a:solidFill>
            <a:schemeClr val="accent4">
              <a:lumMod val="60000"/>
              <a:lumOff val="40000"/>
            </a:schemeClr>
          </a:solidFill>
          <a:ln>
            <a:noFill/>
          </a:ln>
          <a:effectLst/>
        </c:spPr>
      </c:pivotFmt>
      <c:pivotFmt>
        <c:idx val="31"/>
        <c:spPr>
          <a:solidFill>
            <a:schemeClr val="accent4">
              <a:lumMod val="40000"/>
              <a:lumOff val="60000"/>
            </a:schemeClr>
          </a:solidFill>
          <a:ln>
            <a:noFill/>
          </a:ln>
          <a:effectLst/>
        </c:spPr>
      </c:pivotFmt>
      <c:pivotFmt>
        <c:idx val="32"/>
        <c:spPr>
          <a:solidFill>
            <a:schemeClr val="accent4">
              <a:lumMod val="40000"/>
              <a:lumOff val="60000"/>
            </a:schemeClr>
          </a:solidFill>
          <a:ln>
            <a:noFill/>
          </a:ln>
          <a:effectLst/>
        </c:spPr>
      </c:pivotFmt>
      <c:pivotFmt>
        <c:idx val="33"/>
        <c:spPr>
          <a:solidFill>
            <a:schemeClr val="accent4">
              <a:lumMod val="20000"/>
              <a:lumOff val="80000"/>
            </a:schemeClr>
          </a:solidFill>
          <a:ln>
            <a:noFill/>
          </a:ln>
          <a:effectLst/>
        </c:spPr>
      </c:pivotFmt>
    </c:pivotFmts>
    <c:plotArea>
      <c:layout>
        <c:manualLayout>
          <c:layoutTarget val="inner"/>
          <c:xMode val="edge"/>
          <c:yMode val="edge"/>
          <c:x val="0.19276711406042557"/>
          <c:y val="0.18069892473118279"/>
          <c:w val="0.75014380328436836"/>
          <c:h val="0.51375031750063505"/>
        </c:manualLayout>
      </c:layout>
      <c:barChart>
        <c:barDir val="col"/>
        <c:grouping val="clustered"/>
        <c:varyColors val="0"/>
        <c:ser>
          <c:idx val="0"/>
          <c:order val="0"/>
          <c:tx>
            <c:strRef>
              <c:f>'SUM OF EXPORT PER COUNTRY'!$B$3</c:f>
              <c:strCache>
                <c:ptCount val="1"/>
                <c:pt idx="0">
                  <c:v>Total</c:v>
                </c:pt>
              </c:strCache>
            </c:strRef>
          </c:tx>
          <c:spPr>
            <a:solidFill>
              <a:schemeClr val="accent4">
                <a:lumMod val="50000"/>
              </a:schemeClr>
            </a:solidFill>
            <a:ln>
              <a:noFill/>
            </a:ln>
            <a:effectLst/>
          </c:spPr>
          <c:invertIfNegative val="0"/>
          <c:dPt>
            <c:idx val="1"/>
            <c:invertIfNegative val="0"/>
            <c:bubble3D val="0"/>
            <c:spPr>
              <a:solidFill>
                <a:schemeClr val="accent4">
                  <a:lumMod val="75000"/>
                </a:schemeClr>
              </a:solidFill>
              <a:ln>
                <a:noFill/>
              </a:ln>
              <a:effectLst/>
            </c:spPr>
            <c:extLst>
              <c:ext xmlns:c16="http://schemas.microsoft.com/office/drawing/2014/chart" uri="{C3380CC4-5D6E-409C-BE32-E72D297353CC}">
                <c16:uniqueId val="{00000001-1D01-4C93-964B-3A8B7D284C36}"/>
              </c:ext>
            </c:extLst>
          </c:dPt>
          <c:dPt>
            <c:idx val="2"/>
            <c:invertIfNegative val="0"/>
            <c:bubble3D val="0"/>
            <c:spPr>
              <a:solidFill>
                <a:schemeClr val="accent4">
                  <a:lumMod val="75000"/>
                </a:schemeClr>
              </a:solidFill>
              <a:ln>
                <a:noFill/>
              </a:ln>
              <a:effectLst/>
            </c:spPr>
            <c:extLst>
              <c:ext xmlns:c16="http://schemas.microsoft.com/office/drawing/2014/chart" uri="{C3380CC4-5D6E-409C-BE32-E72D297353CC}">
                <c16:uniqueId val="{00000003-1D01-4C93-964B-3A8B7D284C36}"/>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5-1D01-4C93-964B-3A8B7D284C36}"/>
              </c:ext>
            </c:extLst>
          </c:dPt>
          <c:dPt>
            <c:idx val="4"/>
            <c:invertIfNegative val="0"/>
            <c:bubble3D val="0"/>
            <c:spPr>
              <a:solidFill>
                <a:schemeClr val="accent4"/>
              </a:solidFill>
              <a:ln>
                <a:noFill/>
              </a:ln>
              <a:effectLst/>
            </c:spPr>
            <c:extLst>
              <c:ext xmlns:c16="http://schemas.microsoft.com/office/drawing/2014/chart" uri="{C3380CC4-5D6E-409C-BE32-E72D297353CC}">
                <c16:uniqueId val="{00000007-1D01-4C93-964B-3A8B7D284C36}"/>
              </c:ext>
            </c:extLst>
          </c:dPt>
          <c:dPt>
            <c:idx val="5"/>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9-1D01-4C93-964B-3A8B7D284C36}"/>
              </c:ext>
            </c:extLst>
          </c:dPt>
          <c:dPt>
            <c:idx val="6"/>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B-1D01-4C93-964B-3A8B7D284C36}"/>
              </c:ext>
            </c:extLst>
          </c:dPt>
          <c:dPt>
            <c:idx val="7"/>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D-1D01-4C93-964B-3A8B7D284C36}"/>
              </c:ext>
            </c:extLst>
          </c:dPt>
          <c:dPt>
            <c:idx val="8"/>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F-1D01-4C93-964B-3A8B7D284C36}"/>
              </c:ext>
            </c:extLst>
          </c:dPt>
          <c:dPt>
            <c:idx val="9"/>
            <c:invertIfNegative val="0"/>
            <c:bubble3D val="0"/>
            <c:spPr>
              <a:solidFill>
                <a:schemeClr val="accent4">
                  <a:lumMod val="20000"/>
                  <a:lumOff val="80000"/>
                </a:schemeClr>
              </a:solidFill>
              <a:ln>
                <a:noFill/>
              </a:ln>
              <a:effectLst/>
            </c:spPr>
            <c:extLst>
              <c:ext xmlns:c16="http://schemas.microsoft.com/office/drawing/2014/chart" uri="{C3380CC4-5D6E-409C-BE32-E72D297353CC}">
                <c16:uniqueId val="{00000011-1D01-4C93-964B-3A8B7D284C36}"/>
              </c:ext>
            </c:extLst>
          </c:dPt>
          <c:cat>
            <c:strRef>
              <c:f>'SUM OF EXPORT PER COUNTRY'!$A$4:$A$14</c:f>
              <c:strCache>
                <c:ptCount val="10"/>
                <c:pt idx="0">
                  <c:v>Italy</c:v>
                </c:pt>
                <c:pt idx="1">
                  <c:v>Denmark</c:v>
                </c:pt>
                <c:pt idx="2">
                  <c:v>France</c:v>
                </c:pt>
                <c:pt idx="3">
                  <c:v>Switzerland</c:v>
                </c:pt>
                <c:pt idx="4">
                  <c:v>Belgium</c:v>
                </c:pt>
                <c:pt idx="5">
                  <c:v>Netherlands</c:v>
                </c:pt>
                <c:pt idx="6">
                  <c:v>Austria</c:v>
                </c:pt>
                <c:pt idx="7">
                  <c:v>Sweden</c:v>
                </c:pt>
                <c:pt idx="8">
                  <c:v>Spain</c:v>
                </c:pt>
                <c:pt idx="9">
                  <c:v>Germany</c:v>
                </c:pt>
              </c:strCache>
            </c:strRef>
          </c:cat>
          <c:val>
            <c:numRef>
              <c:f>'SUM OF EXPORT PER COUNTRY'!$B$4:$B$14</c:f>
              <c:numCache>
                <c:formatCode>[$₦-470]#,##0</c:formatCode>
                <c:ptCount val="10"/>
                <c:pt idx="0">
                  <c:v>1962586623.2</c:v>
                </c:pt>
                <c:pt idx="1">
                  <c:v>1831246092.8399999</c:v>
                </c:pt>
                <c:pt idx="2">
                  <c:v>1805863662.7999995</c:v>
                </c:pt>
                <c:pt idx="3">
                  <c:v>1663789719.9299994</c:v>
                </c:pt>
                <c:pt idx="4">
                  <c:v>1605706575.0699999</c:v>
                </c:pt>
                <c:pt idx="5">
                  <c:v>1534358434.5100007</c:v>
                </c:pt>
                <c:pt idx="6">
                  <c:v>1530520956.6400003</c:v>
                </c:pt>
                <c:pt idx="7">
                  <c:v>1497262525.7899997</c:v>
                </c:pt>
                <c:pt idx="8">
                  <c:v>1489988920.1500001</c:v>
                </c:pt>
                <c:pt idx="9">
                  <c:v>1396340967.6400001</c:v>
                </c:pt>
              </c:numCache>
            </c:numRef>
          </c:val>
          <c:extLst>
            <c:ext xmlns:c16="http://schemas.microsoft.com/office/drawing/2014/chart" uri="{C3380CC4-5D6E-409C-BE32-E72D297353CC}">
              <c16:uniqueId val="{00000012-1D01-4C93-964B-3A8B7D284C36}"/>
            </c:ext>
          </c:extLst>
        </c:ser>
        <c:dLbls>
          <c:showLegendKey val="0"/>
          <c:showVal val="0"/>
          <c:showCatName val="0"/>
          <c:showSerName val="0"/>
          <c:showPercent val="0"/>
          <c:showBubbleSize val="0"/>
        </c:dLbls>
        <c:gapWidth val="50"/>
        <c:overlap val="-27"/>
        <c:axId val="1003393648"/>
        <c:axId val="844872128"/>
      </c:barChart>
      <c:catAx>
        <c:axId val="1003393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844872128"/>
        <c:crosses val="autoZero"/>
        <c:auto val="1"/>
        <c:lblAlgn val="ctr"/>
        <c:lblOffset val="100"/>
        <c:noMultiLvlLbl val="0"/>
      </c:catAx>
      <c:valAx>
        <c:axId val="844872128"/>
        <c:scaling>
          <c:orientation val="minMax"/>
        </c:scaling>
        <c:delete val="0"/>
        <c:axPos val="l"/>
        <c:majorGridlines>
          <c:spPr>
            <a:ln w="9525" cap="flat" cmpd="sng" algn="ctr">
              <a:solidFill>
                <a:schemeClr val="tx1">
                  <a:lumMod val="15000"/>
                  <a:lumOff val="85000"/>
                </a:schemeClr>
              </a:solidFill>
              <a:round/>
            </a:ln>
            <a:effectLst/>
          </c:spPr>
        </c:majorGridlines>
        <c:numFmt formatCode="[$₦-470]#,##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003393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14B LISA IFUNANYA ONWUSULU.xlsx]COUNT OF PRODUCTS PER COUNTRY!PivotTable1</c:name>
    <c:fmtId val="8"/>
  </c:pivotSource>
  <c:chart>
    <c:title>
      <c:tx>
        <c:rich>
          <a:bodyPr rot="0" spcFirstLastPara="1" vertOverflow="ellipsis" vert="horz" wrap="square" anchor="ctr" anchorCtr="1"/>
          <a:lstStyle/>
          <a:p>
            <a:pPr>
              <a:defRPr sz="1100" b="1" i="0" u="none" strike="noStrike" kern="1200" spc="0" baseline="0">
                <a:solidFill>
                  <a:schemeClr val="accent4">
                    <a:lumMod val="50000"/>
                  </a:schemeClr>
                </a:solidFill>
                <a:latin typeface="Cambria" panose="02040503050406030204" pitchFamily="18" charset="0"/>
                <a:ea typeface="Cambria" panose="02040503050406030204" pitchFamily="18" charset="0"/>
                <a:cs typeface="+mn-cs"/>
              </a:defRPr>
            </a:pPr>
            <a:r>
              <a:rPr lang="en-US" sz="1100" b="1">
                <a:solidFill>
                  <a:schemeClr val="accent4">
                    <a:lumMod val="50000"/>
                  </a:schemeClr>
                </a:solidFill>
                <a:latin typeface="Cambria" panose="02040503050406030204" pitchFamily="18" charset="0"/>
                <a:ea typeface="Cambria" panose="02040503050406030204" pitchFamily="18" charset="0"/>
              </a:rPr>
              <a:t>PRODUCT</a:t>
            </a:r>
            <a:r>
              <a:rPr lang="en-US" sz="1100" b="1" baseline="0">
                <a:solidFill>
                  <a:schemeClr val="accent4">
                    <a:lumMod val="50000"/>
                  </a:schemeClr>
                </a:solidFill>
                <a:latin typeface="Cambria" panose="02040503050406030204" pitchFamily="18" charset="0"/>
                <a:ea typeface="Cambria" panose="02040503050406030204" pitchFamily="18" charset="0"/>
              </a:rPr>
              <a:t> COUNT PER COUNTRY</a:t>
            </a:r>
            <a:endParaRPr lang="en-US" sz="1100" b="1">
              <a:solidFill>
                <a:schemeClr val="accent4">
                  <a:lumMod val="50000"/>
                </a:schemeClr>
              </a:solidFill>
              <a:latin typeface="Cambria" panose="02040503050406030204" pitchFamily="18" charset="0"/>
              <a:ea typeface="Cambria" panose="02040503050406030204" pitchFamily="18" charset="0"/>
            </a:endParaRP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accent4">
                  <a:lumMod val="50000"/>
                </a:schemeClr>
              </a:solidFill>
              <a:latin typeface="Cambria" panose="02040503050406030204" pitchFamily="18" charset="0"/>
              <a:ea typeface="Cambria" panose="02040503050406030204" pitchFamily="18" charset="0"/>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50000"/>
            </a:schemeClr>
          </a:solidFill>
          <a:ln>
            <a:noFill/>
          </a:ln>
          <a:effectLst/>
        </c:spPr>
      </c:pivotFmt>
      <c:pivotFmt>
        <c:idx val="6"/>
        <c:spPr>
          <a:solidFill>
            <a:schemeClr val="accent4">
              <a:lumMod val="50000"/>
            </a:schemeClr>
          </a:solidFill>
          <a:ln>
            <a:noFill/>
          </a:ln>
          <a:effectLst/>
        </c:spPr>
      </c:pivotFmt>
      <c:pivotFmt>
        <c:idx val="7"/>
        <c:spPr>
          <a:solidFill>
            <a:schemeClr val="accent4">
              <a:lumMod val="75000"/>
            </a:schemeClr>
          </a:solidFill>
          <a:ln>
            <a:noFill/>
          </a:ln>
          <a:effectLst/>
        </c:spPr>
      </c:pivotFmt>
      <c:pivotFmt>
        <c:idx val="8"/>
        <c:spPr>
          <a:solidFill>
            <a:schemeClr val="accent4">
              <a:lumMod val="75000"/>
            </a:schemeClr>
          </a:solidFill>
          <a:ln>
            <a:noFill/>
          </a:ln>
          <a:effectLst/>
        </c:spPr>
      </c:pivotFmt>
      <c:pivotFmt>
        <c:idx val="9"/>
        <c:spPr>
          <a:solidFill>
            <a:schemeClr val="accent4"/>
          </a:solidFill>
          <a:ln>
            <a:noFill/>
          </a:ln>
          <a:effectLst/>
        </c:spPr>
      </c:pivotFmt>
      <c:pivotFmt>
        <c:idx val="10"/>
        <c:spPr>
          <a:solidFill>
            <a:schemeClr val="accent4"/>
          </a:solidFill>
          <a:ln>
            <a:noFill/>
          </a:ln>
          <a:effectLst/>
        </c:spPr>
      </c:pivotFmt>
      <c:pivotFmt>
        <c:idx val="11"/>
        <c:spPr>
          <a:solidFill>
            <a:schemeClr val="accent4">
              <a:lumMod val="60000"/>
              <a:lumOff val="40000"/>
            </a:schemeClr>
          </a:solidFill>
          <a:ln>
            <a:noFill/>
          </a:ln>
          <a:effectLst/>
        </c:spPr>
      </c:pivotFmt>
      <c:pivotFmt>
        <c:idx val="12"/>
        <c:spPr>
          <a:solidFill>
            <a:schemeClr val="accent4">
              <a:lumMod val="60000"/>
              <a:lumOff val="40000"/>
            </a:schemeClr>
          </a:solidFill>
          <a:ln>
            <a:noFill/>
          </a:ln>
          <a:effectLst/>
        </c:spPr>
      </c:pivotFmt>
      <c:pivotFmt>
        <c:idx val="13"/>
        <c:spPr>
          <a:solidFill>
            <a:schemeClr val="accent4">
              <a:lumMod val="40000"/>
              <a:lumOff val="60000"/>
            </a:schemeClr>
          </a:solidFill>
          <a:ln>
            <a:noFill/>
          </a:ln>
          <a:effectLst/>
        </c:spPr>
      </c:pivotFmt>
      <c:pivotFmt>
        <c:idx val="14"/>
        <c:spPr>
          <a:solidFill>
            <a:schemeClr val="accent4">
              <a:lumMod val="20000"/>
              <a:lumOff val="80000"/>
            </a:schemeClr>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4">
              <a:lumMod val="50000"/>
            </a:schemeClr>
          </a:solidFill>
          <a:ln>
            <a:noFill/>
          </a:ln>
          <a:effectLst/>
        </c:spPr>
      </c:pivotFmt>
      <c:pivotFmt>
        <c:idx val="17"/>
        <c:spPr>
          <a:solidFill>
            <a:schemeClr val="accent4">
              <a:lumMod val="50000"/>
            </a:schemeClr>
          </a:solidFill>
          <a:ln>
            <a:noFill/>
          </a:ln>
          <a:effectLst/>
        </c:spPr>
      </c:pivotFmt>
      <c:pivotFmt>
        <c:idx val="18"/>
        <c:spPr>
          <a:solidFill>
            <a:schemeClr val="accent4">
              <a:lumMod val="75000"/>
            </a:schemeClr>
          </a:solidFill>
          <a:ln>
            <a:noFill/>
          </a:ln>
          <a:effectLst/>
        </c:spPr>
      </c:pivotFmt>
      <c:pivotFmt>
        <c:idx val="19"/>
        <c:spPr>
          <a:solidFill>
            <a:schemeClr val="accent4">
              <a:lumMod val="75000"/>
            </a:schemeClr>
          </a:solidFill>
          <a:ln>
            <a:noFill/>
          </a:ln>
          <a:effectLst/>
        </c:spPr>
      </c:pivotFmt>
      <c:pivotFmt>
        <c:idx val="20"/>
        <c:spPr>
          <a:solidFill>
            <a:schemeClr val="accent4"/>
          </a:solidFill>
          <a:ln>
            <a:noFill/>
          </a:ln>
          <a:effectLst/>
        </c:spPr>
      </c:pivotFmt>
      <c:pivotFmt>
        <c:idx val="21"/>
        <c:spPr>
          <a:solidFill>
            <a:schemeClr val="accent4"/>
          </a:solidFill>
          <a:ln>
            <a:noFill/>
          </a:ln>
          <a:effectLst/>
        </c:spPr>
      </c:pivotFmt>
      <c:pivotFmt>
        <c:idx val="22"/>
        <c:spPr>
          <a:solidFill>
            <a:schemeClr val="accent4">
              <a:lumMod val="60000"/>
              <a:lumOff val="40000"/>
            </a:schemeClr>
          </a:solidFill>
          <a:ln>
            <a:noFill/>
          </a:ln>
          <a:effectLst/>
        </c:spPr>
      </c:pivotFmt>
      <c:pivotFmt>
        <c:idx val="23"/>
        <c:spPr>
          <a:solidFill>
            <a:schemeClr val="accent4">
              <a:lumMod val="60000"/>
              <a:lumOff val="40000"/>
            </a:schemeClr>
          </a:solidFill>
          <a:ln>
            <a:noFill/>
          </a:ln>
          <a:effectLst/>
        </c:spPr>
      </c:pivotFmt>
      <c:pivotFmt>
        <c:idx val="24"/>
        <c:spPr>
          <a:solidFill>
            <a:schemeClr val="accent4">
              <a:lumMod val="40000"/>
              <a:lumOff val="60000"/>
            </a:schemeClr>
          </a:solidFill>
          <a:ln>
            <a:noFill/>
          </a:ln>
          <a:effectLst/>
        </c:spPr>
      </c:pivotFmt>
      <c:pivotFmt>
        <c:idx val="25"/>
        <c:spPr>
          <a:solidFill>
            <a:schemeClr val="accent4">
              <a:lumMod val="20000"/>
              <a:lumOff val="80000"/>
            </a:schemeClr>
          </a:solidFill>
          <a:ln>
            <a:noFill/>
          </a:ln>
          <a:effectLst/>
        </c:spPr>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4">
              <a:lumMod val="50000"/>
            </a:schemeClr>
          </a:solidFill>
          <a:ln>
            <a:noFill/>
          </a:ln>
          <a:effectLst/>
        </c:spPr>
      </c:pivotFmt>
      <c:pivotFmt>
        <c:idx val="28"/>
        <c:spPr>
          <a:solidFill>
            <a:schemeClr val="accent4">
              <a:lumMod val="50000"/>
            </a:schemeClr>
          </a:solidFill>
          <a:ln>
            <a:noFill/>
          </a:ln>
          <a:effectLst/>
        </c:spPr>
      </c:pivotFmt>
      <c:pivotFmt>
        <c:idx val="29"/>
        <c:spPr>
          <a:solidFill>
            <a:schemeClr val="accent4">
              <a:lumMod val="75000"/>
            </a:schemeClr>
          </a:solidFill>
          <a:ln>
            <a:noFill/>
          </a:ln>
          <a:effectLst/>
        </c:spPr>
      </c:pivotFmt>
      <c:pivotFmt>
        <c:idx val="30"/>
        <c:spPr>
          <a:solidFill>
            <a:schemeClr val="accent4">
              <a:lumMod val="75000"/>
            </a:schemeClr>
          </a:solidFill>
          <a:ln>
            <a:noFill/>
          </a:ln>
          <a:effectLst/>
        </c:spPr>
      </c:pivotFmt>
      <c:pivotFmt>
        <c:idx val="31"/>
        <c:spPr>
          <a:solidFill>
            <a:schemeClr val="accent4"/>
          </a:solidFill>
          <a:ln>
            <a:noFill/>
          </a:ln>
          <a:effectLst/>
        </c:spPr>
      </c:pivotFmt>
      <c:pivotFmt>
        <c:idx val="32"/>
        <c:spPr>
          <a:solidFill>
            <a:schemeClr val="accent4"/>
          </a:solidFill>
          <a:ln>
            <a:noFill/>
          </a:ln>
          <a:effectLst/>
        </c:spPr>
      </c:pivotFmt>
      <c:pivotFmt>
        <c:idx val="33"/>
        <c:spPr>
          <a:solidFill>
            <a:schemeClr val="accent4">
              <a:lumMod val="60000"/>
              <a:lumOff val="40000"/>
            </a:schemeClr>
          </a:solidFill>
          <a:ln>
            <a:noFill/>
          </a:ln>
          <a:effectLst/>
        </c:spPr>
      </c:pivotFmt>
      <c:pivotFmt>
        <c:idx val="34"/>
        <c:spPr>
          <a:solidFill>
            <a:schemeClr val="accent4">
              <a:lumMod val="60000"/>
              <a:lumOff val="40000"/>
            </a:schemeClr>
          </a:solidFill>
          <a:ln>
            <a:noFill/>
          </a:ln>
          <a:effectLst/>
        </c:spPr>
      </c:pivotFmt>
      <c:pivotFmt>
        <c:idx val="35"/>
        <c:spPr>
          <a:solidFill>
            <a:schemeClr val="accent4">
              <a:lumMod val="40000"/>
              <a:lumOff val="60000"/>
            </a:schemeClr>
          </a:solidFill>
          <a:ln>
            <a:noFill/>
          </a:ln>
          <a:effectLst/>
        </c:spPr>
      </c:pivotFmt>
      <c:pivotFmt>
        <c:idx val="36"/>
        <c:spPr>
          <a:solidFill>
            <a:schemeClr val="accent4">
              <a:lumMod val="20000"/>
              <a:lumOff val="80000"/>
            </a:schemeClr>
          </a:solidFill>
          <a:ln>
            <a:noFill/>
          </a:ln>
          <a:effectLst/>
        </c:spPr>
      </c:pivotFmt>
    </c:pivotFmts>
    <c:plotArea>
      <c:layout>
        <c:manualLayout>
          <c:layoutTarget val="inner"/>
          <c:xMode val="edge"/>
          <c:yMode val="edge"/>
          <c:x val="0.16905336832895887"/>
          <c:y val="0.17634259259259263"/>
          <c:w val="0.80316885389326331"/>
          <c:h val="0.77736111111111106"/>
        </c:manualLayout>
      </c:layout>
      <c:barChart>
        <c:barDir val="bar"/>
        <c:grouping val="clustered"/>
        <c:varyColors val="0"/>
        <c:ser>
          <c:idx val="0"/>
          <c:order val="0"/>
          <c:tx>
            <c:strRef>
              <c:f>'COUNT OF PRODUCTS PER COUNTRY'!$B$3</c:f>
              <c:strCache>
                <c:ptCount val="1"/>
                <c:pt idx="0">
                  <c:v>Total</c:v>
                </c:pt>
              </c:strCache>
            </c:strRef>
          </c:tx>
          <c:spPr>
            <a:solidFill>
              <a:schemeClr val="accent1"/>
            </a:solidFill>
            <a:ln>
              <a:noFill/>
            </a:ln>
            <a:effectLst/>
          </c:spPr>
          <c:invertIfNegative val="0"/>
          <c:dPt>
            <c:idx val="0"/>
            <c:invertIfNegative val="0"/>
            <c:bubble3D val="0"/>
            <c:spPr>
              <a:solidFill>
                <a:schemeClr val="accent4">
                  <a:lumMod val="50000"/>
                </a:schemeClr>
              </a:solidFill>
              <a:ln>
                <a:noFill/>
              </a:ln>
              <a:effectLst/>
            </c:spPr>
            <c:extLst>
              <c:ext xmlns:c16="http://schemas.microsoft.com/office/drawing/2014/chart" uri="{C3380CC4-5D6E-409C-BE32-E72D297353CC}">
                <c16:uniqueId val="{00000001-199B-4911-89B4-0C73A3CB0CE9}"/>
              </c:ext>
            </c:extLst>
          </c:dPt>
          <c:dPt>
            <c:idx val="1"/>
            <c:invertIfNegative val="0"/>
            <c:bubble3D val="0"/>
            <c:spPr>
              <a:solidFill>
                <a:schemeClr val="accent4">
                  <a:lumMod val="50000"/>
                </a:schemeClr>
              </a:solidFill>
              <a:ln>
                <a:noFill/>
              </a:ln>
              <a:effectLst/>
            </c:spPr>
            <c:extLst>
              <c:ext xmlns:c16="http://schemas.microsoft.com/office/drawing/2014/chart" uri="{C3380CC4-5D6E-409C-BE32-E72D297353CC}">
                <c16:uniqueId val="{00000003-199B-4911-89B4-0C73A3CB0CE9}"/>
              </c:ext>
            </c:extLst>
          </c:dPt>
          <c:dPt>
            <c:idx val="2"/>
            <c:invertIfNegative val="0"/>
            <c:bubble3D val="0"/>
            <c:spPr>
              <a:solidFill>
                <a:schemeClr val="accent4">
                  <a:lumMod val="75000"/>
                </a:schemeClr>
              </a:solidFill>
              <a:ln>
                <a:noFill/>
              </a:ln>
              <a:effectLst/>
            </c:spPr>
            <c:extLst>
              <c:ext xmlns:c16="http://schemas.microsoft.com/office/drawing/2014/chart" uri="{C3380CC4-5D6E-409C-BE32-E72D297353CC}">
                <c16:uniqueId val="{00000005-199B-4911-89B4-0C73A3CB0CE9}"/>
              </c:ext>
            </c:extLst>
          </c:dPt>
          <c:dPt>
            <c:idx val="3"/>
            <c:invertIfNegative val="0"/>
            <c:bubble3D val="0"/>
            <c:spPr>
              <a:solidFill>
                <a:schemeClr val="accent4">
                  <a:lumMod val="75000"/>
                </a:schemeClr>
              </a:solidFill>
              <a:ln>
                <a:noFill/>
              </a:ln>
              <a:effectLst/>
            </c:spPr>
            <c:extLst>
              <c:ext xmlns:c16="http://schemas.microsoft.com/office/drawing/2014/chart" uri="{C3380CC4-5D6E-409C-BE32-E72D297353CC}">
                <c16:uniqueId val="{00000007-199B-4911-89B4-0C73A3CB0CE9}"/>
              </c:ext>
            </c:extLst>
          </c:dPt>
          <c:dPt>
            <c:idx val="4"/>
            <c:invertIfNegative val="0"/>
            <c:bubble3D val="0"/>
            <c:spPr>
              <a:solidFill>
                <a:schemeClr val="accent4"/>
              </a:solidFill>
              <a:ln>
                <a:noFill/>
              </a:ln>
              <a:effectLst/>
            </c:spPr>
            <c:extLst>
              <c:ext xmlns:c16="http://schemas.microsoft.com/office/drawing/2014/chart" uri="{C3380CC4-5D6E-409C-BE32-E72D297353CC}">
                <c16:uniqueId val="{00000009-199B-4911-89B4-0C73A3CB0CE9}"/>
              </c:ext>
            </c:extLst>
          </c:dPt>
          <c:dPt>
            <c:idx val="5"/>
            <c:invertIfNegative val="0"/>
            <c:bubble3D val="0"/>
            <c:spPr>
              <a:solidFill>
                <a:schemeClr val="accent4"/>
              </a:solidFill>
              <a:ln>
                <a:noFill/>
              </a:ln>
              <a:effectLst/>
            </c:spPr>
            <c:extLst>
              <c:ext xmlns:c16="http://schemas.microsoft.com/office/drawing/2014/chart" uri="{C3380CC4-5D6E-409C-BE32-E72D297353CC}">
                <c16:uniqueId val="{0000000B-199B-4911-89B4-0C73A3CB0CE9}"/>
              </c:ext>
            </c:extLst>
          </c:dPt>
          <c:dPt>
            <c:idx val="6"/>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D-199B-4911-89B4-0C73A3CB0CE9}"/>
              </c:ext>
            </c:extLst>
          </c:dPt>
          <c:dPt>
            <c:idx val="7"/>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F-199B-4911-89B4-0C73A3CB0CE9}"/>
              </c:ext>
            </c:extLst>
          </c:dPt>
          <c:dPt>
            <c:idx val="8"/>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11-199B-4911-89B4-0C73A3CB0CE9}"/>
              </c:ext>
            </c:extLst>
          </c:dPt>
          <c:dPt>
            <c:idx val="9"/>
            <c:invertIfNegative val="0"/>
            <c:bubble3D val="0"/>
            <c:spPr>
              <a:solidFill>
                <a:schemeClr val="accent4">
                  <a:lumMod val="20000"/>
                  <a:lumOff val="80000"/>
                </a:schemeClr>
              </a:solidFill>
              <a:ln>
                <a:noFill/>
              </a:ln>
              <a:effectLst/>
            </c:spPr>
            <c:extLst>
              <c:ext xmlns:c16="http://schemas.microsoft.com/office/drawing/2014/chart" uri="{C3380CC4-5D6E-409C-BE32-E72D297353CC}">
                <c16:uniqueId val="{00000013-199B-4911-89B4-0C73A3CB0CE9}"/>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 OF PRODUCTS PER COUNTRY'!$A$4:$A$14</c:f>
              <c:strCache>
                <c:ptCount val="10"/>
                <c:pt idx="0">
                  <c:v>Denmark</c:v>
                </c:pt>
                <c:pt idx="1">
                  <c:v>Italy</c:v>
                </c:pt>
                <c:pt idx="2">
                  <c:v>France</c:v>
                </c:pt>
                <c:pt idx="3">
                  <c:v>Sweden</c:v>
                </c:pt>
                <c:pt idx="4">
                  <c:v>Switzerland</c:v>
                </c:pt>
                <c:pt idx="5">
                  <c:v>Austria</c:v>
                </c:pt>
                <c:pt idx="6">
                  <c:v>Netherlands</c:v>
                </c:pt>
                <c:pt idx="7">
                  <c:v>Belgium</c:v>
                </c:pt>
                <c:pt idx="8">
                  <c:v>Spain</c:v>
                </c:pt>
                <c:pt idx="9">
                  <c:v>Germany</c:v>
                </c:pt>
              </c:strCache>
            </c:strRef>
          </c:cat>
          <c:val>
            <c:numRef>
              <c:f>'COUNT OF PRODUCTS PER COUNTRY'!$B$4:$B$14</c:f>
              <c:numCache>
                <c:formatCode>General</c:formatCode>
                <c:ptCount val="10"/>
                <c:pt idx="0">
                  <c:v>111</c:v>
                </c:pt>
                <c:pt idx="1">
                  <c:v>106</c:v>
                </c:pt>
                <c:pt idx="2">
                  <c:v>105</c:v>
                </c:pt>
                <c:pt idx="3">
                  <c:v>102</c:v>
                </c:pt>
                <c:pt idx="4">
                  <c:v>101</c:v>
                </c:pt>
                <c:pt idx="5">
                  <c:v>100</c:v>
                </c:pt>
                <c:pt idx="6">
                  <c:v>99</c:v>
                </c:pt>
                <c:pt idx="7">
                  <c:v>98</c:v>
                </c:pt>
                <c:pt idx="8">
                  <c:v>91</c:v>
                </c:pt>
                <c:pt idx="9">
                  <c:v>87</c:v>
                </c:pt>
              </c:numCache>
            </c:numRef>
          </c:val>
          <c:extLst>
            <c:ext xmlns:c16="http://schemas.microsoft.com/office/drawing/2014/chart" uri="{C3380CC4-5D6E-409C-BE32-E72D297353CC}">
              <c16:uniqueId val="{00000014-199B-4911-89B4-0C73A3CB0CE9}"/>
            </c:ext>
          </c:extLst>
        </c:ser>
        <c:dLbls>
          <c:dLblPos val="outEnd"/>
          <c:showLegendKey val="0"/>
          <c:showVal val="1"/>
          <c:showCatName val="0"/>
          <c:showSerName val="0"/>
          <c:showPercent val="0"/>
          <c:showBubbleSize val="0"/>
        </c:dLbls>
        <c:gapWidth val="50"/>
        <c:axId val="1003393648"/>
        <c:axId val="844872128"/>
      </c:barChart>
      <c:catAx>
        <c:axId val="100339364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44872128"/>
        <c:crosses val="autoZero"/>
        <c:auto val="1"/>
        <c:lblAlgn val="ctr"/>
        <c:lblOffset val="100"/>
        <c:noMultiLvlLbl val="0"/>
      </c:catAx>
      <c:valAx>
        <c:axId val="844872128"/>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003393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14B LISA IFUNANYA ONWUSULU.xlsx]TOP SELLING PRODUCTS!PivotTable1</c:name>
    <c:fmtId val="6"/>
  </c:pivotSource>
  <c:chart>
    <c:title>
      <c:tx>
        <c:rich>
          <a:bodyPr rot="0" spcFirstLastPara="1" vertOverflow="ellipsis" vert="horz" wrap="square" anchor="ctr" anchorCtr="1"/>
          <a:lstStyle/>
          <a:p>
            <a:pPr>
              <a:defRPr sz="1100" b="1" i="0" u="none" strike="noStrike" kern="1200" spc="0" baseline="0">
                <a:solidFill>
                  <a:schemeClr val="accent4">
                    <a:lumMod val="50000"/>
                  </a:schemeClr>
                </a:solidFill>
                <a:latin typeface="Cambria" panose="02040503050406030204" pitchFamily="18" charset="0"/>
                <a:ea typeface="Cambria" panose="02040503050406030204" pitchFamily="18" charset="0"/>
                <a:cs typeface="+mn-cs"/>
              </a:defRPr>
            </a:pPr>
            <a:r>
              <a:rPr lang="en-US" sz="1100" b="1">
                <a:solidFill>
                  <a:schemeClr val="accent4">
                    <a:lumMod val="50000"/>
                  </a:schemeClr>
                </a:solidFill>
                <a:latin typeface="Cambria" panose="02040503050406030204" pitchFamily="18" charset="0"/>
                <a:ea typeface="Cambria" panose="02040503050406030204" pitchFamily="18" charset="0"/>
              </a:rPr>
              <a:t>TOP SELLING PRODUCTS</a:t>
            </a: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accent4">
                  <a:lumMod val="50000"/>
                </a:schemeClr>
              </a:solidFill>
              <a:latin typeface="Cambria" panose="02040503050406030204" pitchFamily="18" charset="0"/>
              <a:ea typeface="Cambria" panose="02040503050406030204" pitchFamily="18" charset="0"/>
              <a:cs typeface="+mn-cs"/>
            </a:defRPr>
          </a:pPr>
          <a:endParaRPr lang="en-US"/>
        </a:p>
      </c:txPr>
    </c:title>
    <c:autoTitleDeleted val="0"/>
    <c:pivotFmts>
      <c:pivotFmt>
        <c:idx val="0"/>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a:noFill/>
          </a:ln>
          <a:effectLst/>
        </c:spPr>
      </c:pivotFmt>
      <c:pivotFmt>
        <c:idx val="2"/>
        <c:spPr>
          <a:solidFill>
            <a:schemeClr val="accent4"/>
          </a:solidFill>
          <a:ln>
            <a:noFill/>
          </a:ln>
          <a:effectLst/>
        </c:spPr>
      </c:pivotFmt>
      <c:pivotFmt>
        <c:idx val="3"/>
        <c:spPr>
          <a:solidFill>
            <a:schemeClr val="accent4"/>
          </a:solidFill>
          <a:ln>
            <a:noFill/>
          </a:ln>
          <a:effectLst/>
        </c:spPr>
      </c:pivotFmt>
      <c:pivotFmt>
        <c:idx val="4"/>
        <c:spPr>
          <a:solidFill>
            <a:schemeClr val="accent4">
              <a:lumMod val="60000"/>
              <a:lumOff val="40000"/>
            </a:schemeClr>
          </a:solidFill>
          <a:ln>
            <a:noFill/>
          </a:ln>
          <a:effectLst/>
        </c:spPr>
      </c:pivotFmt>
      <c:pivotFmt>
        <c:idx val="5"/>
        <c:spPr>
          <a:solidFill>
            <a:schemeClr val="accent4">
              <a:lumMod val="60000"/>
              <a:lumOff val="40000"/>
            </a:schemeClr>
          </a:solidFill>
          <a:ln>
            <a:noFill/>
          </a:ln>
          <a:effectLst/>
        </c:spPr>
      </c:pivotFmt>
      <c:pivotFmt>
        <c:idx val="6"/>
        <c:spPr>
          <a:solidFill>
            <a:schemeClr val="accent4">
              <a:lumMod val="40000"/>
              <a:lumOff val="60000"/>
            </a:schemeClr>
          </a:solidFill>
          <a:ln>
            <a:noFill/>
          </a:ln>
          <a:effectLst/>
        </c:spPr>
      </c:pivotFmt>
      <c:pivotFmt>
        <c:idx val="7"/>
        <c:spPr>
          <a:solidFill>
            <a:schemeClr val="accent4">
              <a:lumMod val="20000"/>
              <a:lumOff val="80000"/>
            </a:schemeClr>
          </a:solidFill>
          <a:ln>
            <a:noFill/>
          </a:ln>
          <a:effectLst/>
        </c:spPr>
      </c:pivotFmt>
      <c:pivotFmt>
        <c:idx val="8"/>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75000"/>
            </a:schemeClr>
          </a:solidFill>
          <a:ln>
            <a:noFill/>
          </a:ln>
          <a:effectLst/>
        </c:spPr>
      </c:pivotFmt>
      <c:pivotFmt>
        <c:idx val="10"/>
        <c:spPr>
          <a:solidFill>
            <a:schemeClr val="accent4"/>
          </a:solidFill>
          <a:ln>
            <a:noFill/>
          </a:ln>
          <a:effectLst/>
        </c:spPr>
      </c:pivotFmt>
      <c:pivotFmt>
        <c:idx val="11"/>
        <c:spPr>
          <a:solidFill>
            <a:schemeClr val="accent4"/>
          </a:solidFill>
          <a:ln>
            <a:noFill/>
          </a:ln>
          <a:effectLst/>
        </c:spPr>
      </c:pivotFmt>
      <c:pivotFmt>
        <c:idx val="12"/>
        <c:spPr>
          <a:solidFill>
            <a:schemeClr val="accent4">
              <a:lumMod val="60000"/>
              <a:lumOff val="40000"/>
            </a:schemeClr>
          </a:solidFill>
          <a:ln>
            <a:noFill/>
          </a:ln>
          <a:effectLst/>
        </c:spPr>
      </c:pivotFmt>
      <c:pivotFmt>
        <c:idx val="13"/>
        <c:spPr>
          <a:solidFill>
            <a:schemeClr val="accent4">
              <a:lumMod val="60000"/>
              <a:lumOff val="40000"/>
            </a:schemeClr>
          </a:solidFill>
          <a:ln>
            <a:noFill/>
          </a:ln>
          <a:effectLst/>
        </c:spPr>
      </c:pivotFmt>
      <c:pivotFmt>
        <c:idx val="14"/>
        <c:spPr>
          <a:solidFill>
            <a:schemeClr val="accent4">
              <a:lumMod val="40000"/>
              <a:lumOff val="60000"/>
            </a:schemeClr>
          </a:solidFill>
          <a:ln>
            <a:noFill/>
          </a:ln>
          <a:effectLst/>
        </c:spPr>
      </c:pivotFmt>
      <c:pivotFmt>
        <c:idx val="15"/>
        <c:spPr>
          <a:solidFill>
            <a:schemeClr val="accent4">
              <a:lumMod val="20000"/>
              <a:lumOff val="80000"/>
            </a:schemeClr>
          </a:solidFill>
          <a:ln>
            <a:noFill/>
          </a:ln>
          <a:effectLst/>
        </c:spPr>
      </c:pivotFmt>
      <c:pivotFmt>
        <c:idx val="16"/>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4">
              <a:lumMod val="75000"/>
            </a:schemeClr>
          </a:solidFill>
          <a:ln>
            <a:noFill/>
          </a:ln>
          <a:effectLst/>
        </c:spPr>
      </c:pivotFmt>
      <c:pivotFmt>
        <c:idx val="18"/>
        <c:spPr>
          <a:solidFill>
            <a:schemeClr val="accent4"/>
          </a:solidFill>
          <a:ln>
            <a:noFill/>
          </a:ln>
          <a:effectLst/>
        </c:spPr>
      </c:pivotFmt>
      <c:pivotFmt>
        <c:idx val="19"/>
        <c:spPr>
          <a:solidFill>
            <a:schemeClr val="accent4"/>
          </a:solidFill>
          <a:ln>
            <a:noFill/>
          </a:ln>
          <a:effectLst/>
        </c:spPr>
      </c:pivotFmt>
      <c:pivotFmt>
        <c:idx val="20"/>
        <c:spPr>
          <a:solidFill>
            <a:schemeClr val="accent4">
              <a:lumMod val="60000"/>
              <a:lumOff val="40000"/>
            </a:schemeClr>
          </a:solidFill>
          <a:ln>
            <a:noFill/>
          </a:ln>
          <a:effectLst/>
        </c:spPr>
      </c:pivotFmt>
      <c:pivotFmt>
        <c:idx val="21"/>
        <c:spPr>
          <a:solidFill>
            <a:schemeClr val="accent4">
              <a:lumMod val="60000"/>
              <a:lumOff val="40000"/>
            </a:schemeClr>
          </a:solidFill>
          <a:ln>
            <a:noFill/>
          </a:ln>
          <a:effectLst/>
        </c:spPr>
      </c:pivotFmt>
      <c:pivotFmt>
        <c:idx val="22"/>
        <c:spPr>
          <a:solidFill>
            <a:schemeClr val="accent4">
              <a:lumMod val="40000"/>
              <a:lumOff val="60000"/>
            </a:schemeClr>
          </a:solidFill>
          <a:ln>
            <a:noFill/>
          </a:ln>
          <a:effectLst/>
        </c:spPr>
      </c:pivotFmt>
      <c:pivotFmt>
        <c:idx val="23"/>
        <c:spPr>
          <a:solidFill>
            <a:schemeClr val="accent4">
              <a:lumMod val="20000"/>
              <a:lumOff val="80000"/>
            </a:schemeClr>
          </a:solidFill>
          <a:ln>
            <a:noFill/>
          </a:ln>
          <a:effectLst/>
        </c:spPr>
      </c:pivotFmt>
    </c:pivotFmts>
    <c:plotArea>
      <c:layout>
        <c:manualLayout>
          <c:layoutTarget val="inner"/>
          <c:xMode val="edge"/>
          <c:yMode val="edge"/>
          <c:x val="0.14356174014702563"/>
          <c:y val="0.15843609933373715"/>
          <c:w val="0.83237882780817407"/>
          <c:h val="0.78515364425600642"/>
        </c:manualLayout>
      </c:layout>
      <c:barChart>
        <c:barDir val="bar"/>
        <c:grouping val="clustered"/>
        <c:varyColors val="0"/>
        <c:ser>
          <c:idx val="0"/>
          <c:order val="0"/>
          <c:tx>
            <c:strRef>
              <c:f>'TOP SELLING PRODUCTS'!$B$3</c:f>
              <c:strCache>
                <c:ptCount val="1"/>
                <c:pt idx="0">
                  <c:v>Total</c:v>
                </c:pt>
              </c:strCache>
            </c:strRef>
          </c:tx>
          <c:spPr>
            <a:solidFill>
              <a:schemeClr val="accent4">
                <a:lumMod val="50000"/>
              </a:schemeClr>
            </a:solidFill>
            <a:ln>
              <a:noFill/>
            </a:ln>
            <a:effectLst/>
          </c:spPr>
          <c:invertIfNegative val="0"/>
          <c:dPt>
            <c:idx val="1"/>
            <c:invertIfNegative val="0"/>
            <c:bubble3D val="0"/>
            <c:spPr>
              <a:solidFill>
                <a:schemeClr val="accent4">
                  <a:lumMod val="75000"/>
                </a:schemeClr>
              </a:solidFill>
              <a:ln>
                <a:noFill/>
              </a:ln>
              <a:effectLst/>
            </c:spPr>
            <c:extLst>
              <c:ext xmlns:c16="http://schemas.microsoft.com/office/drawing/2014/chart" uri="{C3380CC4-5D6E-409C-BE32-E72D297353CC}">
                <c16:uniqueId val="{00000001-8134-4342-8729-88ED8BA417A6}"/>
              </c:ext>
            </c:extLst>
          </c:dPt>
          <c:dPt>
            <c:idx val="2"/>
            <c:invertIfNegative val="0"/>
            <c:bubble3D val="0"/>
            <c:spPr>
              <a:solidFill>
                <a:schemeClr val="accent4"/>
              </a:solidFill>
              <a:ln>
                <a:noFill/>
              </a:ln>
              <a:effectLst/>
            </c:spPr>
            <c:extLst>
              <c:ext xmlns:c16="http://schemas.microsoft.com/office/drawing/2014/chart" uri="{C3380CC4-5D6E-409C-BE32-E72D297353CC}">
                <c16:uniqueId val="{00000003-8134-4342-8729-88ED8BA417A6}"/>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5-8134-4342-8729-88ED8BA417A6}"/>
              </c:ext>
            </c:extLst>
          </c:dPt>
          <c:dPt>
            <c:idx val="4"/>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7-8134-4342-8729-88ED8BA417A6}"/>
              </c:ext>
            </c:extLst>
          </c:dPt>
          <c:dPt>
            <c:idx val="5"/>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9-8134-4342-8729-88ED8BA417A6}"/>
              </c:ext>
            </c:extLst>
          </c:dPt>
          <c:dPt>
            <c:idx val="6"/>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B-8134-4342-8729-88ED8BA417A6}"/>
              </c:ext>
            </c:extLst>
          </c:dPt>
          <c:dPt>
            <c:idx val="7"/>
            <c:invertIfNegative val="0"/>
            <c:bubble3D val="0"/>
            <c:spPr>
              <a:solidFill>
                <a:schemeClr val="accent4">
                  <a:lumMod val="20000"/>
                  <a:lumOff val="80000"/>
                </a:schemeClr>
              </a:solidFill>
              <a:ln>
                <a:noFill/>
              </a:ln>
              <a:effectLst/>
            </c:spPr>
            <c:extLst>
              <c:ext xmlns:c16="http://schemas.microsoft.com/office/drawing/2014/chart" uri="{C3380CC4-5D6E-409C-BE32-E72D297353CC}">
                <c16:uniqueId val="{0000000D-8134-4342-8729-88ED8BA417A6}"/>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SELLING PRODUCTS'!$A$4:$A$12</c:f>
              <c:strCache>
                <c:ptCount val="8"/>
                <c:pt idx="0">
                  <c:v>Cocoa</c:v>
                </c:pt>
                <c:pt idx="1">
                  <c:v>Sesame</c:v>
                </c:pt>
                <c:pt idx="2">
                  <c:v>Rubber</c:v>
                </c:pt>
                <c:pt idx="3">
                  <c:v>Cashew</c:v>
                </c:pt>
                <c:pt idx="4">
                  <c:v>Palm Oil</c:v>
                </c:pt>
                <c:pt idx="5">
                  <c:v>Plantain</c:v>
                </c:pt>
                <c:pt idx="6">
                  <c:v>Cassava</c:v>
                </c:pt>
                <c:pt idx="7">
                  <c:v>Ginger</c:v>
                </c:pt>
              </c:strCache>
            </c:strRef>
          </c:cat>
          <c:val>
            <c:numRef>
              <c:f>'TOP SELLING PRODUCTS'!$B$4:$B$12</c:f>
              <c:numCache>
                <c:formatCode>[$₦-470]#,##0</c:formatCode>
                <c:ptCount val="8"/>
                <c:pt idx="0">
                  <c:v>2384888721.1500001</c:v>
                </c:pt>
                <c:pt idx="1">
                  <c:v>2268607546.7099996</c:v>
                </c:pt>
                <c:pt idx="2">
                  <c:v>2118009970.5800002</c:v>
                </c:pt>
                <c:pt idx="3">
                  <c:v>2110678804.05</c:v>
                </c:pt>
                <c:pt idx="4">
                  <c:v>1974585531.9299998</c:v>
                </c:pt>
                <c:pt idx="5">
                  <c:v>1947169761.0999994</c:v>
                </c:pt>
                <c:pt idx="6">
                  <c:v>1913308279.3900001</c:v>
                </c:pt>
                <c:pt idx="7">
                  <c:v>1600415863.6600008</c:v>
                </c:pt>
              </c:numCache>
            </c:numRef>
          </c:val>
          <c:extLst>
            <c:ext xmlns:c16="http://schemas.microsoft.com/office/drawing/2014/chart" uri="{C3380CC4-5D6E-409C-BE32-E72D297353CC}">
              <c16:uniqueId val="{0000000E-8134-4342-8729-88ED8BA417A6}"/>
            </c:ext>
          </c:extLst>
        </c:ser>
        <c:dLbls>
          <c:dLblPos val="outEnd"/>
          <c:showLegendKey val="0"/>
          <c:showVal val="1"/>
          <c:showCatName val="0"/>
          <c:showSerName val="0"/>
          <c:showPercent val="0"/>
          <c:showBubbleSize val="0"/>
        </c:dLbls>
        <c:gapWidth val="50"/>
        <c:axId val="887531440"/>
        <c:axId val="884346480"/>
      </c:barChart>
      <c:catAx>
        <c:axId val="88753144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84346480"/>
        <c:crosses val="autoZero"/>
        <c:auto val="1"/>
        <c:lblAlgn val="ctr"/>
        <c:lblOffset val="100"/>
        <c:noMultiLvlLbl val="0"/>
      </c:catAx>
      <c:valAx>
        <c:axId val="884346480"/>
        <c:scaling>
          <c:orientation val="minMax"/>
        </c:scaling>
        <c:delete val="1"/>
        <c:axPos val="t"/>
        <c:majorGridlines>
          <c:spPr>
            <a:ln w="9525" cap="flat" cmpd="sng" algn="ctr">
              <a:solidFill>
                <a:schemeClr val="tx1">
                  <a:lumMod val="15000"/>
                  <a:lumOff val="85000"/>
                </a:schemeClr>
              </a:solidFill>
              <a:round/>
            </a:ln>
            <a:effectLst/>
          </c:spPr>
        </c:majorGridlines>
        <c:numFmt formatCode="[$₦-470]#,##0" sourceLinked="1"/>
        <c:majorTickMark val="none"/>
        <c:minorTickMark val="none"/>
        <c:tickLblPos val="nextTo"/>
        <c:crossAx val="887531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14B LISA IFUNANYA ONWUSULU.xlsx]COUNT OF PRODUCT VS COMPANY!PivotTable1</c:name>
    <c:fmtId val="24"/>
  </c:pivotSource>
  <c:chart>
    <c:title>
      <c:tx>
        <c:rich>
          <a:bodyPr rot="0" spcFirstLastPara="1" vertOverflow="ellipsis" vert="horz" wrap="square" anchor="ctr" anchorCtr="1"/>
          <a:lstStyle/>
          <a:p>
            <a:pPr>
              <a:defRPr sz="1100" b="1" i="0" u="none" strike="noStrike" kern="1200" spc="0" baseline="0">
                <a:solidFill>
                  <a:schemeClr val="accent4">
                    <a:lumMod val="50000"/>
                  </a:schemeClr>
                </a:solidFill>
                <a:latin typeface="+mn-lt"/>
                <a:ea typeface="+mn-ea"/>
                <a:cs typeface="+mn-cs"/>
              </a:defRPr>
            </a:pPr>
            <a:r>
              <a:rPr lang="en-US" sz="1100" b="1">
                <a:solidFill>
                  <a:schemeClr val="accent4">
                    <a:lumMod val="50000"/>
                  </a:schemeClr>
                </a:solidFill>
              </a:rPr>
              <a:t>COUNT</a:t>
            </a:r>
            <a:r>
              <a:rPr lang="en-US" sz="1100" b="1" baseline="0">
                <a:solidFill>
                  <a:schemeClr val="accent4">
                    <a:lumMod val="50000"/>
                  </a:schemeClr>
                </a:solidFill>
              </a:rPr>
              <a:t> OF PRODUCT EXPORTED BY EACH COMPANY</a:t>
            </a:r>
            <a:endParaRPr lang="en-US" sz="1100" b="1">
              <a:solidFill>
                <a:schemeClr val="accent4">
                  <a:lumMod val="50000"/>
                </a:schemeClr>
              </a:solidFill>
            </a:endParaRP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accent4">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w="28575" cap="rnd">
            <a:solidFill>
              <a:schemeClr val="accent1"/>
            </a:solidFill>
            <a:round/>
          </a:ln>
          <a:effectLst/>
        </c:spPr>
        <c:marker>
          <c:symbol val="none"/>
        </c:marker>
      </c:pivotFmt>
      <c:pivotFmt>
        <c:idx val="19"/>
        <c:spPr>
          <a:solidFill>
            <a:schemeClr val="accent1"/>
          </a:solidFill>
          <a:ln w="28575" cap="rnd">
            <a:solidFill>
              <a:schemeClr val="accent1"/>
            </a:solidFill>
            <a:round/>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4">
              <a:lumMod val="50000"/>
            </a:schemeClr>
          </a:solidFill>
          <a:ln>
            <a:noFill/>
          </a:ln>
          <a:effectLst/>
        </c:spPr>
        <c:marker>
          <c:symbol val="none"/>
        </c:marker>
      </c:pivotFmt>
      <c:pivotFmt>
        <c:idx val="49"/>
        <c:spPr>
          <a:solidFill>
            <a:schemeClr val="accent4">
              <a:lumMod val="75000"/>
            </a:schemeClr>
          </a:solidFill>
          <a:ln>
            <a:noFill/>
          </a:ln>
          <a:effectLst/>
        </c:spPr>
      </c:pivotFmt>
      <c:pivotFmt>
        <c:idx val="50"/>
        <c:spPr>
          <a:solidFill>
            <a:schemeClr val="accent4"/>
          </a:solidFill>
          <a:ln>
            <a:noFill/>
          </a:ln>
          <a:effectLst/>
        </c:spPr>
      </c:pivotFmt>
      <c:pivotFmt>
        <c:idx val="51"/>
        <c:spPr>
          <a:solidFill>
            <a:schemeClr val="accent4">
              <a:lumMod val="40000"/>
              <a:lumOff val="60000"/>
            </a:schemeClr>
          </a:solidFill>
          <a:ln>
            <a:noFill/>
          </a:ln>
          <a:effectLst/>
        </c:spPr>
      </c:pivotFmt>
      <c:pivotFmt>
        <c:idx val="52"/>
        <c:spPr>
          <a:solidFill>
            <a:schemeClr val="accent4">
              <a:lumMod val="75000"/>
            </a:schemeClr>
          </a:solidFill>
          <a:ln>
            <a:noFill/>
          </a:ln>
          <a:effectLst/>
        </c:spPr>
      </c:pivotFmt>
      <c:pivotFmt>
        <c:idx val="53"/>
        <c:spPr>
          <a:solidFill>
            <a:schemeClr val="accent4"/>
          </a:solidFill>
          <a:ln>
            <a:noFill/>
          </a:ln>
          <a:effectLst/>
        </c:spPr>
      </c:pivotFmt>
      <c:pivotFmt>
        <c:idx val="54"/>
        <c:spPr>
          <a:solidFill>
            <a:schemeClr val="accent4">
              <a:lumMod val="60000"/>
              <a:lumOff val="40000"/>
            </a:schemeClr>
          </a:solidFill>
          <a:ln>
            <a:noFill/>
          </a:ln>
          <a:effectLst/>
        </c:spPr>
      </c:pivotFmt>
      <c:pivotFmt>
        <c:idx val="55"/>
        <c:spPr>
          <a:solidFill>
            <a:schemeClr val="accent4">
              <a:lumMod val="60000"/>
              <a:lumOff val="40000"/>
            </a:schemeClr>
          </a:solidFill>
          <a:ln>
            <a:noFill/>
          </a:ln>
          <a:effectLst/>
        </c:spPr>
      </c:pivotFmt>
      <c:pivotFmt>
        <c:idx val="56"/>
        <c:spPr>
          <a:solidFill>
            <a:schemeClr val="accent4">
              <a:lumMod val="60000"/>
              <a:lumOff val="40000"/>
            </a:schemeClr>
          </a:solidFill>
          <a:ln>
            <a:noFill/>
          </a:ln>
          <a:effectLst/>
        </c:spPr>
      </c:pivotFmt>
      <c:pivotFmt>
        <c:idx val="57"/>
        <c:spPr>
          <a:solidFill>
            <a:schemeClr val="accent4">
              <a:lumMod val="40000"/>
              <a:lumOff val="60000"/>
            </a:schemeClr>
          </a:solidFill>
          <a:ln>
            <a:noFill/>
          </a:ln>
          <a:effectLst/>
        </c:spPr>
      </c:pivotFmt>
      <c:pivotFmt>
        <c:idx val="58"/>
        <c:spPr>
          <a:solidFill>
            <a:schemeClr val="accent4">
              <a:lumMod val="40000"/>
              <a:lumOff val="60000"/>
            </a:schemeClr>
          </a:solidFill>
          <a:ln>
            <a:noFill/>
          </a:ln>
          <a:effectLst/>
        </c:spPr>
      </c:pivotFmt>
      <c:pivotFmt>
        <c:idx val="59"/>
        <c:spPr>
          <a:solidFill>
            <a:schemeClr val="accent4">
              <a:lumMod val="40000"/>
              <a:lumOff val="60000"/>
            </a:schemeClr>
          </a:solidFill>
          <a:ln>
            <a:noFill/>
          </a:ln>
          <a:effectLst/>
        </c:spPr>
      </c:pivotFmt>
      <c:pivotFmt>
        <c:idx val="60"/>
        <c:spPr>
          <a:solidFill>
            <a:schemeClr val="accent4">
              <a:lumMod val="20000"/>
              <a:lumOff val="80000"/>
            </a:schemeClr>
          </a:solidFill>
          <a:ln>
            <a:noFill/>
          </a:ln>
          <a:effectLst/>
        </c:spPr>
      </c:pivotFmt>
      <c:pivotFmt>
        <c:idx val="61"/>
        <c:spPr>
          <a:solidFill>
            <a:schemeClr val="accent4">
              <a:lumMod val="50000"/>
            </a:schemeClr>
          </a:solidFill>
          <a:ln>
            <a:noFill/>
          </a:ln>
          <a:effectLst/>
        </c:spPr>
        <c:marker>
          <c:symbol val="none"/>
        </c:marker>
      </c:pivotFmt>
      <c:pivotFmt>
        <c:idx val="62"/>
        <c:spPr>
          <a:solidFill>
            <a:schemeClr val="accent4">
              <a:lumMod val="75000"/>
            </a:schemeClr>
          </a:solidFill>
          <a:ln>
            <a:noFill/>
          </a:ln>
          <a:effectLst/>
        </c:spPr>
      </c:pivotFmt>
      <c:pivotFmt>
        <c:idx val="63"/>
        <c:spPr>
          <a:solidFill>
            <a:schemeClr val="accent4"/>
          </a:solidFill>
          <a:ln>
            <a:noFill/>
          </a:ln>
          <a:effectLst/>
        </c:spPr>
      </c:pivotFmt>
      <c:pivotFmt>
        <c:idx val="64"/>
        <c:spPr>
          <a:solidFill>
            <a:schemeClr val="accent4">
              <a:lumMod val="60000"/>
              <a:lumOff val="40000"/>
            </a:schemeClr>
          </a:solidFill>
          <a:ln>
            <a:noFill/>
          </a:ln>
          <a:effectLst/>
        </c:spPr>
      </c:pivotFmt>
      <c:pivotFmt>
        <c:idx val="65"/>
        <c:spPr>
          <a:solidFill>
            <a:schemeClr val="accent4">
              <a:lumMod val="60000"/>
              <a:lumOff val="40000"/>
            </a:schemeClr>
          </a:solidFill>
          <a:ln>
            <a:noFill/>
          </a:ln>
          <a:effectLst/>
        </c:spPr>
      </c:pivotFmt>
      <c:pivotFmt>
        <c:idx val="66"/>
        <c:spPr>
          <a:solidFill>
            <a:schemeClr val="accent4">
              <a:lumMod val="60000"/>
              <a:lumOff val="40000"/>
            </a:schemeClr>
          </a:solidFill>
          <a:ln>
            <a:noFill/>
          </a:ln>
          <a:effectLst/>
        </c:spPr>
      </c:pivotFmt>
      <c:pivotFmt>
        <c:idx val="67"/>
        <c:spPr>
          <a:solidFill>
            <a:schemeClr val="accent4">
              <a:lumMod val="40000"/>
              <a:lumOff val="60000"/>
            </a:schemeClr>
          </a:solidFill>
          <a:ln>
            <a:noFill/>
          </a:ln>
          <a:effectLst/>
        </c:spPr>
      </c:pivotFmt>
      <c:pivotFmt>
        <c:idx val="68"/>
        <c:spPr>
          <a:solidFill>
            <a:schemeClr val="accent4">
              <a:lumMod val="40000"/>
              <a:lumOff val="60000"/>
            </a:schemeClr>
          </a:solidFill>
          <a:ln>
            <a:noFill/>
          </a:ln>
          <a:effectLst/>
        </c:spPr>
      </c:pivotFmt>
      <c:pivotFmt>
        <c:idx val="69"/>
        <c:spPr>
          <a:solidFill>
            <a:schemeClr val="accent4">
              <a:lumMod val="40000"/>
              <a:lumOff val="60000"/>
            </a:schemeClr>
          </a:solidFill>
          <a:ln>
            <a:noFill/>
          </a:ln>
          <a:effectLst/>
        </c:spPr>
      </c:pivotFmt>
      <c:pivotFmt>
        <c:idx val="70"/>
        <c:spPr>
          <a:solidFill>
            <a:schemeClr val="accent4">
              <a:lumMod val="20000"/>
              <a:lumOff val="80000"/>
            </a:schemeClr>
          </a:solidFill>
          <a:ln>
            <a:noFill/>
          </a:ln>
          <a:effectLst/>
        </c:spPr>
      </c:pivotFmt>
      <c:pivotFmt>
        <c:idx val="71"/>
        <c:spPr>
          <a:solidFill>
            <a:schemeClr val="accent4">
              <a:lumMod val="50000"/>
            </a:schemeClr>
          </a:solidFill>
          <a:ln>
            <a:noFill/>
          </a:ln>
          <a:effectLst/>
        </c:spPr>
        <c:marker>
          <c:symbol val="none"/>
        </c:marker>
      </c:pivotFmt>
      <c:pivotFmt>
        <c:idx val="72"/>
        <c:spPr>
          <a:solidFill>
            <a:schemeClr val="accent4">
              <a:lumMod val="75000"/>
            </a:schemeClr>
          </a:solidFill>
          <a:ln>
            <a:noFill/>
          </a:ln>
          <a:effectLst/>
        </c:spPr>
      </c:pivotFmt>
      <c:pivotFmt>
        <c:idx val="73"/>
        <c:spPr>
          <a:solidFill>
            <a:schemeClr val="accent4"/>
          </a:solidFill>
          <a:ln>
            <a:noFill/>
          </a:ln>
          <a:effectLst/>
        </c:spPr>
      </c:pivotFmt>
      <c:pivotFmt>
        <c:idx val="74"/>
        <c:spPr>
          <a:solidFill>
            <a:schemeClr val="accent4">
              <a:lumMod val="60000"/>
              <a:lumOff val="40000"/>
            </a:schemeClr>
          </a:solidFill>
          <a:ln>
            <a:noFill/>
          </a:ln>
          <a:effectLst/>
        </c:spPr>
      </c:pivotFmt>
      <c:pivotFmt>
        <c:idx val="75"/>
        <c:spPr>
          <a:solidFill>
            <a:schemeClr val="accent4">
              <a:lumMod val="60000"/>
              <a:lumOff val="40000"/>
            </a:schemeClr>
          </a:solidFill>
          <a:ln>
            <a:noFill/>
          </a:ln>
          <a:effectLst/>
        </c:spPr>
      </c:pivotFmt>
      <c:pivotFmt>
        <c:idx val="76"/>
        <c:spPr>
          <a:solidFill>
            <a:schemeClr val="accent4">
              <a:lumMod val="60000"/>
              <a:lumOff val="40000"/>
            </a:schemeClr>
          </a:solidFill>
          <a:ln>
            <a:noFill/>
          </a:ln>
          <a:effectLst/>
        </c:spPr>
      </c:pivotFmt>
      <c:pivotFmt>
        <c:idx val="77"/>
        <c:spPr>
          <a:solidFill>
            <a:schemeClr val="accent4">
              <a:lumMod val="40000"/>
              <a:lumOff val="60000"/>
            </a:schemeClr>
          </a:solidFill>
          <a:ln>
            <a:noFill/>
          </a:ln>
          <a:effectLst/>
        </c:spPr>
      </c:pivotFmt>
      <c:pivotFmt>
        <c:idx val="78"/>
        <c:spPr>
          <a:solidFill>
            <a:schemeClr val="accent4">
              <a:lumMod val="40000"/>
              <a:lumOff val="60000"/>
            </a:schemeClr>
          </a:solidFill>
          <a:ln>
            <a:noFill/>
          </a:ln>
          <a:effectLst/>
        </c:spPr>
      </c:pivotFmt>
      <c:pivotFmt>
        <c:idx val="79"/>
        <c:spPr>
          <a:solidFill>
            <a:schemeClr val="accent4">
              <a:lumMod val="40000"/>
              <a:lumOff val="60000"/>
            </a:schemeClr>
          </a:solidFill>
          <a:ln>
            <a:noFill/>
          </a:ln>
          <a:effectLst/>
        </c:spPr>
      </c:pivotFmt>
      <c:pivotFmt>
        <c:idx val="80"/>
        <c:spPr>
          <a:solidFill>
            <a:schemeClr val="accent4">
              <a:lumMod val="20000"/>
              <a:lumOff val="80000"/>
            </a:schemeClr>
          </a:solidFill>
          <a:ln>
            <a:noFill/>
          </a:ln>
          <a:effectLst/>
        </c:spPr>
      </c:pivotFmt>
    </c:pivotFmts>
    <c:plotArea>
      <c:layout>
        <c:manualLayout>
          <c:layoutTarget val="inner"/>
          <c:xMode val="edge"/>
          <c:yMode val="edge"/>
          <c:x val="0.17177486866529973"/>
          <c:y val="0.1714209401709402"/>
          <c:w val="0.7764580712968866"/>
          <c:h val="0.30677577562420083"/>
        </c:manualLayout>
      </c:layout>
      <c:barChart>
        <c:barDir val="col"/>
        <c:grouping val="clustered"/>
        <c:varyColors val="0"/>
        <c:ser>
          <c:idx val="0"/>
          <c:order val="0"/>
          <c:tx>
            <c:strRef>
              <c:f>'COUNT OF PRODUCT VS COMPANY'!$B$4</c:f>
              <c:strCache>
                <c:ptCount val="1"/>
                <c:pt idx="0">
                  <c:v>Total</c:v>
                </c:pt>
              </c:strCache>
            </c:strRef>
          </c:tx>
          <c:spPr>
            <a:solidFill>
              <a:schemeClr val="accent4">
                <a:lumMod val="50000"/>
              </a:schemeClr>
            </a:solidFill>
            <a:ln>
              <a:noFill/>
            </a:ln>
            <a:effectLst/>
          </c:spPr>
          <c:invertIfNegative val="0"/>
          <c:dPt>
            <c:idx val="1"/>
            <c:invertIfNegative val="0"/>
            <c:bubble3D val="0"/>
            <c:spPr>
              <a:solidFill>
                <a:schemeClr val="accent4">
                  <a:lumMod val="75000"/>
                </a:schemeClr>
              </a:solidFill>
              <a:ln>
                <a:noFill/>
              </a:ln>
              <a:effectLst/>
            </c:spPr>
            <c:extLst>
              <c:ext xmlns:c16="http://schemas.microsoft.com/office/drawing/2014/chart" uri="{C3380CC4-5D6E-409C-BE32-E72D297353CC}">
                <c16:uniqueId val="{00000001-9964-4D5B-96FA-8F545A98F7AB}"/>
              </c:ext>
            </c:extLst>
          </c:dPt>
          <c:dPt>
            <c:idx val="2"/>
            <c:invertIfNegative val="0"/>
            <c:bubble3D val="0"/>
            <c:spPr>
              <a:solidFill>
                <a:schemeClr val="accent4"/>
              </a:solidFill>
              <a:ln>
                <a:noFill/>
              </a:ln>
              <a:effectLst/>
            </c:spPr>
            <c:extLst>
              <c:ext xmlns:c16="http://schemas.microsoft.com/office/drawing/2014/chart" uri="{C3380CC4-5D6E-409C-BE32-E72D297353CC}">
                <c16:uniqueId val="{00000003-9964-4D5B-96FA-8F545A98F7AB}"/>
              </c:ext>
            </c:extLst>
          </c:dPt>
          <c:dPt>
            <c:idx val="3"/>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5-9964-4D5B-96FA-8F545A98F7AB}"/>
              </c:ext>
            </c:extLst>
          </c:dPt>
          <c:dPt>
            <c:idx val="4"/>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7-9964-4D5B-96FA-8F545A98F7AB}"/>
              </c:ext>
            </c:extLst>
          </c:dPt>
          <c:dPt>
            <c:idx val="5"/>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9-9964-4D5B-96FA-8F545A98F7AB}"/>
              </c:ext>
            </c:extLst>
          </c:dPt>
          <c:dPt>
            <c:idx val="6"/>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B-9964-4D5B-96FA-8F545A98F7AB}"/>
              </c:ext>
            </c:extLst>
          </c:dPt>
          <c:dPt>
            <c:idx val="7"/>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D-9964-4D5B-96FA-8F545A98F7AB}"/>
              </c:ext>
            </c:extLst>
          </c:dPt>
          <c:dPt>
            <c:idx val="8"/>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F-9964-4D5B-96FA-8F545A98F7AB}"/>
              </c:ext>
            </c:extLst>
          </c:dPt>
          <c:dPt>
            <c:idx val="9"/>
            <c:invertIfNegative val="0"/>
            <c:bubble3D val="0"/>
            <c:spPr>
              <a:solidFill>
                <a:schemeClr val="accent4">
                  <a:lumMod val="20000"/>
                  <a:lumOff val="80000"/>
                </a:schemeClr>
              </a:solidFill>
              <a:ln>
                <a:noFill/>
              </a:ln>
              <a:effectLst/>
            </c:spPr>
            <c:extLst>
              <c:ext xmlns:c16="http://schemas.microsoft.com/office/drawing/2014/chart" uri="{C3380CC4-5D6E-409C-BE32-E72D297353CC}">
                <c16:uniqueId val="{00000011-9964-4D5B-96FA-8F545A98F7AB}"/>
              </c:ext>
            </c:extLst>
          </c:dPt>
          <c:cat>
            <c:strRef>
              <c:f>'COUNT OF PRODUCT VS COMPANY'!$A$5:$A$15</c:f>
              <c:strCache>
                <c:ptCount val="10"/>
                <c:pt idx="0">
                  <c:v>Nigeria Agro Export Company</c:v>
                </c:pt>
                <c:pt idx="1">
                  <c:v>Agro Export Nigeria Ltd</c:v>
                </c:pt>
                <c:pt idx="2">
                  <c:v>Golden Farms Nigeria Limited</c:v>
                </c:pt>
                <c:pt idx="3">
                  <c:v>Prime Agro Exports Nigeria Limited</c:v>
                </c:pt>
                <c:pt idx="4">
                  <c:v>Nigerian Export Promotion Council (NEPC)</c:v>
                </c:pt>
                <c:pt idx="5">
                  <c:v>Agriplus Nigeria Limited</c:v>
                </c:pt>
                <c:pt idx="6">
                  <c:v>Farmgate Nigeria Limited</c:v>
                </c:pt>
                <c:pt idx="7">
                  <c:v>Greenfield Agro Exporters Nigeria Limited</c:v>
                </c:pt>
                <c:pt idx="8">
                  <c:v>Solid Agro Nigeria Limited</c:v>
                </c:pt>
                <c:pt idx="9">
                  <c:v>Agro Allied Exporters Nigeria Limited</c:v>
                </c:pt>
              </c:strCache>
            </c:strRef>
          </c:cat>
          <c:val>
            <c:numRef>
              <c:f>'COUNT OF PRODUCT VS COMPANY'!$B$5:$B$15</c:f>
              <c:numCache>
                <c:formatCode>General</c:formatCode>
                <c:ptCount val="10"/>
                <c:pt idx="0">
                  <c:v>111</c:v>
                </c:pt>
                <c:pt idx="1">
                  <c:v>105</c:v>
                </c:pt>
                <c:pt idx="2">
                  <c:v>102</c:v>
                </c:pt>
                <c:pt idx="3">
                  <c:v>99</c:v>
                </c:pt>
                <c:pt idx="4">
                  <c:v>99</c:v>
                </c:pt>
                <c:pt idx="5">
                  <c:v>99</c:v>
                </c:pt>
                <c:pt idx="6">
                  <c:v>98</c:v>
                </c:pt>
                <c:pt idx="7">
                  <c:v>98</c:v>
                </c:pt>
                <c:pt idx="8">
                  <c:v>97</c:v>
                </c:pt>
                <c:pt idx="9">
                  <c:v>92</c:v>
                </c:pt>
              </c:numCache>
            </c:numRef>
          </c:val>
          <c:extLst>
            <c:ext xmlns:c16="http://schemas.microsoft.com/office/drawing/2014/chart" uri="{C3380CC4-5D6E-409C-BE32-E72D297353CC}">
              <c16:uniqueId val="{00000012-9964-4D5B-96FA-8F545A98F7AB}"/>
            </c:ext>
          </c:extLst>
        </c:ser>
        <c:dLbls>
          <c:showLegendKey val="0"/>
          <c:showVal val="0"/>
          <c:showCatName val="0"/>
          <c:showSerName val="0"/>
          <c:showPercent val="0"/>
          <c:showBubbleSize val="0"/>
        </c:dLbls>
        <c:gapWidth val="100"/>
        <c:axId val="883006208"/>
        <c:axId val="1101079184"/>
      </c:barChart>
      <c:catAx>
        <c:axId val="8830062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079184"/>
        <c:crosses val="autoZero"/>
        <c:auto val="1"/>
        <c:lblAlgn val="ctr"/>
        <c:lblOffset val="100"/>
        <c:noMultiLvlLbl val="0"/>
      </c:catAx>
      <c:valAx>
        <c:axId val="1101079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006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4"/>
    </mc:Choice>
    <mc:Fallback>
      <c:style val="4"/>
    </mc:Fallback>
  </mc:AlternateContent>
  <c:pivotSource>
    <c:name>[TASK 14B LISA IFUNANYA ONWUSULU.xlsx]DESTINATION PORTS!PivotTable1</c:name>
    <c:fmtId val="17"/>
  </c:pivotSource>
  <c:chart>
    <c:title>
      <c:tx>
        <c:rich>
          <a:bodyPr rot="0" spcFirstLastPara="1" vertOverflow="ellipsis" vert="horz" wrap="square" anchor="ctr" anchorCtr="1"/>
          <a:lstStyle/>
          <a:p>
            <a:pPr>
              <a:defRPr sz="1100" b="1" i="0" u="none" strike="noStrike" kern="1200" baseline="0">
                <a:solidFill>
                  <a:schemeClr val="accent4">
                    <a:lumMod val="50000"/>
                  </a:schemeClr>
                </a:solidFill>
                <a:latin typeface="+mn-lt"/>
                <a:ea typeface="+mn-ea"/>
                <a:cs typeface="+mn-cs"/>
              </a:defRPr>
            </a:pPr>
            <a:r>
              <a:rPr lang="en-US" sz="1100" b="1">
                <a:solidFill>
                  <a:schemeClr val="accent4">
                    <a:lumMod val="50000"/>
                  </a:schemeClr>
                </a:solidFill>
              </a:rPr>
              <a:t>PERCENTAGE</a:t>
            </a:r>
            <a:r>
              <a:rPr lang="en-US" sz="1100" b="1" baseline="0">
                <a:solidFill>
                  <a:schemeClr val="accent4">
                    <a:lumMod val="50000"/>
                  </a:schemeClr>
                </a:solidFill>
              </a:rPr>
              <a:t> OF </a:t>
            </a:r>
            <a:r>
              <a:rPr lang="en-US" sz="1100" b="1">
                <a:solidFill>
                  <a:schemeClr val="accent4">
                    <a:lumMod val="50000"/>
                  </a:schemeClr>
                </a:solidFill>
              </a:rPr>
              <a:t>EXPORT</a:t>
            </a:r>
            <a:r>
              <a:rPr lang="en-US" sz="1100" b="1" baseline="0">
                <a:solidFill>
                  <a:schemeClr val="accent4">
                    <a:lumMod val="50000"/>
                  </a:schemeClr>
                </a:solidFill>
              </a:rPr>
              <a:t> VALUE PER PORTS</a:t>
            </a:r>
            <a:endParaRPr lang="en-US" sz="1100" b="1">
              <a:solidFill>
                <a:schemeClr val="accent4">
                  <a:lumMod val="50000"/>
                </a:schemeClr>
              </a:solidFill>
            </a:endParaRPr>
          </a:p>
        </c:rich>
      </c:tx>
      <c:layout>
        <c:manualLayout>
          <c:xMode val="edge"/>
          <c:yMode val="edge"/>
          <c:x val="0.25794639891519294"/>
          <c:y val="2.3041440567745434E-2"/>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accent4">
                  <a:lumMod val="50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75000"/>
            </a:schemeClr>
          </a:solidFill>
          <a:ln>
            <a:noFill/>
          </a:ln>
          <a:effectLst>
            <a:outerShdw blurRad="57150" dist="19050" dir="5400000" algn="ctr" rotWithShape="0">
              <a:srgbClr val="000000">
                <a:alpha val="63000"/>
              </a:srgbClr>
            </a:outerShdw>
          </a:effectLst>
        </c:spPr>
      </c:pivotFmt>
      <c:pivotFmt>
        <c:idx val="10"/>
        <c:spPr>
          <a:solidFill>
            <a:schemeClr val="accent2">
              <a:lumMod val="60000"/>
              <a:lumOff val="40000"/>
            </a:schemeClr>
          </a:solidFill>
          <a:ln>
            <a:noFill/>
          </a:ln>
          <a:effectLst>
            <a:outerShdw blurRad="57150" dist="19050" dir="5400000" algn="ctr" rotWithShape="0">
              <a:srgbClr val="000000">
                <a:alpha val="63000"/>
              </a:srgbClr>
            </a:outerShdw>
          </a:effectLst>
        </c:spPr>
      </c:pivotFmt>
      <c:pivotFmt>
        <c:idx val="11"/>
        <c:spPr>
          <a:solidFill>
            <a:schemeClr val="accent2">
              <a:lumMod val="60000"/>
              <a:lumOff val="40000"/>
            </a:schemeClr>
          </a:solidFill>
          <a:ln>
            <a:noFill/>
          </a:ln>
          <a:effectLst>
            <a:outerShdw blurRad="57150" dist="19050" dir="5400000" algn="ctr" rotWithShape="0">
              <a:srgbClr val="000000">
                <a:alpha val="63000"/>
              </a:srgbClr>
            </a:outerShdw>
          </a:effectLst>
        </c:spPr>
      </c:pivotFmt>
      <c:pivotFmt>
        <c:idx val="12"/>
        <c:spPr>
          <a:solidFill>
            <a:schemeClr val="accent2">
              <a:lumMod val="40000"/>
              <a:lumOff val="60000"/>
            </a:schemeClr>
          </a:solidFill>
          <a:ln>
            <a:noFill/>
          </a:ln>
          <a:effectLst>
            <a:outerShdw blurRad="57150" dist="19050" dir="5400000" algn="ctr" rotWithShape="0">
              <a:srgbClr val="000000">
                <a:alpha val="63000"/>
              </a:srgbClr>
            </a:outerShdw>
          </a:effectLst>
        </c:spPr>
      </c:pivotFmt>
      <c:pivotFmt>
        <c:idx val="13"/>
        <c:spPr>
          <a:solidFill>
            <a:schemeClr val="accent2">
              <a:lumMod val="40000"/>
              <a:lumOff val="60000"/>
            </a:schemeClr>
          </a:solidFill>
          <a:ln>
            <a:noFill/>
          </a:ln>
          <a:effectLst>
            <a:outerShdw blurRad="57150" dist="19050" dir="5400000" algn="ctr" rotWithShape="0">
              <a:srgbClr val="000000">
                <a:alpha val="63000"/>
              </a:srgbClr>
            </a:outerShdw>
          </a:effectLst>
        </c:spPr>
      </c:pivotFmt>
      <c:pivotFmt>
        <c:idx val="14"/>
        <c:spPr>
          <a:solidFill>
            <a:schemeClr val="accent2">
              <a:lumMod val="40000"/>
              <a:lumOff val="60000"/>
            </a:schemeClr>
          </a:solidFill>
          <a:ln>
            <a:noFill/>
          </a:ln>
          <a:effectLst>
            <a:outerShdw blurRad="57150" dist="19050" dir="5400000" algn="ctr" rotWithShape="0">
              <a:srgbClr val="000000">
                <a:alpha val="63000"/>
              </a:srgbClr>
            </a:outerShdw>
          </a:effectLst>
        </c:spPr>
      </c:pivotFmt>
      <c:pivotFmt>
        <c:idx val="15"/>
        <c:spPr>
          <a:solidFill>
            <a:schemeClr val="accent2">
              <a:lumMod val="20000"/>
              <a:lumOff val="80000"/>
            </a:schemeClr>
          </a:solidFill>
          <a:ln>
            <a:noFill/>
          </a:ln>
          <a:effectLst>
            <a:outerShdw blurRad="57150" dist="19050" dir="5400000" algn="ctr" rotWithShape="0">
              <a:srgbClr val="000000">
                <a:alpha val="63000"/>
              </a:srgbClr>
            </a:outerShdw>
          </a:effectLst>
        </c:spPr>
      </c:pivotFmt>
      <c:pivotFmt>
        <c:idx val="16"/>
        <c:spPr>
          <a:solidFill>
            <a:schemeClr val="accent4">
              <a:lumMod val="50000"/>
            </a:schemeClr>
          </a:solidFill>
          <a:ln>
            <a:noFill/>
          </a:ln>
          <a:effectLst>
            <a:outerShdw blurRad="57150" dist="19050" dir="5400000" algn="ctr" rotWithShape="0">
              <a:srgbClr val="000000">
                <a:alpha val="63000"/>
              </a:srgbClr>
            </a:outerShdw>
          </a:effectLst>
        </c:spPr>
      </c:pivotFmt>
      <c:pivotFmt>
        <c:idx val="17"/>
        <c:spPr>
          <a:solidFill>
            <a:schemeClr val="accent4">
              <a:lumMod val="75000"/>
            </a:schemeClr>
          </a:solidFill>
          <a:ln>
            <a:noFill/>
          </a:ln>
          <a:effectLst>
            <a:outerShdw blurRad="57150" dist="19050" dir="5400000" algn="ctr" rotWithShape="0">
              <a:srgbClr val="000000">
                <a:alpha val="63000"/>
              </a:srgbClr>
            </a:outerShdw>
          </a:effectLst>
        </c:spPr>
      </c:pivotFmt>
      <c:pivotFmt>
        <c:idx val="18"/>
        <c:spPr>
          <a:solidFill>
            <a:schemeClr val="accent4">
              <a:lumMod val="60000"/>
              <a:lumOff val="40000"/>
            </a:schemeClr>
          </a:solidFill>
          <a:ln>
            <a:noFill/>
          </a:ln>
          <a:effectLst>
            <a:outerShdw blurRad="57150" dist="19050" dir="5400000" algn="ctr" rotWithShape="0">
              <a:srgbClr val="000000">
                <a:alpha val="63000"/>
              </a:srgbClr>
            </a:outerShdw>
          </a:effectLst>
        </c:spPr>
      </c:pivotFmt>
      <c:pivotFmt>
        <c:idx val="19"/>
        <c:spPr>
          <a:solidFill>
            <a:schemeClr val="accent4"/>
          </a:solidFill>
          <a:ln>
            <a:noFill/>
          </a:ln>
          <a:effectLst>
            <a:outerShdw blurRad="57150" dist="19050" dir="5400000" algn="ctr" rotWithShape="0">
              <a:srgbClr val="000000">
                <a:alpha val="63000"/>
              </a:srgbClr>
            </a:outerShdw>
          </a:effectLst>
        </c:spPr>
      </c:pivotFmt>
      <c:pivotFmt>
        <c:idx val="20"/>
        <c:spPr>
          <a:solidFill>
            <a:schemeClr val="accent4"/>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4">
              <a:lumMod val="50000"/>
            </a:schemeClr>
          </a:solidFill>
          <a:ln>
            <a:noFill/>
          </a:ln>
          <a:effectLst>
            <a:outerShdw blurRad="57150" dist="19050" dir="5400000" algn="ctr" rotWithShape="0">
              <a:srgbClr val="000000">
                <a:alpha val="63000"/>
              </a:srgbClr>
            </a:outerShdw>
          </a:effectLst>
        </c:spPr>
      </c:pivotFmt>
      <c:pivotFmt>
        <c:idx val="22"/>
        <c:spPr>
          <a:solidFill>
            <a:schemeClr val="accent4">
              <a:lumMod val="75000"/>
            </a:schemeClr>
          </a:solidFill>
          <a:ln>
            <a:noFill/>
          </a:ln>
          <a:effectLst>
            <a:outerShdw blurRad="57150" dist="19050" dir="5400000" algn="ctr" rotWithShape="0">
              <a:srgbClr val="000000">
                <a:alpha val="63000"/>
              </a:srgbClr>
            </a:outerShdw>
          </a:effectLst>
        </c:spPr>
      </c:pivotFmt>
      <c:pivotFmt>
        <c:idx val="23"/>
        <c:spPr>
          <a:solidFill>
            <a:schemeClr val="accent4"/>
          </a:solidFill>
          <a:ln>
            <a:noFill/>
          </a:ln>
          <a:effectLst>
            <a:outerShdw blurRad="57150" dist="19050" dir="5400000" algn="ctr" rotWithShape="0">
              <a:srgbClr val="000000">
                <a:alpha val="63000"/>
              </a:srgbClr>
            </a:outerShdw>
          </a:effectLst>
        </c:spPr>
      </c:pivotFmt>
      <c:pivotFmt>
        <c:idx val="24"/>
        <c:spPr>
          <a:solidFill>
            <a:schemeClr val="accent4">
              <a:lumMod val="60000"/>
              <a:lumOff val="40000"/>
            </a:schemeClr>
          </a:solidFill>
          <a:ln>
            <a:noFill/>
          </a:ln>
          <a:effectLst>
            <a:outerShdw blurRad="57150" dist="19050" dir="5400000" algn="ctr" rotWithShape="0">
              <a:srgbClr val="000000">
                <a:alpha val="63000"/>
              </a:srgbClr>
            </a:outerShdw>
          </a:effectLst>
        </c:spPr>
      </c:pivotFmt>
      <c:pivotFmt>
        <c:idx val="25"/>
        <c:spPr>
          <a:solidFill>
            <a:schemeClr val="accent4">
              <a:lumMod val="50000"/>
            </a:schemeClr>
          </a:soli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B7CFF92A-01D4-41C5-BB83-430D94E912DF}" type="VALUE">
                  <a:rPr lang="en-US">
                    <a:solidFill>
                      <a:schemeClr val="bg1"/>
                    </a:solidFill>
                  </a:rPr>
                  <a:pPr>
                    <a:defRPr sz="900" b="0" i="0" u="none" strike="noStrike" kern="1200" baseline="0">
                      <a:solidFill>
                        <a:sysClr val="windowText" lastClr="000000"/>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6"/>
        <c:spPr>
          <a:solidFill>
            <a:schemeClr val="accent4"/>
          </a:soli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0B6B70AE-32CA-463F-971A-58DD11D170C3}" type="VALUE">
                  <a:rPr lang="en-US">
                    <a:solidFill>
                      <a:schemeClr val="bg1"/>
                    </a:solidFill>
                  </a:rPr>
                  <a:pPr>
                    <a:defRPr sz="900" b="0" i="0" u="none" strike="noStrike" kern="1200" baseline="0">
                      <a:solidFill>
                        <a:sysClr val="windowText" lastClr="000000"/>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7"/>
        <c:spPr>
          <a:solidFill>
            <a:schemeClr val="accent4">
              <a:lumMod val="75000"/>
            </a:schemeClr>
          </a:soli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879F818E-BFAC-4087-97DB-6EF81CB28490}" type="VALUE">
                  <a:rPr lang="en-US">
                    <a:solidFill>
                      <a:schemeClr val="bg1"/>
                    </a:solidFill>
                  </a:rPr>
                  <a:pPr>
                    <a:defRPr sz="900" b="0" i="0" u="none" strike="noStrike" kern="1200" baseline="0">
                      <a:solidFill>
                        <a:sysClr val="windowText" lastClr="000000"/>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8"/>
        <c:spPr>
          <a:solidFill>
            <a:schemeClr val="accent4">
              <a:lumMod val="60000"/>
              <a:lumOff val="40000"/>
            </a:schemeClr>
          </a:soli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BB6067E3-7B19-4237-AE9E-5446EB5F65CB}" type="VALUE">
                  <a:rPr lang="en-US">
                    <a:solidFill>
                      <a:schemeClr val="bg1"/>
                    </a:solidFill>
                  </a:rPr>
                  <a:pPr>
                    <a:defRPr sz="900" b="0" i="0" u="none" strike="noStrike" kern="1200" baseline="0">
                      <a:solidFill>
                        <a:sysClr val="windowText" lastClr="000000"/>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9"/>
        <c:spPr>
          <a:solidFill>
            <a:schemeClr val="accent4"/>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4">
              <a:lumMod val="50000"/>
            </a:schemeClr>
          </a:soli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B7CFF92A-01D4-41C5-BB83-430D94E912DF}" type="VALUE">
                  <a:rPr lang="en-US">
                    <a:solidFill>
                      <a:schemeClr val="bg1"/>
                    </a:solidFill>
                  </a:rPr>
                  <a:pPr>
                    <a:defRPr sz="900" b="0" i="0" u="none" strike="noStrike" kern="1200" baseline="0">
                      <a:solidFill>
                        <a:sysClr val="windowText" lastClr="000000"/>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1"/>
        <c:spPr>
          <a:solidFill>
            <a:schemeClr val="accent4">
              <a:lumMod val="75000"/>
            </a:schemeClr>
          </a:soli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879F818E-BFAC-4087-97DB-6EF81CB28490}" type="VALUE">
                  <a:rPr lang="en-US">
                    <a:solidFill>
                      <a:schemeClr val="bg1"/>
                    </a:solidFill>
                  </a:rPr>
                  <a:pPr>
                    <a:defRPr sz="900" b="0" i="0" u="none" strike="noStrike" kern="1200" baseline="0">
                      <a:solidFill>
                        <a:sysClr val="windowText" lastClr="000000"/>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2"/>
        <c:spPr>
          <a:solidFill>
            <a:schemeClr val="accent4"/>
          </a:soli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0B6B70AE-32CA-463F-971A-58DD11D170C3}" type="VALUE">
                  <a:rPr lang="en-US">
                    <a:solidFill>
                      <a:schemeClr val="bg1"/>
                    </a:solidFill>
                  </a:rPr>
                  <a:pPr>
                    <a:defRPr sz="900" b="0" i="0" u="none" strike="noStrike" kern="1200" baseline="0">
                      <a:solidFill>
                        <a:sysClr val="windowText" lastClr="000000"/>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3"/>
        <c:spPr>
          <a:solidFill>
            <a:schemeClr val="accent4">
              <a:lumMod val="60000"/>
              <a:lumOff val="40000"/>
            </a:schemeClr>
          </a:soli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BB6067E3-7B19-4237-AE9E-5446EB5F65CB}" type="VALUE">
                  <a:rPr lang="en-US">
                    <a:solidFill>
                      <a:schemeClr val="bg1"/>
                    </a:solidFill>
                  </a:rPr>
                  <a:pPr>
                    <a:defRPr sz="900" b="0" i="0" u="none" strike="noStrike" kern="1200" baseline="0">
                      <a:solidFill>
                        <a:sysClr val="windowText" lastClr="000000"/>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4"/>
        <c:spPr>
          <a:solidFill>
            <a:schemeClr val="accent4"/>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4">
              <a:lumMod val="50000"/>
            </a:schemeClr>
          </a:soli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fld id="{B7CFF92A-01D4-41C5-BB83-430D94E912DF}" type="VALUE">
                  <a:rPr lang="en-US" sz="1000">
                    <a:solidFill>
                      <a:schemeClr val="bg1"/>
                    </a:solidFill>
                  </a:rPr>
                  <a:pPr>
                    <a:defRPr sz="1200" b="1">
                      <a:solidFill>
                        <a:sysClr val="windowText" lastClr="000000"/>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6"/>
        <c:spPr>
          <a:solidFill>
            <a:schemeClr val="accent4">
              <a:lumMod val="75000"/>
            </a:schemeClr>
          </a:soli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fld id="{879F818E-BFAC-4087-97DB-6EF81CB28490}" type="VALUE">
                  <a:rPr lang="en-US" sz="1000">
                    <a:solidFill>
                      <a:schemeClr val="bg1"/>
                    </a:solidFill>
                  </a:rPr>
                  <a:pPr>
                    <a:defRPr sz="1200" b="1">
                      <a:solidFill>
                        <a:sysClr val="windowText" lastClr="000000"/>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7"/>
        <c:spPr>
          <a:solidFill>
            <a:schemeClr val="accent4"/>
          </a:soli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fld id="{0B6B70AE-32CA-463F-971A-58DD11D170C3}" type="VALUE">
                  <a:rPr lang="en-US" sz="1000">
                    <a:solidFill>
                      <a:schemeClr val="bg1"/>
                    </a:solidFill>
                  </a:rPr>
                  <a:pPr>
                    <a:defRPr sz="1200" b="1">
                      <a:solidFill>
                        <a:sysClr val="windowText" lastClr="000000"/>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8"/>
        <c:spPr>
          <a:solidFill>
            <a:schemeClr val="accent4">
              <a:lumMod val="60000"/>
              <a:lumOff val="40000"/>
            </a:schemeClr>
          </a:soli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fld id="{BB6067E3-7B19-4237-AE9E-5446EB5F65CB}" type="VALUE">
                  <a:rPr lang="en-US" sz="1000">
                    <a:solidFill>
                      <a:schemeClr val="bg1"/>
                    </a:solidFill>
                  </a:rPr>
                  <a:pPr>
                    <a:defRPr sz="1200" b="1">
                      <a:solidFill>
                        <a:sysClr val="windowText" lastClr="000000"/>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10518922564846991"/>
          <c:y val="0.12022428460943543"/>
          <c:w val="0.86920556019882989"/>
          <c:h val="0.83723897911832945"/>
        </c:manualLayout>
      </c:layout>
      <c:doughnutChart>
        <c:varyColors val="1"/>
        <c:ser>
          <c:idx val="0"/>
          <c:order val="0"/>
          <c:tx>
            <c:strRef>
              <c:f>'DESTINATION PORTS'!$B$3</c:f>
              <c:strCache>
                <c:ptCount val="1"/>
                <c:pt idx="0">
                  <c:v>Total</c:v>
                </c:pt>
              </c:strCache>
            </c:strRef>
          </c:tx>
          <c:spPr>
            <a:solidFill>
              <a:schemeClr val="accent4"/>
            </a:solidFill>
            <a:ln>
              <a:noFill/>
            </a:ln>
          </c:spPr>
          <c:dPt>
            <c:idx val="0"/>
            <c:bubble3D val="0"/>
            <c:spPr>
              <a:solidFill>
                <a:schemeClr val="accent4">
                  <a:lumMod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926-49BB-9EF3-49D4B7F58F52}"/>
              </c:ext>
            </c:extLst>
          </c:dPt>
          <c:dPt>
            <c:idx val="1"/>
            <c:bubble3D val="0"/>
            <c:spPr>
              <a:solidFill>
                <a:schemeClr val="accent4">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926-49BB-9EF3-49D4B7F58F52}"/>
              </c:ext>
            </c:extLst>
          </c:dPt>
          <c:dPt>
            <c:idx val="2"/>
            <c:bubble3D val="0"/>
            <c:spPr>
              <a:solidFill>
                <a:schemeClr val="accent4"/>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E926-49BB-9EF3-49D4B7F58F52}"/>
              </c:ext>
            </c:extLst>
          </c:dPt>
          <c:dPt>
            <c:idx val="3"/>
            <c:bubble3D val="0"/>
            <c:spPr>
              <a:solidFill>
                <a:schemeClr val="accent4">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E926-49BB-9EF3-49D4B7F58F52}"/>
              </c:ext>
            </c:extLst>
          </c:dPt>
          <c:dPt>
            <c:idx val="4"/>
            <c:bubble3D val="0"/>
            <c:spPr>
              <a:solidFill>
                <a:schemeClr val="accent4"/>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E926-49BB-9EF3-49D4B7F58F52}"/>
              </c:ext>
            </c:extLst>
          </c:dPt>
          <c:dPt>
            <c:idx val="5"/>
            <c:bubble3D val="0"/>
            <c:spPr>
              <a:solidFill>
                <a:schemeClr val="accent4"/>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E926-49BB-9EF3-49D4B7F58F52}"/>
              </c:ext>
            </c:extLst>
          </c:dPt>
          <c:dPt>
            <c:idx val="6"/>
            <c:bubble3D val="0"/>
            <c:spPr>
              <a:solidFill>
                <a:schemeClr val="accent4"/>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E926-49BB-9EF3-49D4B7F58F52}"/>
              </c:ext>
            </c:extLst>
          </c:dPt>
          <c:dPt>
            <c:idx val="7"/>
            <c:bubble3D val="0"/>
            <c:spPr>
              <a:solidFill>
                <a:schemeClr val="accent4"/>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E926-49BB-9EF3-49D4B7F58F52}"/>
              </c:ext>
            </c:extLst>
          </c:dPt>
          <c:dLbls>
            <c:dLbl>
              <c:idx val="0"/>
              <c:tx>
                <c:rich>
                  <a:bodyPr/>
                  <a:lstStyle/>
                  <a:p>
                    <a:fld id="{B7CFF92A-01D4-41C5-BB83-430D94E912DF}" type="VALUE">
                      <a:rPr lang="en-US" sz="1000">
                        <a:solidFill>
                          <a:schemeClr val="bg1"/>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926-49BB-9EF3-49D4B7F58F52}"/>
                </c:ext>
              </c:extLst>
            </c:dLbl>
            <c:dLbl>
              <c:idx val="1"/>
              <c:tx>
                <c:rich>
                  <a:bodyPr/>
                  <a:lstStyle/>
                  <a:p>
                    <a:fld id="{879F818E-BFAC-4087-97DB-6EF81CB28490}" type="VALUE">
                      <a:rPr lang="en-US" sz="1000">
                        <a:solidFill>
                          <a:schemeClr val="bg1"/>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926-49BB-9EF3-49D4B7F58F52}"/>
                </c:ext>
              </c:extLst>
            </c:dLbl>
            <c:dLbl>
              <c:idx val="2"/>
              <c:tx>
                <c:rich>
                  <a:bodyPr/>
                  <a:lstStyle/>
                  <a:p>
                    <a:fld id="{0B6B70AE-32CA-463F-971A-58DD11D170C3}" type="VALUE">
                      <a:rPr lang="en-US" sz="1000">
                        <a:solidFill>
                          <a:schemeClr val="bg1"/>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E926-49BB-9EF3-49D4B7F58F52}"/>
                </c:ext>
              </c:extLst>
            </c:dLbl>
            <c:dLbl>
              <c:idx val="3"/>
              <c:tx>
                <c:rich>
                  <a:bodyPr/>
                  <a:lstStyle/>
                  <a:p>
                    <a:fld id="{BB6067E3-7B19-4237-AE9E-5446EB5F65CB}" type="VALUE">
                      <a:rPr lang="en-US" sz="1000">
                        <a:solidFill>
                          <a:schemeClr val="bg1"/>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E926-49BB-9EF3-49D4B7F58F52}"/>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'DESTINATION PORTS'!$A$4:$A$8</c:f>
              <c:strCache>
                <c:ptCount val="4"/>
                <c:pt idx="0">
                  <c:v>Lagos</c:v>
                </c:pt>
                <c:pt idx="1">
                  <c:v>Warri</c:v>
                </c:pt>
                <c:pt idx="2">
                  <c:v>Port Harcourt</c:v>
                </c:pt>
                <c:pt idx="3">
                  <c:v>Calabar</c:v>
                </c:pt>
              </c:strCache>
            </c:strRef>
          </c:cat>
          <c:val>
            <c:numRef>
              <c:f>'DESTINATION PORTS'!$B$4:$B$8</c:f>
              <c:numCache>
                <c:formatCode>0.00%</c:formatCode>
                <c:ptCount val="4"/>
                <c:pt idx="0">
                  <c:v>0.59681746890983101</c:v>
                </c:pt>
                <c:pt idx="1">
                  <c:v>0.14388698643935821</c:v>
                </c:pt>
                <c:pt idx="2">
                  <c:v>0.13193738974700803</c:v>
                </c:pt>
                <c:pt idx="3">
                  <c:v>0.12735815490380284</c:v>
                </c:pt>
              </c:numCache>
            </c:numRef>
          </c:val>
          <c:extLst>
            <c:ext xmlns:c16="http://schemas.microsoft.com/office/drawing/2014/chart" uri="{C3380CC4-5D6E-409C-BE32-E72D297353CC}">
              <c16:uniqueId val="{00000010-E926-49BB-9EF3-49D4B7F58F52}"/>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81078793323338216"/>
          <c:y val="0.53413734709403893"/>
          <c:w val="0.17435010114181587"/>
          <c:h val="0.3669934006828869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14B LISA IFUNANYA ONWUSULU.xlsx]TOP SELLING PRODUCTS!PivotTable1</c:name>
    <c:fmtId val="3"/>
  </c:pivotSource>
  <c:chart>
    <c:title>
      <c:tx>
        <c:rich>
          <a:bodyPr rot="0" spcFirstLastPara="1" vertOverflow="ellipsis" vert="horz" wrap="square" anchor="ctr" anchorCtr="1"/>
          <a:lstStyle/>
          <a:p>
            <a:pPr>
              <a:defRPr sz="1100" b="1" i="0" u="none" strike="noStrike" kern="1200" spc="0" baseline="0">
                <a:solidFill>
                  <a:schemeClr val="accent4">
                    <a:lumMod val="50000"/>
                  </a:schemeClr>
                </a:solidFill>
                <a:latin typeface="Cambria" panose="02040503050406030204" pitchFamily="18" charset="0"/>
                <a:ea typeface="Cambria" panose="02040503050406030204" pitchFamily="18" charset="0"/>
                <a:cs typeface="+mn-cs"/>
              </a:defRPr>
            </a:pPr>
            <a:r>
              <a:rPr lang="en-US" sz="1100" b="1">
                <a:solidFill>
                  <a:schemeClr val="accent4">
                    <a:lumMod val="50000"/>
                  </a:schemeClr>
                </a:solidFill>
                <a:latin typeface="Cambria" panose="02040503050406030204" pitchFamily="18" charset="0"/>
                <a:ea typeface="Cambria" panose="02040503050406030204" pitchFamily="18" charset="0"/>
              </a:rPr>
              <a:t>TOP SELLING PRODUCTS</a:t>
            </a: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accent4">
                  <a:lumMod val="50000"/>
                </a:schemeClr>
              </a:solidFill>
              <a:latin typeface="Cambria" panose="02040503050406030204" pitchFamily="18" charset="0"/>
              <a:ea typeface="Cambria" panose="02040503050406030204" pitchFamily="18" charset="0"/>
              <a:cs typeface="+mn-cs"/>
            </a:defRPr>
          </a:pPr>
          <a:endParaRPr lang="en-US"/>
        </a:p>
      </c:txPr>
    </c:title>
    <c:autoTitleDeleted val="0"/>
    <c:pivotFmts>
      <c:pivotFmt>
        <c:idx val="0"/>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a:noFill/>
          </a:ln>
          <a:effectLst/>
        </c:spPr>
      </c:pivotFmt>
      <c:pivotFmt>
        <c:idx val="2"/>
        <c:spPr>
          <a:solidFill>
            <a:schemeClr val="accent4"/>
          </a:solidFill>
          <a:ln>
            <a:noFill/>
          </a:ln>
          <a:effectLst/>
        </c:spPr>
      </c:pivotFmt>
      <c:pivotFmt>
        <c:idx val="3"/>
        <c:spPr>
          <a:solidFill>
            <a:schemeClr val="accent4"/>
          </a:solidFill>
          <a:ln>
            <a:noFill/>
          </a:ln>
          <a:effectLst/>
        </c:spPr>
      </c:pivotFmt>
      <c:pivotFmt>
        <c:idx val="4"/>
        <c:spPr>
          <a:solidFill>
            <a:schemeClr val="accent4">
              <a:lumMod val="60000"/>
              <a:lumOff val="40000"/>
            </a:schemeClr>
          </a:solidFill>
          <a:ln>
            <a:noFill/>
          </a:ln>
          <a:effectLst/>
        </c:spPr>
      </c:pivotFmt>
      <c:pivotFmt>
        <c:idx val="5"/>
        <c:spPr>
          <a:solidFill>
            <a:schemeClr val="accent4">
              <a:lumMod val="60000"/>
              <a:lumOff val="40000"/>
            </a:schemeClr>
          </a:solidFill>
          <a:ln>
            <a:noFill/>
          </a:ln>
          <a:effectLst/>
        </c:spPr>
      </c:pivotFmt>
      <c:pivotFmt>
        <c:idx val="6"/>
        <c:spPr>
          <a:solidFill>
            <a:schemeClr val="accent4">
              <a:lumMod val="40000"/>
              <a:lumOff val="60000"/>
            </a:schemeClr>
          </a:solidFill>
          <a:ln>
            <a:noFill/>
          </a:ln>
          <a:effectLst/>
        </c:spPr>
      </c:pivotFmt>
      <c:pivotFmt>
        <c:idx val="7"/>
        <c:spPr>
          <a:solidFill>
            <a:schemeClr val="accent4">
              <a:lumMod val="20000"/>
              <a:lumOff val="80000"/>
            </a:schemeClr>
          </a:solidFill>
          <a:ln>
            <a:noFill/>
          </a:ln>
          <a:effectLst/>
        </c:spPr>
      </c:pivotFmt>
    </c:pivotFmts>
    <c:plotArea>
      <c:layout>
        <c:manualLayout>
          <c:layoutTarget val="inner"/>
          <c:xMode val="edge"/>
          <c:yMode val="edge"/>
          <c:x val="9.8839219900662023E-2"/>
          <c:y val="0.15843609933373715"/>
          <c:w val="0.87710128753590844"/>
          <c:h val="0.78515364425600642"/>
        </c:manualLayout>
      </c:layout>
      <c:barChart>
        <c:barDir val="bar"/>
        <c:grouping val="clustered"/>
        <c:varyColors val="0"/>
        <c:ser>
          <c:idx val="0"/>
          <c:order val="0"/>
          <c:tx>
            <c:strRef>
              <c:f>'TOP SELLING PRODUCTS'!$B$3</c:f>
              <c:strCache>
                <c:ptCount val="1"/>
                <c:pt idx="0">
                  <c:v>Total</c:v>
                </c:pt>
              </c:strCache>
            </c:strRef>
          </c:tx>
          <c:spPr>
            <a:solidFill>
              <a:schemeClr val="accent4">
                <a:lumMod val="50000"/>
              </a:schemeClr>
            </a:solidFill>
            <a:ln>
              <a:noFill/>
            </a:ln>
            <a:effectLst/>
          </c:spPr>
          <c:invertIfNegative val="0"/>
          <c:dPt>
            <c:idx val="1"/>
            <c:invertIfNegative val="0"/>
            <c:bubble3D val="0"/>
            <c:spPr>
              <a:solidFill>
                <a:schemeClr val="accent4">
                  <a:lumMod val="75000"/>
                </a:schemeClr>
              </a:solidFill>
              <a:ln>
                <a:noFill/>
              </a:ln>
              <a:effectLst/>
            </c:spPr>
            <c:extLst>
              <c:ext xmlns:c16="http://schemas.microsoft.com/office/drawing/2014/chart" uri="{C3380CC4-5D6E-409C-BE32-E72D297353CC}">
                <c16:uniqueId val="{00000001-F717-472A-94C4-808E107619F0}"/>
              </c:ext>
            </c:extLst>
          </c:dPt>
          <c:dPt>
            <c:idx val="2"/>
            <c:invertIfNegative val="0"/>
            <c:bubble3D val="0"/>
            <c:spPr>
              <a:solidFill>
                <a:schemeClr val="accent4"/>
              </a:solidFill>
              <a:ln>
                <a:noFill/>
              </a:ln>
              <a:effectLst/>
            </c:spPr>
            <c:extLst>
              <c:ext xmlns:c16="http://schemas.microsoft.com/office/drawing/2014/chart" uri="{C3380CC4-5D6E-409C-BE32-E72D297353CC}">
                <c16:uniqueId val="{00000002-F717-472A-94C4-808E107619F0}"/>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3-F717-472A-94C4-808E107619F0}"/>
              </c:ext>
            </c:extLst>
          </c:dPt>
          <c:dPt>
            <c:idx val="4"/>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4-F717-472A-94C4-808E107619F0}"/>
              </c:ext>
            </c:extLst>
          </c:dPt>
          <c:dPt>
            <c:idx val="5"/>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5-F717-472A-94C4-808E107619F0}"/>
              </c:ext>
            </c:extLst>
          </c:dPt>
          <c:dPt>
            <c:idx val="6"/>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6-F717-472A-94C4-808E107619F0}"/>
              </c:ext>
            </c:extLst>
          </c:dPt>
          <c:dPt>
            <c:idx val="7"/>
            <c:invertIfNegative val="0"/>
            <c:bubble3D val="0"/>
            <c:spPr>
              <a:solidFill>
                <a:schemeClr val="accent4">
                  <a:lumMod val="20000"/>
                  <a:lumOff val="80000"/>
                </a:schemeClr>
              </a:solidFill>
              <a:ln>
                <a:noFill/>
              </a:ln>
              <a:effectLst/>
            </c:spPr>
            <c:extLst>
              <c:ext xmlns:c16="http://schemas.microsoft.com/office/drawing/2014/chart" uri="{C3380CC4-5D6E-409C-BE32-E72D297353CC}">
                <c16:uniqueId val="{00000007-F717-472A-94C4-808E107619F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SELLING PRODUCTS'!$A$4:$A$12</c:f>
              <c:strCache>
                <c:ptCount val="8"/>
                <c:pt idx="0">
                  <c:v>Cocoa</c:v>
                </c:pt>
                <c:pt idx="1">
                  <c:v>Sesame</c:v>
                </c:pt>
                <c:pt idx="2">
                  <c:v>Rubber</c:v>
                </c:pt>
                <c:pt idx="3">
                  <c:v>Cashew</c:v>
                </c:pt>
                <c:pt idx="4">
                  <c:v>Palm Oil</c:v>
                </c:pt>
                <c:pt idx="5">
                  <c:v>Plantain</c:v>
                </c:pt>
                <c:pt idx="6">
                  <c:v>Cassava</c:v>
                </c:pt>
                <c:pt idx="7">
                  <c:v>Ginger</c:v>
                </c:pt>
              </c:strCache>
            </c:strRef>
          </c:cat>
          <c:val>
            <c:numRef>
              <c:f>'TOP SELLING PRODUCTS'!$B$4:$B$12</c:f>
              <c:numCache>
                <c:formatCode>[$₦-470]#,##0</c:formatCode>
                <c:ptCount val="8"/>
                <c:pt idx="0">
                  <c:v>2384888721.1500001</c:v>
                </c:pt>
                <c:pt idx="1">
                  <c:v>2268607546.7099996</c:v>
                </c:pt>
                <c:pt idx="2">
                  <c:v>2118009970.5800002</c:v>
                </c:pt>
                <c:pt idx="3">
                  <c:v>2110678804.05</c:v>
                </c:pt>
                <c:pt idx="4">
                  <c:v>1974585531.9299998</c:v>
                </c:pt>
                <c:pt idx="5">
                  <c:v>1947169761.0999994</c:v>
                </c:pt>
                <c:pt idx="6">
                  <c:v>1913308279.3900001</c:v>
                </c:pt>
                <c:pt idx="7">
                  <c:v>1600415863.6600008</c:v>
                </c:pt>
              </c:numCache>
            </c:numRef>
          </c:val>
          <c:extLst>
            <c:ext xmlns:c16="http://schemas.microsoft.com/office/drawing/2014/chart" uri="{C3380CC4-5D6E-409C-BE32-E72D297353CC}">
              <c16:uniqueId val="{00000000-F717-472A-94C4-808E107619F0}"/>
            </c:ext>
          </c:extLst>
        </c:ser>
        <c:dLbls>
          <c:dLblPos val="outEnd"/>
          <c:showLegendKey val="0"/>
          <c:showVal val="1"/>
          <c:showCatName val="0"/>
          <c:showSerName val="0"/>
          <c:showPercent val="0"/>
          <c:showBubbleSize val="0"/>
        </c:dLbls>
        <c:gapWidth val="50"/>
        <c:axId val="887531440"/>
        <c:axId val="884346480"/>
      </c:barChart>
      <c:catAx>
        <c:axId val="88753144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346480"/>
        <c:crosses val="autoZero"/>
        <c:auto val="1"/>
        <c:lblAlgn val="ctr"/>
        <c:lblOffset val="100"/>
        <c:noMultiLvlLbl val="0"/>
      </c:catAx>
      <c:valAx>
        <c:axId val="884346480"/>
        <c:scaling>
          <c:orientation val="minMax"/>
        </c:scaling>
        <c:delete val="1"/>
        <c:axPos val="t"/>
        <c:majorGridlines>
          <c:spPr>
            <a:ln w="9525" cap="flat" cmpd="sng" algn="ctr">
              <a:solidFill>
                <a:schemeClr val="tx1">
                  <a:lumMod val="15000"/>
                  <a:lumOff val="85000"/>
                </a:schemeClr>
              </a:solidFill>
              <a:round/>
            </a:ln>
            <a:effectLst/>
          </c:spPr>
        </c:majorGridlines>
        <c:numFmt formatCode="[$₦-470]#,##0" sourceLinked="1"/>
        <c:majorTickMark val="none"/>
        <c:minorTickMark val="none"/>
        <c:tickLblPos val="nextTo"/>
        <c:crossAx val="887531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 id="15">
  <a:schemeClr val="accent2"/>
</cs:colorStyle>
</file>

<file path=xl/charts/colors14.xml><?xml version="1.0" encoding="utf-8"?>
<cs:colorStyle xmlns:cs="http://schemas.microsoft.com/office/drawing/2012/chartStyle" xmlns:a="http://schemas.openxmlformats.org/drawingml/2006/main" meth="withinLinear" id="15">
  <a:schemeClr val="accent2"/>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image" Target="../media/image5.png"/><Relationship Id="rId18" Type="http://schemas.openxmlformats.org/officeDocument/2006/relationships/image" Target="../media/image10.svg"/><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image" Target="../media/image4.svg"/><Relationship Id="rId17" Type="http://schemas.openxmlformats.org/officeDocument/2006/relationships/image" Target="../media/image9.png"/><Relationship Id="rId2" Type="http://schemas.openxmlformats.org/officeDocument/2006/relationships/chart" Target="../charts/chart2.xml"/><Relationship Id="rId16" Type="http://schemas.openxmlformats.org/officeDocument/2006/relationships/image" Target="../media/image8.svg"/><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3.png"/><Relationship Id="rId5" Type="http://schemas.openxmlformats.org/officeDocument/2006/relationships/chart" Target="../charts/chart5.xml"/><Relationship Id="rId15" Type="http://schemas.openxmlformats.org/officeDocument/2006/relationships/image" Target="../media/image7.png"/><Relationship Id="rId10" Type="http://schemas.openxmlformats.org/officeDocument/2006/relationships/image" Target="../media/image2.svg"/><Relationship Id="rId4" Type="http://schemas.openxmlformats.org/officeDocument/2006/relationships/chart" Target="../charts/chart4.xml"/><Relationship Id="rId9" Type="http://schemas.openxmlformats.org/officeDocument/2006/relationships/image" Target="../media/image1.png"/><Relationship Id="rId14" Type="http://schemas.openxmlformats.org/officeDocument/2006/relationships/image" Target="../media/image6.svg"/></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2.xml.rels><?xml version="1.0" encoding="UTF-8" standalone="yes"?>
<Relationships xmlns="http://schemas.openxmlformats.org/package/2006/relationships"><Relationship Id="rId3" Type="http://schemas.openxmlformats.org/officeDocument/2006/relationships/image" Target="../media/image12.png"/><Relationship Id="rId2" Type="http://schemas.microsoft.com/office/2007/relationships/hdphoto" Target="../media/hdphoto1.wdp"/><Relationship Id="rId1" Type="http://schemas.openxmlformats.org/officeDocument/2006/relationships/image" Target="../media/image11.png"/><Relationship Id="rId4" Type="http://schemas.microsoft.com/office/2007/relationships/hdphoto" Target="../media/hdphoto2.wdp"/></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31</xdr:col>
      <xdr:colOff>596900</xdr:colOff>
      <xdr:row>60</xdr:row>
      <xdr:rowOff>108857</xdr:rowOff>
    </xdr:to>
    <xdr:sp macro="" textlink="">
      <xdr:nvSpPr>
        <xdr:cNvPr id="28" name="Rectangle 27">
          <a:extLst>
            <a:ext uri="{FF2B5EF4-FFF2-40B4-BE49-F238E27FC236}">
              <a16:creationId xmlns:a16="http://schemas.microsoft.com/office/drawing/2014/main" id="{A82D323A-4FA3-4E48-9778-BAEFAB6C84BF}"/>
            </a:ext>
          </a:extLst>
        </xdr:cNvPr>
        <xdr:cNvSpPr/>
      </xdr:nvSpPr>
      <xdr:spPr>
        <a:xfrm>
          <a:off x="0" y="0"/>
          <a:ext cx="19494500" cy="10776857"/>
        </a:xfrm>
        <a:prstGeom prst="rect">
          <a:avLst/>
        </a:prstGeom>
        <a:solidFill>
          <a:schemeClr val="accent3">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7620</xdr:rowOff>
    </xdr:from>
    <xdr:to>
      <xdr:col>31</xdr:col>
      <xdr:colOff>596900</xdr:colOff>
      <xdr:row>3</xdr:row>
      <xdr:rowOff>0</xdr:rowOff>
    </xdr:to>
    <xdr:sp macro="" textlink="">
      <xdr:nvSpPr>
        <xdr:cNvPr id="2" name="TextBox 1">
          <a:extLst>
            <a:ext uri="{FF2B5EF4-FFF2-40B4-BE49-F238E27FC236}">
              <a16:creationId xmlns:a16="http://schemas.microsoft.com/office/drawing/2014/main" id="{B1A66381-5503-42B2-8598-06CE33C024C5}"/>
            </a:ext>
          </a:extLst>
        </xdr:cNvPr>
        <xdr:cNvSpPr txBox="1"/>
      </xdr:nvSpPr>
      <xdr:spPr>
        <a:xfrm>
          <a:off x="0" y="7620"/>
          <a:ext cx="19494500" cy="525780"/>
        </a:xfrm>
        <a:prstGeom prst="rect">
          <a:avLst/>
        </a:prstGeom>
        <a:solidFill>
          <a:schemeClr val="accent4">
            <a:lumMod val="50000"/>
          </a:schemeClr>
        </a:solidFill>
        <a:ln w="9525" cmpd="sng">
          <a:solidFill>
            <a:schemeClr val="accent4">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bg1"/>
              </a:solidFill>
              <a:latin typeface="Cambria" panose="02040503050406030204" pitchFamily="18" charset="0"/>
              <a:ea typeface="Cambria" panose="02040503050406030204" pitchFamily="18" charset="0"/>
            </a:rPr>
            <a:t>BALES AGRO COMPANY EXPORT ANALYSIS</a:t>
          </a:r>
          <a:r>
            <a:rPr lang="en-US" sz="1800" b="1" baseline="0">
              <a:solidFill>
                <a:schemeClr val="bg1"/>
              </a:solidFill>
              <a:latin typeface="Cambria" panose="02040503050406030204" pitchFamily="18" charset="0"/>
              <a:ea typeface="Cambria" panose="02040503050406030204" pitchFamily="18" charset="0"/>
            </a:rPr>
            <a:t> FOR THE YEAR 2020-2023</a:t>
          </a:r>
          <a:endParaRPr lang="en-US" sz="1800" b="1">
            <a:solidFill>
              <a:schemeClr val="bg1"/>
            </a:solidFill>
            <a:latin typeface="Cambria" panose="02040503050406030204" pitchFamily="18" charset="0"/>
            <a:ea typeface="Cambria" panose="02040503050406030204" pitchFamily="18" charset="0"/>
          </a:endParaRPr>
        </a:p>
      </xdr:txBody>
    </xdr:sp>
    <xdr:clientData/>
  </xdr:twoCellAnchor>
  <xdr:twoCellAnchor>
    <xdr:from>
      <xdr:col>0</xdr:col>
      <xdr:colOff>127000</xdr:colOff>
      <xdr:row>47</xdr:row>
      <xdr:rowOff>104321</xdr:rowOff>
    </xdr:from>
    <xdr:to>
      <xdr:col>31</xdr:col>
      <xdr:colOff>508000</xdr:colOff>
      <xdr:row>59</xdr:row>
      <xdr:rowOff>90715</xdr:rowOff>
    </xdr:to>
    <xdr:graphicFrame macro="">
      <xdr:nvGraphicFramePr>
        <xdr:cNvPr id="5" name="Chart 4">
          <a:extLst>
            <a:ext uri="{FF2B5EF4-FFF2-40B4-BE49-F238E27FC236}">
              <a16:creationId xmlns:a16="http://schemas.microsoft.com/office/drawing/2014/main" id="{6D977080-9B2A-4B20-9CE5-2CC0B42C1F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121557</xdr:colOff>
      <xdr:row>19</xdr:row>
      <xdr:rowOff>38100</xdr:rowOff>
    </xdr:from>
    <xdr:to>
      <xdr:col>9</xdr:col>
      <xdr:colOff>558800</xdr:colOff>
      <xdr:row>32</xdr:row>
      <xdr:rowOff>128815</xdr:rowOff>
    </xdr:to>
    <xdr:graphicFrame macro="">
      <xdr:nvGraphicFramePr>
        <xdr:cNvPr id="7" name="Chart 6">
          <a:extLst>
            <a:ext uri="{FF2B5EF4-FFF2-40B4-BE49-F238E27FC236}">
              <a16:creationId xmlns:a16="http://schemas.microsoft.com/office/drawing/2014/main" id="{4012E273-7C5D-42B0-9E0D-B51A6706B7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141514</xdr:colOff>
      <xdr:row>9</xdr:row>
      <xdr:rowOff>139700</xdr:rowOff>
    </xdr:from>
    <xdr:to>
      <xdr:col>28</xdr:col>
      <xdr:colOff>190500</xdr:colOff>
      <xdr:row>18</xdr:row>
      <xdr:rowOff>114299</xdr:rowOff>
    </xdr:to>
    <xdr:graphicFrame macro="">
      <xdr:nvGraphicFramePr>
        <xdr:cNvPr id="8" name="Chart 7">
          <a:extLst>
            <a:ext uri="{FF2B5EF4-FFF2-40B4-BE49-F238E27FC236}">
              <a16:creationId xmlns:a16="http://schemas.microsoft.com/office/drawing/2014/main" id="{F4DDAB00-1F87-44E7-8C76-0010861CFC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25401</xdr:colOff>
      <xdr:row>19</xdr:row>
      <xdr:rowOff>50801</xdr:rowOff>
    </xdr:from>
    <xdr:to>
      <xdr:col>19</xdr:col>
      <xdr:colOff>368301</xdr:colOff>
      <xdr:row>32</xdr:row>
      <xdr:rowOff>101601</xdr:rowOff>
    </xdr:to>
    <xdr:graphicFrame macro="">
      <xdr:nvGraphicFramePr>
        <xdr:cNvPr id="10" name="Chart 9">
          <a:extLst>
            <a:ext uri="{FF2B5EF4-FFF2-40B4-BE49-F238E27FC236}">
              <a16:creationId xmlns:a16="http://schemas.microsoft.com/office/drawing/2014/main" id="{9DF8644F-FD25-465F-843F-51D2FA4327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482600</xdr:colOff>
      <xdr:row>33</xdr:row>
      <xdr:rowOff>25400</xdr:rowOff>
    </xdr:from>
    <xdr:to>
      <xdr:col>28</xdr:col>
      <xdr:colOff>235859</xdr:colOff>
      <xdr:row>47</xdr:row>
      <xdr:rowOff>18143</xdr:rowOff>
    </xdr:to>
    <xdr:graphicFrame macro="">
      <xdr:nvGraphicFramePr>
        <xdr:cNvPr id="11" name="Chart 10">
          <a:extLst>
            <a:ext uri="{FF2B5EF4-FFF2-40B4-BE49-F238E27FC236}">
              <a16:creationId xmlns:a16="http://schemas.microsoft.com/office/drawing/2014/main" id="{72070AE5-3FD8-4D33-8E33-6634E9770E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126999</xdr:colOff>
      <xdr:row>33</xdr:row>
      <xdr:rowOff>25400</xdr:rowOff>
    </xdr:from>
    <xdr:to>
      <xdr:col>9</xdr:col>
      <xdr:colOff>546100</xdr:colOff>
      <xdr:row>47</xdr:row>
      <xdr:rowOff>3629</xdr:rowOff>
    </xdr:to>
    <xdr:graphicFrame macro="">
      <xdr:nvGraphicFramePr>
        <xdr:cNvPr id="12" name="Chart 11">
          <a:extLst>
            <a:ext uri="{FF2B5EF4-FFF2-40B4-BE49-F238E27FC236}">
              <a16:creationId xmlns:a16="http://schemas.microsoft.com/office/drawing/2014/main" id="{9BAEF16C-6D14-4D3E-AB6F-923B65E703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28</xdr:col>
      <xdr:colOff>279400</xdr:colOff>
      <xdr:row>3</xdr:row>
      <xdr:rowOff>52614</xdr:rowOff>
    </xdr:from>
    <xdr:to>
      <xdr:col>31</xdr:col>
      <xdr:colOff>497113</xdr:colOff>
      <xdr:row>11</xdr:row>
      <xdr:rowOff>85271</xdr:rowOff>
    </xdr:to>
    <mc:AlternateContent xmlns:mc="http://schemas.openxmlformats.org/markup-compatibility/2006">
      <mc:Choice xmlns:tsle="http://schemas.microsoft.com/office/drawing/2012/timeslicer" Requires="tsle">
        <xdr:graphicFrame macro="">
          <xdr:nvGraphicFramePr>
            <xdr:cNvPr id="13" name="Date">
              <a:extLst>
                <a:ext uri="{FF2B5EF4-FFF2-40B4-BE49-F238E27FC236}">
                  <a16:creationId xmlns:a16="http://schemas.microsoft.com/office/drawing/2014/main" id="{8813A6C2-218C-4A97-9CAE-896DEC1C0BFE}"/>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17424400" y="583293"/>
              <a:ext cx="2054677" cy="144779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28</xdr:col>
      <xdr:colOff>292100</xdr:colOff>
      <xdr:row>11</xdr:row>
      <xdr:rowOff>157027</xdr:rowOff>
    </xdr:from>
    <xdr:to>
      <xdr:col>31</xdr:col>
      <xdr:colOff>527051</xdr:colOff>
      <xdr:row>25</xdr:row>
      <xdr:rowOff>130628</xdr:rowOff>
    </xdr:to>
    <mc:AlternateContent xmlns:mc="http://schemas.openxmlformats.org/markup-compatibility/2006">
      <mc:Choice xmlns:a14="http://schemas.microsoft.com/office/drawing/2010/main" Requires="a14">
        <xdr:graphicFrame macro="">
          <xdr:nvGraphicFramePr>
            <xdr:cNvPr id="14" name="Product Name">
              <a:extLst>
                <a:ext uri="{FF2B5EF4-FFF2-40B4-BE49-F238E27FC236}">
                  <a16:creationId xmlns:a16="http://schemas.microsoft.com/office/drawing/2014/main" id="{687BEFED-0643-4DB1-A637-FE0B59F38BB1}"/>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dr:sp macro="" textlink="">
          <xdr:nvSpPr>
            <xdr:cNvPr id="0" name=""/>
            <xdr:cNvSpPr>
              <a:spLocks noTextEdit="1"/>
            </xdr:cNvSpPr>
          </xdr:nvSpPr>
          <xdr:spPr>
            <a:xfrm>
              <a:off x="17437100" y="2102848"/>
              <a:ext cx="2071915" cy="24501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312420</xdr:colOff>
      <xdr:row>26</xdr:row>
      <xdr:rowOff>21773</xdr:rowOff>
    </xdr:from>
    <xdr:to>
      <xdr:col>31</xdr:col>
      <xdr:colOff>531586</xdr:colOff>
      <xdr:row>38</xdr:row>
      <xdr:rowOff>152400</xdr:rowOff>
    </xdr:to>
    <mc:AlternateContent xmlns:mc="http://schemas.openxmlformats.org/markup-compatibility/2006">
      <mc:Choice xmlns:a14="http://schemas.microsoft.com/office/drawing/2010/main" Requires="a14">
        <xdr:graphicFrame macro="">
          <xdr:nvGraphicFramePr>
            <xdr:cNvPr id="15" name="Company">
              <a:extLst>
                <a:ext uri="{FF2B5EF4-FFF2-40B4-BE49-F238E27FC236}">
                  <a16:creationId xmlns:a16="http://schemas.microsoft.com/office/drawing/2014/main" id="{548E97DF-577A-4C1C-A050-5CA6D9C48D29}"/>
                </a:ext>
              </a:extLst>
            </xdr:cNvPr>
            <xdr:cNvGraphicFramePr/>
          </xdr:nvGraphicFramePr>
          <xdr:xfrm>
            <a:off x="0" y="0"/>
            <a:ext cx="0" cy="0"/>
          </xdr:xfrm>
          <a:graphic>
            <a:graphicData uri="http://schemas.microsoft.com/office/drawing/2010/slicer">
              <sle:slicer xmlns:sle="http://schemas.microsoft.com/office/drawing/2010/slicer" name="Company"/>
            </a:graphicData>
          </a:graphic>
        </xdr:graphicFrame>
      </mc:Choice>
      <mc:Fallback>
        <xdr:sp macro="" textlink="">
          <xdr:nvSpPr>
            <xdr:cNvPr id="0" name=""/>
            <xdr:cNvSpPr>
              <a:spLocks noTextEdit="1"/>
            </xdr:cNvSpPr>
          </xdr:nvSpPr>
          <xdr:spPr>
            <a:xfrm>
              <a:off x="17457420" y="4620987"/>
              <a:ext cx="2056130" cy="22533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325120</xdr:colOff>
      <xdr:row>39</xdr:row>
      <xdr:rowOff>3628</xdr:rowOff>
    </xdr:from>
    <xdr:to>
      <xdr:col>31</xdr:col>
      <xdr:colOff>533400</xdr:colOff>
      <xdr:row>47</xdr:row>
      <xdr:rowOff>12700</xdr:rowOff>
    </xdr:to>
    <mc:AlternateContent xmlns:mc="http://schemas.openxmlformats.org/markup-compatibility/2006">
      <mc:Choice xmlns:a14="http://schemas.microsoft.com/office/drawing/2010/main" Requires="a14">
        <xdr:graphicFrame macro="">
          <xdr:nvGraphicFramePr>
            <xdr:cNvPr id="17" name="Destination Port">
              <a:extLst>
                <a:ext uri="{FF2B5EF4-FFF2-40B4-BE49-F238E27FC236}">
                  <a16:creationId xmlns:a16="http://schemas.microsoft.com/office/drawing/2014/main" id="{E0415E60-C12F-49FA-8939-BDA2F8FBAC14}"/>
                </a:ext>
              </a:extLst>
            </xdr:cNvPr>
            <xdr:cNvGraphicFramePr/>
          </xdr:nvGraphicFramePr>
          <xdr:xfrm>
            <a:off x="0" y="0"/>
            <a:ext cx="0" cy="0"/>
          </xdr:xfrm>
          <a:graphic>
            <a:graphicData uri="http://schemas.microsoft.com/office/drawing/2010/slicer">
              <sle:slicer xmlns:sle="http://schemas.microsoft.com/office/drawing/2010/slicer" name="Destination Port"/>
            </a:graphicData>
          </a:graphic>
        </xdr:graphicFrame>
      </mc:Choice>
      <mc:Fallback>
        <xdr:sp macro="" textlink="">
          <xdr:nvSpPr>
            <xdr:cNvPr id="0" name=""/>
            <xdr:cNvSpPr>
              <a:spLocks noTextEdit="1"/>
            </xdr:cNvSpPr>
          </xdr:nvSpPr>
          <xdr:spPr>
            <a:xfrm>
              <a:off x="17470120" y="6902449"/>
              <a:ext cx="2045244" cy="14242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174173</xdr:colOff>
      <xdr:row>3</xdr:row>
      <xdr:rowOff>76200</xdr:rowOff>
    </xdr:from>
    <xdr:to>
      <xdr:col>5</xdr:col>
      <xdr:colOff>584200</xdr:colOff>
      <xdr:row>9</xdr:row>
      <xdr:rowOff>12700</xdr:rowOff>
    </xdr:to>
    <xdr:sp macro="" textlink="">
      <xdr:nvSpPr>
        <xdr:cNvPr id="18" name="Rectangle: Rounded Corners 17">
          <a:extLst>
            <a:ext uri="{FF2B5EF4-FFF2-40B4-BE49-F238E27FC236}">
              <a16:creationId xmlns:a16="http://schemas.microsoft.com/office/drawing/2014/main" id="{52BBC245-7970-44CE-8331-B4870CBA2631}"/>
            </a:ext>
          </a:extLst>
        </xdr:cNvPr>
        <xdr:cNvSpPr/>
      </xdr:nvSpPr>
      <xdr:spPr>
        <a:xfrm>
          <a:off x="174173" y="609600"/>
          <a:ext cx="3458027" cy="1003300"/>
        </a:xfrm>
        <a:prstGeom prst="roundRect">
          <a:avLst/>
        </a:prstGeom>
        <a:solidFill>
          <a:schemeClr val="bg1"/>
        </a:solidFill>
        <a:ln>
          <a:solidFill>
            <a:schemeClr val="accent4">
              <a:lumMod val="50000"/>
            </a:schemeClr>
          </a:solidFill>
        </a:ln>
        <a:effectLst>
          <a:innerShdw blurRad="63500" dist="50800" dir="54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accent3">
                  <a:lumMod val="50000"/>
                </a:schemeClr>
              </a:solidFill>
              <a:latin typeface="Cambria" panose="02040503050406030204" pitchFamily="18" charset="0"/>
              <a:ea typeface="Cambria" panose="02040503050406030204" pitchFamily="18" charset="0"/>
            </a:rPr>
            <a:t>           TOTAL REVENUE GENERATED</a:t>
          </a:r>
        </a:p>
        <a:p>
          <a:pPr algn="ctr"/>
          <a:r>
            <a:rPr lang="en-US" sz="1800" b="1" i="0" u="none" strike="noStrike">
              <a:solidFill>
                <a:schemeClr val="accent3">
                  <a:lumMod val="50000"/>
                </a:schemeClr>
              </a:solidFill>
              <a:effectLst/>
              <a:latin typeface="+mn-lt"/>
              <a:ea typeface="+mn-ea"/>
              <a:cs typeface="+mn-cs"/>
            </a:rPr>
            <a:t>₦16,317,664,479</a:t>
          </a:r>
          <a:r>
            <a:rPr lang="en-US" sz="1800">
              <a:solidFill>
                <a:schemeClr val="accent3">
                  <a:lumMod val="50000"/>
                </a:schemeClr>
              </a:solidFill>
            </a:rPr>
            <a:t> </a:t>
          </a:r>
          <a:endParaRPr lang="en-US" sz="1800">
            <a:solidFill>
              <a:schemeClr val="accent3">
                <a:lumMod val="50000"/>
              </a:schemeClr>
            </a:solidFill>
            <a:latin typeface="Cambria" panose="02040503050406030204" pitchFamily="18" charset="0"/>
            <a:ea typeface="Cambria" panose="02040503050406030204" pitchFamily="18" charset="0"/>
          </a:endParaRPr>
        </a:p>
      </xdr:txBody>
    </xdr:sp>
    <xdr:clientData/>
  </xdr:twoCellAnchor>
  <xdr:twoCellAnchor>
    <xdr:from>
      <xdr:col>6</xdr:col>
      <xdr:colOff>50800</xdr:colOff>
      <xdr:row>3</xdr:row>
      <xdr:rowOff>101600</xdr:rowOff>
    </xdr:from>
    <xdr:to>
      <xdr:col>11</xdr:col>
      <xdr:colOff>393700</xdr:colOff>
      <xdr:row>9</xdr:row>
      <xdr:rowOff>38100</xdr:rowOff>
    </xdr:to>
    <xdr:sp macro="" textlink="">
      <xdr:nvSpPr>
        <xdr:cNvPr id="31" name="Rectangle: Rounded Corners 30">
          <a:extLst>
            <a:ext uri="{FF2B5EF4-FFF2-40B4-BE49-F238E27FC236}">
              <a16:creationId xmlns:a16="http://schemas.microsoft.com/office/drawing/2014/main" id="{68271583-E2FE-4165-BA15-1BF53FE6D8A8}"/>
            </a:ext>
          </a:extLst>
        </xdr:cNvPr>
        <xdr:cNvSpPr/>
      </xdr:nvSpPr>
      <xdr:spPr>
        <a:xfrm>
          <a:off x="3708400" y="635000"/>
          <a:ext cx="3390900" cy="1003300"/>
        </a:xfrm>
        <a:prstGeom prst="roundRect">
          <a:avLst/>
        </a:prstGeom>
        <a:solidFill>
          <a:schemeClr val="bg1"/>
        </a:solidFill>
        <a:ln>
          <a:solidFill>
            <a:schemeClr val="accent4">
              <a:lumMod val="50000"/>
            </a:schemeClr>
          </a:solidFill>
        </a:ln>
        <a:effectLst>
          <a:innerShdw blurRad="63500" dist="50800" dir="54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accent3">
                  <a:lumMod val="50000"/>
                </a:schemeClr>
              </a:solidFill>
              <a:latin typeface="Cambria" panose="02040503050406030204" pitchFamily="18" charset="0"/>
              <a:ea typeface="Cambria" panose="02040503050406030204" pitchFamily="18" charset="0"/>
            </a:rPr>
            <a:t>TOP PRODUCT EXPORTED</a:t>
          </a:r>
        </a:p>
        <a:p>
          <a:pPr algn="ctr"/>
          <a:r>
            <a:rPr lang="en-US" sz="1800" b="1" i="0" u="none" strike="noStrike">
              <a:solidFill>
                <a:schemeClr val="accent3">
                  <a:lumMod val="50000"/>
                </a:schemeClr>
              </a:solidFill>
              <a:effectLst/>
              <a:latin typeface="+mn-lt"/>
              <a:ea typeface="+mn-ea"/>
              <a:cs typeface="+mn-cs"/>
            </a:rPr>
            <a:t>COCOA</a:t>
          </a:r>
          <a:endParaRPr lang="en-US" sz="1800">
            <a:solidFill>
              <a:schemeClr val="accent3">
                <a:lumMod val="50000"/>
              </a:schemeClr>
            </a:solidFill>
            <a:latin typeface="Cambria" panose="02040503050406030204" pitchFamily="18" charset="0"/>
            <a:ea typeface="Cambria" panose="02040503050406030204" pitchFamily="18" charset="0"/>
          </a:endParaRPr>
        </a:p>
      </xdr:txBody>
    </xdr:sp>
    <xdr:clientData/>
  </xdr:twoCellAnchor>
  <xdr:twoCellAnchor>
    <xdr:from>
      <xdr:col>11</xdr:col>
      <xdr:colOff>508000</xdr:colOff>
      <xdr:row>3</xdr:row>
      <xdr:rowOff>88899</xdr:rowOff>
    </xdr:from>
    <xdr:to>
      <xdr:col>17</xdr:col>
      <xdr:colOff>241300</xdr:colOff>
      <xdr:row>9</xdr:row>
      <xdr:rowOff>13607</xdr:rowOff>
    </xdr:to>
    <xdr:sp macro="" textlink="">
      <xdr:nvSpPr>
        <xdr:cNvPr id="32" name="Rectangle: Rounded Corners 31">
          <a:extLst>
            <a:ext uri="{FF2B5EF4-FFF2-40B4-BE49-F238E27FC236}">
              <a16:creationId xmlns:a16="http://schemas.microsoft.com/office/drawing/2014/main" id="{ECA56FDB-F59F-4A39-B4B3-0AFB35C1F97A}"/>
            </a:ext>
          </a:extLst>
        </xdr:cNvPr>
        <xdr:cNvSpPr/>
      </xdr:nvSpPr>
      <xdr:spPr>
        <a:xfrm>
          <a:off x="7243536" y="619578"/>
          <a:ext cx="3407228" cy="986065"/>
        </a:xfrm>
        <a:prstGeom prst="roundRect">
          <a:avLst/>
        </a:prstGeom>
        <a:solidFill>
          <a:schemeClr val="bg1"/>
        </a:solidFill>
        <a:ln>
          <a:solidFill>
            <a:schemeClr val="accent4">
              <a:lumMod val="50000"/>
            </a:schemeClr>
          </a:solidFill>
        </a:ln>
        <a:effectLst>
          <a:innerShdw blurRad="63500" dist="50800" dir="54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accent3">
                  <a:lumMod val="50000"/>
                </a:schemeClr>
              </a:solidFill>
              <a:latin typeface="Cambria" panose="02040503050406030204" pitchFamily="18" charset="0"/>
              <a:ea typeface="Cambria" panose="02040503050406030204" pitchFamily="18" charset="0"/>
            </a:rPr>
            <a:t>TOP EXPORTING COMPANY</a:t>
          </a:r>
        </a:p>
        <a:p>
          <a:pPr algn="ctr"/>
          <a:r>
            <a:rPr lang="en-US" sz="1600" b="1" i="0" u="none" strike="noStrike">
              <a:solidFill>
                <a:schemeClr val="accent3">
                  <a:lumMod val="50000"/>
                </a:schemeClr>
              </a:solidFill>
              <a:effectLst/>
              <a:latin typeface="+mn-lt"/>
              <a:ea typeface="+mn-ea"/>
              <a:cs typeface="+mn-cs"/>
            </a:rPr>
            <a:t>       </a:t>
          </a:r>
          <a:r>
            <a:rPr lang="en-US" sz="1800" b="1" i="0" u="none" strike="noStrike">
              <a:solidFill>
                <a:schemeClr val="accent3">
                  <a:lumMod val="50000"/>
                </a:schemeClr>
              </a:solidFill>
              <a:effectLst/>
              <a:latin typeface="+mn-lt"/>
              <a:ea typeface="+mn-ea"/>
              <a:cs typeface="+mn-cs"/>
            </a:rPr>
            <a:t>AGRO EXPORT NIGERIA LTD</a:t>
          </a:r>
          <a:endParaRPr lang="en-US" sz="1600">
            <a:solidFill>
              <a:schemeClr val="accent3">
                <a:lumMod val="50000"/>
              </a:schemeClr>
            </a:solidFill>
            <a:latin typeface="Cambria" panose="02040503050406030204" pitchFamily="18" charset="0"/>
            <a:ea typeface="Cambria" panose="02040503050406030204" pitchFamily="18" charset="0"/>
          </a:endParaRPr>
        </a:p>
      </xdr:txBody>
    </xdr:sp>
    <xdr:clientData/>
  </xdr:twoCellAnchor>
  <xdr:twoCellAnchor>
    <xdr:from>
      <xdr:col>17</xdr:col>
      <xdr:colOff>355600</xdr:colOff>
      <xdr:row>3</xdr:row>
      <xdr:rowOff>88900</xdr:rowOff>
    </xdr:from>
    <xdr:to>
      <xdr:col>22</xdr:col>
      <xdr:colOff>546099</xdr:colOff>
      <xdr:row>9</xdr:row>
      <xdr:rowOff>12700</xdr:rowOff>
    </xdr:to>
    <xdr:sp macro="" textlink="">
      <xdr:nvSpPr>
        <xdr:cNvPr id="33" name="Rectangle: Rounded Corners 32">
          <a:extLst>
            <a:ext uri="{FF2B5EF4-FFF2-40B4-BE49-F238E27FC236}">
              <a16:creationId xmlns:a16="http://schemas.microsoft.com/office/drawing/2014/main" id="{57D9614F-3CE3-4AF8-A735-31FBD30E2882}"/>
            </a:ext>
          </a:extLst>
        </xdr:cNvPr>
        <xdr:cNvSpPr/>
      </xdr:nvSpPr>
      <xdr:spPr>
        <a:xfrm>
          <a:off x="10718800" y="622300"/>
          <a:ext cx="3238499" cy="990600"/>
        </a:xfrm>
        <a:prstGeom prst="roundRect">
          <a:avLst/>
        </a:prstGeom>
        <a:solidFill>
          <a:schemeClr val="bg1"/>
        </a:solidFill>
        <a:ln>
          <a:solidFill>
            <a:schemeClr val="accent4">
              <a:lumMod val="50000"/>
            </a:schemeClr>
          </a:solidFill>
        </a:ln>
        <a:effectLst>
          <a:innerShdw blurRad="63500" dist="50800" dir="54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accent3">
                  <a:lumMod val="50000"/>
                </a:schemeClr>
              </a:solidFill>
              <a:latin typeface="Cambria" panose="02040503050406030204" pitchFamily="18" charset="0"/>
              <a:ea typeface="Cambria" panose="02040503050406030204" pitchFamily="18" charset="0"/>
            </a:rPr>
            <a:t>           </a:t>
          </a:r>
          <a:r>
            <a:rPr lang="en-US" sz="1100" b="1">
              <a:solidFill>
                <a:schemeClr val="accent3">
                  <a:lumMod val="50000"/>
                </a:schemeClr>
              </a:solidFill>
              <a:latin typeface="Cambria" panose="02040503050406030204" pitchFamily="18" charset="0"/>
              <a:ea typeface="Cambria" panose="02040503050406030204" pitchFamily="18" charset="0"/>
            </a:rPr>
            <a:t>TOP</a:t>
          </a:r>
          <a:r>
            <a:rPr lang="en-US" sz="1100" b="1" baseline="0">
              <a:solidFill>
                <a:schemeClr val="accent3">
                  <a:lumMod val="50000"/>
                </a:schemeClr>
              </a:solidFill>
              <a:latin typeface="Cambria" panose="02040503050406030204" pitchFamily="18" charset="0"/>
              <a:ea typeface="Cambria" panose="02040503050406030204" pitchFamily="18" charset="0"/>
            </a:rPr>
            <a:t> BUYER BY EXPORT VALUE</a:t>
          </a:r>
          <a:endParaRPr lang="en-US" sz="1100" b="1">
            <a:solidFill>
              <a:schemeClr val="accent3">
                <a:lumMod val="50000"/>
              </a:schemeClr>
            </a:solidFill>
            <a:latin typeface="Cambria" panose="02040503050406030204" pitchFamily="18" charset="0"/>
            <a:ea typeface="Cambria" panose="02040503050406030204" pitchFamily="18" charset="0"/>
          </a:endParaRPr>
        </a:p>
        <a:p>
          <a:pPr algn="ctr"/>
          <a:r>
            <a:rPr lang="en-US" sz="1800" b="1">
              <a:solidFill>
                <a:schemeClr val="accent3">
                  <a:lumMod val="50000"/>
                </a:schemeClr>
              </a:solidFill>
              <a:latin typeface="Cambria" panose="02040503050406030204" pitchFamily="18" charset="0"/>
              <a:ea typeface="Cambria" panose="02040503050406030204" pitchFamily="18" charset="0"/>
            </a:rPr>
            <a:t>ITALY</a:t>
          </a:r>
        </a:p>
      </xdr:txBody>
    </xdr:sp>
    <xdr:clientData/>
  </xdr:twoCellAnchor>
  <xdr:twoCellAnchor>
    <xdr:from>
      <xdr:col>23</xdr:col>
      <xdr:colOff>0</xdr:colOff>
      <xdr:row>3</xdr:row>
      <xdr:rowOff>76200</xdr:rowOff>
    </xdr:from>
    <xdr:to>
      <xdr:col>28</xdr:col>
      <xdr:colOff>154214</xdr:colOff>
      <xdr:row>9</xdr:row>
      <xdr:rowOff>25400</xdr:rowOff>
    </xdr:to>
    <xdr:sp macro="" textlink="">
      <xdr:nvSpPr>
        <xdr:cNvPr id="34" name="Rectangle: Rounded Corners 33">
          <a:extLst>
            <a:ext uri="{FF2B5EF4-FFF2-40B4-BE49-F238E27FC236}">
              <a16:creationId xmlns:a16="http://schemas.microsoft.com/office/drawing/2014/main" id="{1CB5BE6A-47AD-405B-AF43-DD60A69A4087}"/>
            </a:ext>
          </a:extLst>
        </xdr:cNvPr>
        <xdr:cNvSpPr/>
      </xdr:nvSpPr>
      <xdr:spPr>
        <a:xfrm>
          <a:off x="14020800" y="609600"/>
          <a:ext cx="3202214" cy="1016000"/>
        </a:xfrm>
        <a:prstGeom prst="roundRect">
          <a:avLst/>
        </a:prstGeom>
        <a:solidFill>
          <a:schemeClr val="bg1"/>
        </a:solidFill>
        <a:ln>
          <a:solidFill>
            <a:schemeClr val="accent4">
              <a:lumMod val="50000"/>
            </a:schemeClr>
          </a:solidFill>
        </a:ln>
        <a:effectLst>
          <a:innerShdw blurRad="63500" dist="50800" dir="54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accent3">
                  <a:lumMod val="50000"/>
                </a:schemeClr>
              </a:solidFill>
              <a:latin typeface="Cambria" panose="02040503050406030204" pitchFamily="18" charset="0"/>
              <a:ea typeface="Cambria" panose="02040503050406030204" pitchFamily="18" charset="0"/>
            </a:rPr>
            <a:t>   TOP EXPORTING</a:t>
          </a:r>
          <a:r>
            <a:rPr lang="en-US" sz="1100" b="1" baseline="0">
              <a:solidFill>
                <a:schemeClr val="accent3">
                  <a:lumMod val="50000"/>
                </a:schemeClr>
              </a:solidFill>
              <a:latin typeface="Cambria" panose="02040503050406030204" pitchFamily="18" charset="0"/>
              <a:ea typeface="Cambria" panose="02040503050406030204" pitchFamily="18" charset="0"/>
            </a:rPr>
            <a:t> PORT</a:t>
          </a:r>
          <a:endParaRPr lang="en-US" sz="1100" b="1">
            <a:solidFill>
              <a:schemeClr val="accent3">
                <a:lumMod val="50000"/>
              </a:schemeClr>
            </a:solidFill>
            <a:latin typeface="Cambria" panose="02040503050406030204" pitchFamily="18" charset="0"/>
            <a:ea typeface="Cambria" panose="02040503050406030204" pitchFamily="18" charset="0"/>
          </a:endParaRPr>
        </a:p>
        <a:p>
          <a:pPr algn="ctr"/>
          <a:r>
            <a:rPr lang="en-US" sz="1800" b="1" i="0" u="none" strike="noStrike">
              <a:solidFill>
                <a:schemeClr val="accent3">
                  <a:lumMod val="50000"/>
                </a:schemeClr>
              </a:solidFill>
              <a:effectLst/>
              <a:latin typeface="+mn-lt"/>
              <a:ea typeface="+mn-ea"/>
              <a:cs typeface="+mn-cs"/>
            </a:rPr>
            <a:t>LAGOS</a:t>
          </a:r>
          <a:endParaRPr lang="en-US" sz="1800" b="1">
            <a:solidFill>
              <a:schemeClr val="accent3">
                <a:lumMod val="50000"/>
              </a:schemeClr>
            </a:solidFill>
            <a:latin typeface="Cambria" panose="02040503050406030204" pitchFamily="18" charset="0"/>
            <a:ea typeface="Cambria" panose="02040503050406030204" pitchFamily="18" charset="0"/>
          </a:endParaRPr>
        </a:p>
      </xdr:txBody>
    </xdr:sp>
    <xdr:clientData/>
  </xdr:twoCellAnchor>
  <xdr:twoCellAnchor>
    <xdr:from>
      <xdr:col>10</xdr:col>
      <xdr:colOff>76200</xdr:colOff>
      <xdr:row>33</xdr:row>
      <xdr:rowOff>38100</xdr:rowOff>
    </xdr:from>
    <xdr:to>
      <xdr:col>19</xdr:col>
      <xdr:colOff>381000</xdr:colOff>
      <xdr:row>47</xdr:row>
      <xdr:rowOff>30843</xdr:rowOff>
    </xdr:to>
    <xdr:graphicFrame macro="">
      <xdr:nvGraphicFramePr>
        <xdr:cNvPr id="36" name="Chart 35">
          <a:extLst>
            <a:ext uri="{FF2B5EF4-FFF2-40B4-BE49-F238E27FC236}">
              <a16:creationId xmlns:a16="http://schemas.microsoft.com/office/drawing/2014/main" id="{4BF7D4B7-DD18-4CE3-A3DF-44ECC14630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19</xdr:col>
      <xdr:colOff>469900</xdr:colOff>
      <xdr:row>19</xdr:row>
      <xdr:rowOff>50800</xdr:rowOff>
    </xdr:from>
    <xdr:to>
      <xdr:col>28</xdr:col>
      <xdr:colOff>186873</xdr:colOff>
      <xdr:row>32</xdr:row>
      <xdr:rowOff>96159</xdr:rowOff>
    </xdr:to>
    <xdr:graphicFrame macro="">
      <xdr:nvGraphicFramePr>
        <xdr:cNvPr id="37" name="Chart 36">
          <a:extLst>
            <a:ext uri="{FF2B5EF4-FFF2-40B4-BE49-F238E27FC236}">
              <a16:creationId xmlns:a16="http://schemas.microsoft.com/office/drawing/2014/main" id="{4DD7BAF8-8081-44FF-B88E-2F8E4446A2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23</xdr:col>
      <xdr:colOff>108634</xdr:colOff>
      <xdr:row>4</xdr:row>
      <xdr:rowOff>122916</xdr:rowOff>
    </xdr:from>
    <xdr:to>
      <xdr:col>24</xdr:col>
      <xdr:colOff>128814</xdr:colOff>
      <xdr:row>7</xdr:row>
      <xdr:rowOff>58179</xdr:rowOff>
    </xdr:to>
    <xdr:pic>
      <xdr:nvPicPr>
        <xdr:cNvPr id="4" name="Graphic 3" descr="Cruise ship">
          <a:extLst>
            <a:ext uri="{FF2B5EF4-FFF2-40B4-BE49-F238E27FC236}">
              <a16:creationId xmlns:a16="http://schemas.microsoft.com/office/drawing/2014/main" id="{892988AC-6470-4517-8897-72CCCC5CFFC6}"/>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4129434" y="834116"/>
          <a:ext cx="629780" cy="468663"/>
        </a:xfrm>
        <a:prstGeom prst="rect">
          <a:avLst/>
        </a:prstGeom>
      </xdr:spPr>
    </xdr:pic>
    <xdr:clientData/>
  </xdr:twoCellAnchor>
  <xdr:twoCellAnchor editAs="oneCell">
    <xdr:from>
      <xdr:col>17</xdr:col>
      <xdr:colOff>472895</xdr:colOff>
      <xdr:row>4</xdr:row>
      <xdr:rowOff>127383</xdr:rowOff>
    </xdr:from>
    <xdr:to>
      <xdr:col>18</xdr:col>
      <xdr:colOff>418168</xdr:colOff>
      <xdr:row>7</xdr:row>
      <xdr:rowOff>50800</xdr:rowOff>
    </xdr:to>
    <xdr:pic>
      <xdr:nvPicPr>
        <xdr:cNvPr id="9" name="Graphic 8" descr="Earth Globe   Asia">
          <a:extLst>
            <a:ext uri="{FF2B5EF4-FFF2-40B4-BE49-F238E27FC236}">
              <a16:creationId xmlns:a16="http://schemas.microsoft.com/office/drawing/2014/main" id="{FD132311-7ABC-428C-998E-AD61F155191E}"/>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0882359" y="834954"/>
          <a:ext cx="557595" cy="454096"/>
        </a:xfrm>
        <a:prstGeom prst="rect">
          <a:avLst/>
        </a:prstGeom>
      </xdr:spPr>
    </xdr:pic>
    <xdr:clientData/>
  </xdr:twoCellAnchor>
  <xdr:twoCellAnchor editAs="oneCell">
    <xdr:from>
      <xdr:col>11</xdr:col>
      <xdr:colOff>579830</xdr:colOff>
      <xdr:row>4</xdr:row>
      <xdr:rowOff>124422</xdr:rowOff>
    </xdr:from>
    <xdr:to>
      <xdr:col>12</xdr:col>
      <xdr:colOff>398236</xdr:colOff>
      <xdr:row>7</xdr:row>
      <xdr:rowOff>84364</xdr:rowOff>
    </xdr:to>
    <xdr:pic>
      <xdr:nvPicPr>
        <xdr:cNvPr id="19" name="Graphic 18" descr="Factory">
          <a:extLst>
            <a:ext uri="{FF2B5EF4-FFF2-40B4-BE49-F238E27FC236}">
              <a16:creationId xmlns:a16="http://schemas.microsoft.com/office/drawing/2014/main" id="{E8E6B4A4-4969-4028-930C-BE81BF821D0B}"/>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7315366" y="831993"/>
          <a:ext cx="430727" cy="490621"/>
        </a:xfrm>
        <a:prstGeom prst="rect">
          <a:avLst/>
        </a:prstGeom>
      </xdr:spPr>
    </xdr:pic>
    <xdr:clientData/>
  </xdr:twoCellAnchor>
  <xdr:twoCellAnchor editAs="oneCell">
    <xdr:from>
      <xdr:col>6</xdr:col>
      <xdr:colOff>89403</xdr:colOff>
      <xdr:row>4</xdr:row>
      <xdr:rowOff>136524</xdr:rowOff>
    </xdr:from>
    <xdr:to>
      <xdr:col>7</xdr:col>
      <xdr:colOff>65768</xdr:colOff>
      <xdr:row>7</xdr:row>
      <xdr:rowOff>37936</xdr:rowOff>
    </xdr:to>
    <xdr:pic>
      <xdr:nvPicPr>
        <xdr:cNvPr id="21" name="Graphic 20" descr="Seeds">
          <a:extLst>
            <a:ext uri="{FF2B5EF4-FFF2-40B4-BE49-F238E27FC236}">
              <a16:creationId xmlns:a16="http://schemas.microsoft.com/office/drawing/2014/main" id="{A5C4BCC5-F933-48B8-A206-9634B5F4DD7C}"/>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3763332" y="844095"/>
          <a:ext cx="588686" cy="432091"/>
        </a:xfrm>
        <a:prstGeom prst="rect">
          <a:avLst/>
        </a:prstGeom>
      </xdr:spPr>
    </xdr:pic>
    <xdr:clientData/>
  </xdr:twoCellAnchor>
  <xdr:twoCellAnchor editAs="oneCell">
    <xdr:from>
      <xdr:col>0</xdr:col>
      <xdr:colOff>311771</xdr:colOff>
      <xdr:row>4</xdr:row>
      <xdr:rowOff>55890</xdr:rowOff>
    </xdr:from>
    <xdr:to>
      <xdr:col>1</xdr:col>
      <xdr:colOff>218621</xdr:colOff>
      <xdr:row>7</xdr:row>
      <xdr:rowOff>102195</xdr:rowOff>
    </xdr:to>
    <xdr:pic>
      <xdr:nvPicPr>
        <xdr:cNvPr id="23" name="Graphic 22" descr="Money">
          <a:extLst>
            <a:ext uri="{FF2B5EF4-FFF2-40B4-BE49-F238E27FC236}">
              <a16:creationId xmlns:a16="http://schemas.microsoft.com/office/drawing/2014/main" id="{14142487-0188-4714-A054-E467ECD72F0D}"/>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311771" y="767090"/>
          <a:ext cx="516450" cy="57970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4</xdr:col>
      <xdr:colOff>0</xdr:colOff>
      <xdr:row>3</xdr:row>
      <xdr:rowOff>83820</xdr:rowOff>
    </xdr:from>
    <xdr:to>
      <xdr:col>11</xdr:col>
      <xdr:colOff>335280</xdr:colOff>
      <xdr:row>16</xdr:row>
      <xdr:rowOff>83820</xdr:rowOff>
    </xdr:to>
    <xdr:graphicFrame macro="">
      <xdr:nvGraphicFramePr>
        <xdr:cNvPr id="2" name="Chart 1">
          <a:extLst>
            <a:ext uri="{FF2B5EF4-FFF2-40B4-BE49-F238E27FC236}">
              <a16:creationId xmlns:a16="http://schemas.microsoft.com/office/drawing/2014/main" id="{80FEC7ED-0338-4406-B9F9-229FA61991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4660880" cy="571500"/>
    <xdr:sp macro="" textlink="">
      <xdr:nvSpPr>
        <xdr:cNvPr id="2" name="TextBox 1">
          <a:extLst>
            <a:ext uri="{FF2B5EF4-FFF2-40B4-BE49-F238E27FC236}">
              <a16:creationId xmlns:a16="http://schemas.microsoft.com/office/drawing/2014/main" id="{6549195D-F278-40E6-A7FB-FC0BBC9372B9}"/>
            </a:ext>
          </a:extLst>
        </xdr:cNvPr>
        <xdr:cNvSpPr txBox="1"/>
      </xdr:nvSpPr>
      <xdr:spPr>
        <a:xfrm>
          <a:off x="0" y="0"/>
          <a:ext cx="14660880" cy="571500"/>
        </a:xfrm>
        <a:prstGeom prst="rect">
          <a:avLst/>
        </a:prstGeom>
        <a:solidFill>
          <a:schemeClr val="accent4">
            <a:lumMod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800" b="1">
              <a:solidFill>
                <a:schemeClr val="bg1"/>
              </a:solidFill>
              <a:latin typeface="Cambria" panose="02040503050406030204" pitchFamily="18" charset="0"/>
              <a:ea typeface="Cambria" panose="02040503050406030204" pitchFamily="18" charset="0"/>
            </a:rPr>
            <a:t>RECOMMENDATION</a:t>
          </a:r>
          <a:r>
            <a:rPr lang="en-US" sz="1800" b="1" baseline="0">
              <a:solidFill>
                <a:schemeClr val="bg1"/>
              </a:solidFill>
              <a:latin typeface="Cambria" panose="02040503050406030204" pitchFamily="18" charset="0"/>
              <a:ea typeface="Cambria" panose="02040503050406030204" pitchFamily="18" charset="0"/>
            </a:rPr>
            <a:t> FOR AGRICULTURAL EXPORTS ANALYSIS</a:t>
          </a:r>
          <a:endParaRPr lang="en-US" sz="1800" b="1">
            <a:solidFill>
              <a:schemeClr val="bg1"/>
            </a:solidFill>
            <a:latin typeface="Cambria" panose="02040503050406030204" pitchFamily="18" charset="0"/>
            <a:ea typeface="Cambria" panose="02040503050406030204" pitchFamily="18" charset="0"/>
          </a:endParaRPr>
        </a:p>
      </xdr:txBody>
    </xdr:sp>
    <xdr:clientData/>
  </xdr:oneCellAnchor>
  <xdr:twoCellAnchor editAs="oneCell">
    <xdr:from>
      <xdr:col>8</xdr:col>
      <xdr:colOff>68580</xdr:colOff>
      <xdr:row>3</xdr:row>
      <xdr:rowOff>157956</xdr:rowOff>
    </xdr:from>
    <xdr:to>
      <xdr:col>15</xdr:col>
      <xdr:colOff>83820</xdr:colOff>
      <xdr:row>17</xdr:row>
      <xdr:rowOff>88605</xdr:rowOff>
    </xdr:to>
    <xdr:pic>
      <xdr:nvPicPr>
        <xdr:cNvPr id="12" name="Picture 11">
          <a:extLst>
            <a:ext uri="{FF2B5EF4-FFF2-40B4-BE49-F238E27FC236}">
              <a16:creationId xmlns:a16="http://schemas.microsoft.com/office/drawing/2014/main" id="{525525C7-1736-4544-8EF7-86FD27032E6B}"/>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saturation sat="33000"/>
                  </a14:imgEffect>
                </a14:imgLayer>
              </a14:imgProps>
            </a:ext>
            <a:ext uri="{28A0092B-C50C-407E-A947-70E740481C1C}">
              <a14:useLocalDpi xmlns:a14="http://schemas.microsoft.com/office/drawing/2010/main" val="0"/>
            </a:ext>
          </a:extLst>
        </a:blip>
        <a:stretch>
          <a:fillRect/>
        </a:stretch>
      </xdr:blipFill>
      <xdr:spPr>
        <a:xfrm>
          <a:off x="4945380" y="698283"/>
          <a:ext cx="4282440" cy="2452177"/>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editAs="oneCell">
    <xdr:from>
      <xdr:col>0</xdr:col>
      <xdr:colOff>160020</xdr:colOff>
      <xdr:row>3</xdr:row>
      <xdr:rowOff>144161</xdr:rowOff>
    </xdr:from>
    <xdr:to>
      <xdr:col>7</xdr:col>
      <xdr:colOff>259080</xdr:colOff>
      <xdr:row>17</xdr:row>
      <xdr:rowOff>129540</xdr:rowOff>
    </xdr:to>
    <xdr:pic>
      <xdr:nvPicPr>
        <xdr:cNvPr id="14" name="Picture 13">
          <a:extLst>
            <a:ext uri="{FF2B5EF4-FFF2-40B4-BE49-F238E27FC236}">
              <a16:creationId xmlns:a16="http://schemas.microsoft.com/office/drawing/2014/main" id="{363D839C-9309-449E-9E06-EA7672D912B6}"/>
            </a:ext>
          </a:extLst>
        </xdr:cNvPr>
        <xdr:cNvPicPr>
          <a:picLocks noChangeAspect="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colorTemperature colorTemp="4700"/>
                  </a14:imgEffect>
                  <a14:imgEffect>
                    <a14:saturation sat="66000"/>
                  </a14:imgEffect>
                </a14:imgLayer>
              </a14:imgProps>
            </a:ext>
            <a:ext uri="{28A0092B-C50C-407E-A947-70E740481C1C}">
              <a14:useLocalDpi xmlns:a14="http://schemas.microsoft.com/office/drawing/2010/main" val="0"/>
            </a:ext>
          </a:extLst>
        </a:blip>
        <a:stretch>
          <a:fillRect/>
        </a:stretch>
      </xdr:blipFill>
      <xdr:spPr>
        <a:xfrm>
          <a:off x="160020" y="684488"/>
          <a:ext cx="4366260" cy="2506907"/>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editAs="oneCell">
    <xdr:from>
      <xdr:col>7</xdr:col>
      <xdr:colOff>586740</xdr:colOff>
      <xdr:row>19</xdr:row>
      <xdr:rowOff>7620</xdr:rowOff>
    </xdr:from>
    <xdr:to>
      <xdr:col>15</xdr:col>
      <xdr:colOff>106680</xdr:colOff>
      <xdr:row>33</xdr:row>
      <xdr:rowOff>7620</xdr:rowOff>
    </xdr:to>
    <xdr:pic>
      <xdr:nvPicPr>
        <xdr:cNvPr id="15" name="Picture 14">
          <a:extLst>
            <a:ext uri="{FF2B5EF4-FFF2-40B4-BE49-F238E27FC236}">
              <a16:creationId xmlns:a16="http://schemas.microsoft.com/office/drawing/2014/main" id="{6BBCAC33-CE24-47E5-BB49-62414EF59EE8}"/>
            </a:ext>
          </a:extLst>
        </xdr:cNvPr>
        <xdr:cNvPicPr>
          <a:picLocks noChangeAspect="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colorTemperature colorTemp="4700"/>
                  </a14:imgEffect>
                  <a14:imgEffect>
                    <a14:saturation sat="66000"/>
                  </a14:imgEffect>
                </a14:imgLayer>
              </a14:imgProps>
            </a:ext>
            <a:ext uri="{28A0092B-C50C-407E-A947-70E740481C1C}">
              <a14:useLocalDpi xmlns:a14="http://schemas.microsoft.com/office/drawing/2010/main" val="0"/>
            </a:ext>
          </a:extLst>
        </a:blip>
        <a:stretch>
          <a:fillRect/>
        </a:stretch>
      </xdr:blipFill>
      <xdr:spPr>
        <a:xfrm>
          <a:off x="4853940" y="3482340"/>
          <a:ext cx="4396740" cy="2560320"/>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editAs="oneCell">
    <xdr:from>
      <xdr:col>15</xdr:col>
      <xdr:colOff>518160</xdr:colOff>
      <xdr:row>3</xdr:row>
      <xdr:rowOff>152400</xdr:rowOff>
    </xdr:from>
    <xdr:to>
      <xdr:col>22</xdr:col>
      <xdr:colOff>563880</xdr:colOff>
      <xdr:row>17</xdr:row>
      <xdr:rowOff>106680</xdr:rowOff>
    </xdr:to>
    <xdr:pic>
      <xdr:nvPicPr>
        <xdr:cNvPr id="16" name="Picture 15">
          <a:extLst>
            <a:ext uri="{FF2B5EF4-FFF2-40B4-BE49-F238E27FC236}">
              <a16:creationId xmlns:a16="http://schemas.microsoft.com/office/drawing/2014/main" id="{9E38BD78-DC4B-4788-BE04-59EC73AF538F}"/>
            </a:ext>
          </a:extLst>
        </xdr:cNvPr>
        <xdr:cNvPicPr>
          <a:picLocks noChangeAspect="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colorTemperature colorTemp="4700"/>
                  </a14:imgEffect>
                  <a14:imgEffect>
                    <a14:saturation sat="66000"/>
                  </a14:imgEffect>
                </a14:imgLayer>
              </a14:imgProps>
            </a:ext>
            <a:ext uri="{28A0092B-C50C-407E-A947-70E740481C1C}">
              <a14:useLocalDpi xmlns:a14="http://schemas.microsoft.com/office/drawing/2010/main" val="0"/>
            </a:ext>
          </a:extLst>
        </a:blip>
        <a:stretch>
          <a:fillRect/>
        </a:stretch>
      </xdr:blipFill>
      <xdr:spPr>
        <a:xfrm>
          <a:off x="9662160" y="701040"/>
          <a:ext cx="4312920" cy="2514600"/>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editAs="oneCell">
    <xdr:from>
      <xdr:col>15</xdr:col>
      <xdr:colOff>502920</xdr:colOff>
      <xdr:row>19</xdr:row>
      <xdr:rowOff>53341</xdr:rowOff>
    </xdr:from>
    <xdr:to>
      <xdr:col>22</xdr:col>
      <xdr:colOff>579120</xdr:colOff>
      <xdr:row>33</xdr:row>
      <xdr:rowOff>7621</xdr:rowOff>
    </xdr:to>
    <xdr:pic>
      <xdr:nvPicPr>
        <xdr:cNvPr id="17" name="Picture 16">
          <a:extLst>
            <a:ext uri="{FF2B5EF4-FFF2-40B4-BE49-F238E27FC236}">
              <a16:creationId xmlns:a16="http://schemas.microsoft.com/office/drawing/2014/main" id="{30E8B219-3FDD-4BD2-8F2B-0CD1F65FA16A}"/>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saturation sat="33000"/>
                  </a14:imgEffect>
                </a14:imgLayer>
              </a14:imgProps>
            </a:ext>
            <a:ext uri="{28A0092B-C50C-407E-A947-70E740481C1C}">
              <a14:useLocalDpi xmlns:a14="http://schemas.microsoft.com/office/drawing/2010/main" val="0"/>
            </a:ext>
          </a:extLst>
        </a:blip>
        <a:stretch>
          <a:fillRect/>
        </a:stretch>
      </xdr:blipFill>
      <xdr:spPr>
        <a:xfrm>
          <a:off x="9646920" y="3528061"/>
          <a:ext cx="4343400" cy="2514600"/>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editAs="oneCell">
    <xdr:from>
      <xdr:col>0</xdr:col>
      <xdr:colOff>175259</xdr:colOff>
      <xdr:row>18</xdr:row>
      <xdr:rowOff>167640</xdr:rowOff>
    </xdr:from>
    <xdr:to>
      <xdr:col>7</xdr:col>
      <xdr:colOff>236220</xdr:colOff>
      <xdr:row>32</xdr:row>
      <xdr:rowOff>160020</xdr:rowOff>
    </xdr:to>
    <xdr:pic>
      <xdr:nvPicPr>
        <xdr:cNvPr id="18" name="Picture 17">
          <a:extLst>
            <a:ext uri="{FF2B5EF4-FFF2-40B4-BE49-F238E27FC236}">
              <a16:creationId xmlns:a16="http://schemas.microsoft.com/office/drawing/2014/main" id="{519A555B-2026-4520-A04E-7FC14DA0C2A9}"/>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saturation sat="33000"/>
                  </a14:imgEffect>
                </a14:imgLayer>
              </a14:imgProps>
            </a:ext>
            <a:ext uri="{28A0092B-C50C-407E-A947-70E740481C1C}">
              <a14:useLocalDpi xmlns:a14="http://schemas.microsoft.com/office/drawing/2010/main" val="0"/>
            </a:ext>
          </a:extLst>
        </a:blip>
        <a:stretch>
          <a:fillRect/>
        </a:stretch>
      </xdr:blipFill>
      <xdr:spPr>
        <a:xfrm>
          <a:off x="175259" y="3459480"/>
          <a:ext cx="4328161" cy="2552700"/>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xdr:from>
      <xdr:col>0</xdr:col>
      <xdr:colOff>426720</xdr:colOff>
      <xdr:row>5</xdr:row>
      <xdr:rowOff>7620</xdr:rowOff>
    </xdr:from>
    <xdr:to>
      <xdr:col>7</xdr:col>
      <xdr:colOff>83820</xdr:colOff>
      <xdr:row>15</xdr:row>
      <xdr:rowOff>160020</xdr:rowOff>
    </xdr:to>
    <xdr:sp macro="" textlink="">
      <xdr:nvSpPr>
        <xdr:cNvPr id="19" name="TextBox 18">
          <a:extLst>
            <a:ext uri="{FF2B5EF4-FFF2-40B4-BE49-F238E27FC236}">
              <a16:creationId xmlns:a16="http://schemas.microsoft.com/office/drawing/2014/main" id="{A069190C-448F-4875-8C82-CA778CC598C2}"/>
            </a:ext>
          </a:extLst>
        </xdr:cNvPr>
        <xdr:cNvSpPr txBox="1"/>
      </xdr:nvSpPr>
      <xdr:spPr>
        <a:xfrm>
          <a:off x="426720" y="908165"/>
          <a:ext cx="3924300" cy="1953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bg1"/>
              </a:solidFill>
              <a:latin typeface="Cambria" panose="02040503050406030204" pitchFamily="18" charset="0"/>
              <a:ea typeface="Cambria" panose="02040503050406030204" pitchFamily="18" charset="0"/>
            </a:rPr>
            <a:t>TOP</a:t>
          </a:r>
          <a:r>
            <a:rPr lang="en-US" sz="1100" b="1" baseline="0">
              <a:solidFill>
                <a:schemeClr val="bg1"/>
              </a:solidFill>
              <a:latin typeface="Cambria" panose="02040503050406030204" pitchFamily="18" charset="0"/>
              <a:ea typeface="Cambria" panose="02040503050406030204" pitchFamily="18" charset="0"/>
            </a:rPr>
            <a:t> PRODUCT EXPORTED RECOMMENDATION</a:t>
          </a:r>
        </a:p>
        <a:p>
          <a:pPr algn="ctr"/>
          <a:r>
            <a:rPr lang="en-US" sz="1100" baseline="0">
              <a:solidFill>
                <a:schemeClr val="bg1"/>
              </a:solidFill>
              <a:latin typeface="Cambria" panose="02040503050406030204" pitchFamily="18" charset="0"/>
              <a:ea typeface="Cambria" panose="02040503050406030204" pitchFamily="18" charset="0"/>
            </a:rPr>
            <a:t>The top product exported is Cocoa. Cocoa is a high demand product that has many uses across countries. It is important that modern mechanized farming is used to make cocoa production large. Also, local farmers who suppply cocoa to Agro exporting companies should be adequately compensated. </a:t>
          </a:r>
          <a:endParaRPr lang="en-US" sz="1100">
            <a:solidFill>
              <a:schemeClr val="bg1"/>
            </a:solidFill>
            <a:latin typeface="Cambria" panose="02040503050406030204" pitchFamily="18" charset="0"/>
            <a:ea typeface="Cambria" panose="02040503050406030204" pitchFamily="18" charset="0"/>
          </a:endParaRPr>
        </a:p>
      </xdr:txBody>
    </xdr:sp>
    <xdr:clientData/>
  </xdr:twoCellAnchor>
  <xdr:twoCellAnchor>
    <xdr:from>
      <xdr:col>8</xdr:col>
      <xdr:colOff>327660</xdr:colOff>
      <xdr:row>5</xdr:row>
      <xdr:rowOff>7620</xdr:rowOff>
    </xdr:from>
    <xdr:to>
      <xdr:col>14</xdr:col>
      <xdr:colOff>457200</xdr:colOff>
      <xdr:row>16</xdr:row>
      <xdr:rowOff>45720</xdr:rowOff>
    </xdr:to>
    <xdr:sp macro="" textlink="">
      <xdr:nvSpPr>
        <xdr:cNvPr id="20" name="TextBox 19">
          <a:extLst>
            <a:ext uri="{FF2B5EF4-FFF2-40B4-BE49-F238E27FC236}">
              <a16:creationId xmlns:a16="http://schemas.microsoft.com/office/drawing/2014/main" id="{8CC0B3A6-2E65-4811-A2FE-EE9FF4A3D852}"/>
            </a:ext>
          </a:extLst>
        </xdr:cNvPr>
        <xdr:cNvSpPr txBox="1"/>
      </xdr:nvSpPr>
      <xdr:spPr>
        <a:xfrm>
          <a:off x="5204460" y="922020"/>
          <a:ext cx="3787140" cy="20497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accent3">
                  <a:lumMod val="50000"/>
                </a:schemeClr>
              </a:solidFill>
              <a:latin typeface="Cambria" panose="02040503050406030204" pitchFamily="18" charset="0"/>
              <a:ea typeface="Cambria" panose="02040503050406030204" pitchFamily="18" charset="0"/>
            </a:rPr>
            <a:t>TOP REVENUE GENERATED RECOMMENDATION </a:t>
          </a:r>
        </a:p>
        <a:p>
          <a:pPr algn="ctr"/>
          <a:r>
            <a:rPr lang="en-US" sz="1100">
              <a:solidFill>
                <a:schemeClr val="accent3">
                  <a:lumMod val="50000"/>
                </a:schemeClr>
              </a:solidFill>
              <a:latin typeface="Cambria" panose="02040503050406030204" pitchFamily="18" charset="0"/>
              <a:ea typeface="Cambria" panose="02040503050406030204" pitchFamily="18" charset="0"/>
            </a:rPr>
            <a:t>All exporting companies</a:t>
          </a:r>
          <a:r>
            <a:rPr lang="en-US" sz="1100" baseline="0">
              <a:solidFill>
                <a:schemeClr val="accent3">
                  <a:lumMod val="50000"/>
                </a:schemeClr>
              </a:solidFill>
              <a:latin typeface="Cambria" panose="02040503050406030204" pitchFamily="18" charset="0"/>
              <a:ea typeface="Cambria" panose="02040503050406030204" pitchFamily="18" charset="0"/>
            </a:rPr>
            <a:t> did very well with close margins but Agro exporting company Nig. Ltd came tops. This is very commendable as they have generated a huge sum of revenue for the country. It is essential that the government continues to give its full support to these exporting companies and to farmers in the country.</a:t>
          </a:r>
          <a:endParaRPr lang="en-US" sz="1100">
            <a:solidFill>
              <a:schemeClr val="accent3">
                <a:lumMod val="50000"/>
              </a:schemeClr>
            </a:solidFill>
            <a:latin typeface="Cambria" panose="02040503050406030204" pitchFamily="18" charset="0"/>
            <a:ea typeface="Cambria" panose="02040503050406030204" pitchFamily="18" charset="0"/>
          </a:endParaRPr>
        </a:p>
      </xdr:txBody>
    </xdr:sp>
    <xdr:clientData/>
  </xdr:twoCellAnchor>
  <xdr:twoCellAnchor>
    <xdr:from>
      <xdr:col>16</xdr:col>
      <xdr:colOff>99060</xdr:colOff>
      <xdr:row>5</xdr:row>
      <xdr:rowOff>45720</xdr:rowOff>
    </xdr:from>
    <xdr:to>
      <xdr:col>22</xdr:col>
      <xdr:colOff>381000</xdr:colOff>
      <xdr:row>16</xdr:row>
      <xdr:rowOff>0</xdr:rowOff>
    </xdr:to>
    <xdr:sp macro="" textlink="">
      <xdr:nvSpPr>
        <xdr:cNvPr id="21" name="TextBox 20">
          <a:extLst>
            <a:ext uri="{FF2B5EF4-FFF2-40B4-BE49-F238E27FC236}">
              <a16:creationId xmlns:a16="http://schemas.microsoft.com/office/drawing/2014/main" id="{AED40FF7-D828-463F-A4E9-1C1C5739A0A5}"/>
            </a:ext>
          </a:extLst>
        </xdr:cNvPr>
        <xdr:cNvSpPr txBox="1"/>
      </xdr:nvSpPr>
      <xdr:spPr>
        <a:xfrm>
          <a:off x="9852660" y="960120"/>
          <a:ext cx="3939540" cy="1965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bg1"/>
              </a:solidFill>
              <a:latin typeface="Cambria" panose="02040503050406030204" pitchFamily="18" charset="0"/>
              <a:ea typeface="Cambria" panose="02040503050406030204" pitchFamily="18" charset="0"/>
            </a:rPr>
            <a:t>TOP</a:t>
          </a:r>
          <a:r>
            <a:rPr lang="en-US" sz="1100" b="1" baseline="0">
              <a:solidFill>
                <a:schemeClr val="bg1"/>
              </a:solidFill>
              <a:latin typeface="Cambria" panose="02040503050406030204" pitchFamily="18" charset="0"/>
              <a:ea typeface="Cambria" panose="02040503050406030204" pitchFamily="18" charset="0"/>
            </a:rPr>
            <a:t> EXPORTING PORTS</a:t>
          </a:r>
        </a:p>
        <a:p>
          <a:pPr algn="ctr"/>
          <a:r>
            <a:rPr lang="en-US" sz="1100" baseline="0">
              <a:solidFill>
                <a:schemeClr val="bg1"/>
              </a:solidFill>
              <a:latin typeface="Cambria" panose="02040503050406030204" pitchFamily="18" charset="0"/>
              <a:ea typeface="Cambria" panose="02040503050406030204" pitchFamily="18" charset="0"/>
            </a:rPr>
            <a:t>Lagos is the top exporting port and this didnt come as a suprise because Lagos is a business hub and attracts a lot of investors. Meanwhile, prority should be given to the other ports that performed poorly so that more exports can be made from these areas. It will also reduce the congestion that come with Lagos ports and increase competitions among traders.</a:t>
          </a:r>
          <a:endParaRPr lang="en-US" sz="1100">
            <a:solidFill>
              <a:schemeClr val="bg1"/>
            </a:solidFill>
            <a:latin typeface="Cambria" panose="02040503050406030204" pitchFamily="18" charset="0"/>
            <a:ea typeface="Cambria" panose="02040503050406030204" pitchFamily="18" charset="0"/>
          </a:endParaRPr>
        </a:p>
      </xdr:txBody>
    </xdr:sp>
    <xdr:clientData/>
  </xdr:twoCellAnchor>
  <xdr:twoCellAnchor>
    <xdr:from>
      <xdr:col>16</xdr:col>
      <xdr:colOff>144780</xdr:colOff>
      <xdr:row>20</xdr:row>
      <xdr:rowOff>137160</xdr:rowOff>
    </xdr:from>
    <xdr:to>
      <xdr:col>22</xdr:col>
      <xdr:colOff>327660</xdr:colOff>
      <xdr:row>32</xdr:row>
      <xdr:rowOff>7620</xdr:rowOff>
    </xdr:to>
    <xdr:sp macro="" textlink="">
      <xdr:nvSpPr>
        <xdr:cNvPr id="22" name="TextBox 21">
          <a:extLst>
            <a:ext uri="{FF2B5EF4-FFF2-40B4-BE49-F238E27FC236}">
              <a16:creationId xmlns:a16="http://schemas.microsoft.com/office/drawing/2014/main" id="{DA319E9C-BD6D-45E0-9222-DCB034DB314E}"/>
            </a:ext>
          </a:extLst>
        </xdr:cNvPr>
        <xdr:cNvSpPr txBox="1"/>
      </xdr:nvSpPr>
      <xdr:spPr>
        <a:xfrm>
          <a:off x="9898380" y="3794760"/>
          <a:ext cx="3840480" cy="2065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accent4">
                  <a:lumMod val="50000"/>
                </a:schemeClr>
              </a:solidFill>
              <a:latin typeface="Cambria" panose="02040503050406030204" pitchFamily="18" charset="0"/>
              <a:ea typeface="Cambria" panose="02040503050406030204" pitchFamily="18" charset="0"/>
            </a:rPr>
            <a:t>RELATIONSHIP BETWEEN PURCHASE DATE AND PROFIT</a:t>
          </a:r>
        </a:p>
        <a:p>
          <a:pPr algn="ctr"/>
          <a:r>
            <a:rPr lang="en-US" sz="1100">
              <a:solidFill>
                <a:schemeClr val="accent4">
                  <a:lumMod val="50000"/>
                </a:schemeClr>
              </a:solidFill>
              <a:latin typeface="Cambria" panose="02040503050406030204" pitchFamily="18" charset="0"/>
              <a:ea typeface="Cambria" panose="02040503050406030204" pitchFamily="18" charset="0"/>
            </a:rPr>
            <a:t>We</a:t>
          </a:r>
          <a:r>
            <a:rPr lang="en-US" sz="1100" baseline="0">
              <a:solidFill>
                <a:schemeClr val="accent4">
                  <a:lumMod val="50000"/>
                </a:schemeClr>
              </a:solidFill>
              <a:latin typeface="Cambria" panose="02040503050406030204" pitchFamily="18" charset="0"/>
              <a:ea typeface="Cambria" panose="02040503050406030204" pitchFamily="18" charset="0"/>
            </a:rPr>
            <a:t> can see on our line chart that we had the highest sales during the 4th quarter of each year with the topmost being in the year 2021. This is due to the festive periods so, Agricultural exporting companies should seize this festive season opportunity and make adequate preparations ahead of time.</a:t>
          </a:r>
          <a:endParaRPr lang="en-US" sz="1100">
            <a:solidFill>
              <a:schemeClr val="accent4">
                <a:lumMod val="50000"/>
              </a:schemeClr>
            </a:solidFill>
            <a:latin typeface="Cambria" panose="02040503050406030204" pitchFamily="18" charset="0"/>
            <a:ea typeface="Cambria" panose="02040503050406030204" pitchFamily="18" charset="0"/>
          </a:endParaRPr>
        </a:p>
      </xdr:txBody>
    </xdr:sp>
    <xdr:clientData/>
  </xdr:twoCellAnchor>
  <xdr:twoCellAnchor>
    <xdr:from>
      <xdr:col>8</xdr:col>
      <xdr:colOff>236220</xdr:colOff>
      <xdr:row>20</xdr:row>
      <xdr:rowOff>99060</xdr:rowOff>
    </xdr:from>
    <xdr:to>
      <xdr:col>14</xdr:col>
      <xdr:colOff>381000</xdr:colOff>
      <xdr:row>31</xdr:row>
      <xdr:rowOff>91440</xdr:rowOff>
    </xdr:to>
    <xdr:sp macro="" textlink="">
      <xdr:nvSpPr>
        <xdr:cNvPr id="23" name="TextBox 22">
          <a:extLst>
            <a:ext uri="{FF2B5EF4-FFF2-40B4-BE49-F238E27FC236}">
              <a16:creationId xmlns:a16="http://schemas.microsoft.com/office/drawing/2014/main" id="{16C28743-D6EC-43DD-983B-50C2B4646151}"/>
            </a:ext>
          </a:extLst>
        </xdr:cNvPr>
        <xdr:cNvSpPr txBox="1"/>
      </xdr:nvSpPr>
      <xdr:spPr>
        <a:xfrm>
          <a:off x="5113020" y="3756660"/>
          <a:ext cx="3802380" cy="2004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bg1"/>
              </a:solidFill>
              <a:latin typeface="Cambria" panose="02040503050406030204" pitchFamily="18" charset="0"/>
              <a:ea typeface="Cambria" panose="02040503050406030204" pitchFamily="18" charset="0"/>
            </a:rPr>
            <a:t>COMPARISM</a:t>
          </a:r>
          <a:r>
            <a:rPr lang="en-US" sz="1100" b="1" baseline="0">
              <a:solidFill>
                <a:schemeClr val="bg1"/>
              </a:solidFill>
              <a:latin typeface="Cambria" panose="02040503050406030204" pitchFamily="18" charset="0"/>
              <a:ea typeface="Cambria" panose="02040503050406030204" pitchFamily="18" charset="0"/>
            </a:rPr>
            <a:t> BETWEEN UNITS SOLD AND PROFIT MADE</a:t>
          </a:r>
        </a:p>
        <a:p>
          <a:pPr algn="ctr"/>
          <a:r>
            <a:rPr lang="en-US" sz="1100" baseline="0">
              <a:solidFill>
                <a:schemeClr val="bg1"/>
              </a:solidFill>
              <a:latin typeface="Cambria" panose="02040503050406030204" pitchFamily="18" charset="0"/>
              <a:ea typeface="Cambria" panose="02040503050406030204" pitchFamily="18" charset="0"/>
            </a:rPr>
            <a:t>From our column chart we can see that the profits made is high compared to the units sold. This means that business is good. Measures should be put in place to ensure quality of the products to drive in more customers. </a:t>
          </a:r>
          <a:endParaRPr lang="en-US" sz="1100">
            <a:solidFill>
              <a:schemeClr val="bg1"/>
            </a:solidFill>
            <a:latin typeface="Cambria" panose="02040503050406030204" pitchFamily="18" charset="0"/>
            <a:ea typeface="Cambria" panose="02040503050406030204" pitchFamily="18" charset="0"/>
          </a:endParaRPr>
        </a:p>
      </xdr:txBody>
    </xdr:sp>
    <xdr:clientData/>
  </xdr:twoCellAnchor>
  <xdr:twoCellAnchor>
    <xdr:from>
      <xdr:col>0</xdr:col>
      <xdr:colOff>403860</xdr:colOff>
      <xdr:row>20</xdr:row>
      <xdr:rowOff>38100</xdr:rowOff>
    </xdr:from>
    <xdr:to>
      <xdr:col>7</xdr:col>
      <xdr:colOff>0</xdr:colOff>
      <xdr:row>31</xdr:row>
      <xdr:rowOff>144780</xdr:rowOff>
    </xdr:to>
    <xdr:sp macro="" textlink="">
      <xdr:nvSpPr>
        <xdr:cNvPr id="24" name="TextBox 23">
          <a:extLst>
            <a:ext uri="{FF2B5EF4-FFF2-40B4-BE49-F238E27FC236}">
              <a16:creationId xmlns:a16="http://schemas.microsoft.com/office/drawing/2014/main" id="{8DB1FF79-57C6-4FF1-9C29-E99E434220F0}"/>
            </a:ext>
          </a:extLst>
        </xdr:cNvPr>
        <xdr:cNvSpPr txBox="1"/>
      </xdr:nvSpPr>
      <xdr:spPr>
        <a:xfrm>
          <a:off x="403860" y="3695700"/>
          <a:ext cx="3863340" cy="2118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accent4">
                  <a:lumMod val="50000"/>
                </a:schemeClr>
              </a:solidFill>
              <a:latin typeface="Cambria" panose="02040503050406030204" pitchFamily="18" charset="0"/>
              <a:ea typeface="Cambria" panose="02040503050406030204" pitchFamily="18" charset="0"/>
            </a:rPr>
            <a:t>EXPORT VALUE PER COUNTRY</a:t>
          </a:r>
        </a:p>
        <a:p>
          <a:pPr algn="ctr"/>
          <a:r>
            <a:rPr lang="en-US" sz="1100">
              <a:solidFill>
                <a:schemeClr val="accent4">
                  <a:lumMod val="50000"/>
                </a:schemeClr>
              </a:solidFill>
              <a:latin typeface="Cambria" panose="02040503050406030204" pitchFamily="18" charset="0"/>
              <a:ea typeface="Cambria" panose="02040503050406030204" pitchFamily="18" charset="0"/>
            </a:rPr>
            <a:t>Exports</a:t>
          </a:r>
          <a:r>
            <a:rPr lang="en-US" sz="1100" baseline="0">
              <a:solidFill>
                <a:schemeClr val="accent4">
                  <a:lumMod val="50000"/>
                </a:schemeClr>
              </a:solidFill>
              <a:latin typeface="Cambria" panose="02040503050406030204" pitchFamily="18" charset="0"/>
              <a:ea typeface="Cambria" panose="02040503050406030204" pitchFamily="18" charset="0"/>
            </a:rPr>
            <a:t> were made mostly to Italy and then Denmark. While this is commendable, it is essential that other countries have access to do business in Nigeria in a business condusive environment. This will increase the revenue generated from Agri products and improve the country. </a:t>
          </a:r>
          <a:endParaRPr lang="en-US" sz="1100">
            <a:solidFill>
              <a:schemeClr val="accent4">
                <a:lumMod val="50000"/>
              </a:schemeClr>
            </a:solidFill>
            <a:latin typeface="Cambria" panose="02040503050406030204" pitchFamily="18" charset="0"/>
            <a:ea typeface="Cambria" panose="020405030504060302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419100</xdr:colOff>
      <xdr:row>1</xdr:row>
      <xdr:rowOff>167640</xdr:rowOff>
    </xdr:from>
    <xdr:to>
      <xdr:col>13</xdr:col>
      <xdr:colOff>129540</xdr:colOff>
      <xdr:row>15</xdr:row>
      <xdr:rowOff>83820</xdr:rowOff>
    </xdr:to>
    <xdr:graphicFrame macro="">
      <xdr:nvGraphicFramePr>
        <xdr:cNvPr id="3" name="Chart 2">
          <a:extLst>
            <a:ext uri="{FF2B5EF4-FFF2-40B4-BE49-F238E27FC236}">
              <a16:creationId xmlns:a16="http://schemas.microsoft.com/office/drawing/2014/main" id="{8A454FB4-0048-4C41-8DCE-9EDCDEAA54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1249680</xdr:colOff>
      <xdr:row>1</xdr:row>
      <xdr:rowOff>83820</xdr:rowOff>
    </xdr:from>
    <xdr:to>
      <xdr:col>9</xdr:col>
      <xdr:colOff>419100</xdr:colOff>
      <xdr:row>16</xdr:row>
      <xdr:rowOff>83820</xdr:rowOff>
    </xdr:to>
    <xdr:graphicFrame macro="">
      <xdr:nvGraphicFramePr>
        <xdr:cNvPr id="3" name="Chart 2">
          <a:extLst>
            <a:ext uri="{FF2B5EF4-FFF2-40B4-BE49-F238E27FC236}">
              <a16:creationId xmlns:a16="http://schemas.microsoft.com/office/drawing/2014/main" id="{5908BD6B-C747-489A-8894-AB8551993D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121920</xdr:colOff>
      <xdr:row>2</xdr:row>
      <xdr:rowOff>0</xdr:rowOff>
    </xdr:from>
    <xdr:to>
      <xdr:col>10</xdr:col>
      <xdr:colOff>396240</xdr:colOff>
      <xdr:row>17</xdr:row>
      <xdr:rowOff>0</xdr:rowOff>
    </xdr:to>
    <xdr:graphicFrame macro="">
      <xdr:nvGraphicFramePr>
        <xdr:cNvPr id="2" name="Chart 1">
          <a:extLst>
            <a:ext uri="{FF2B5EF4-FFF2-40B4-BE49-F238E27FC236}">
              <a16:creationId xmlns:a16="http://schemas.microsoft.com/office/drawing/2014/main" id="{7EEC7AF5-3E46-44A7-9D02-384CC6679E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251460</xdr:colOff>
      <xdr:row>2</xdr:row>
      <xdr:rowOff>38100</xdr:rowOff>
    </xdr:from>
    <xdr:to>
      <xdr:col>21</xdr:col>
      <xdr:colOff>190500</xdr:colOff>
      <xdr:row>13</xdr:row>
      <xdr:rowOff>175260</xdr:rowOff>
    </xdr:to>
    <xdr:graphicFrame macro="">
      <xdr:nvGraphicFramePr>
        <xdr:cNvPr id="2" name="Chart 1">
          <a:extLst>
            <a:ext uri="{FF2B5EF4-FFF2-40B4-BE49-F238E27FC236}">
              <a16:creationId xmlns:a16="http://schemas.microsoft.com/office/drawing/2014/main" id="{8130BA74-9DB6-44B7-B820-4E4166DDB4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518160</xdr:colOff>
      <xdr:row>3</xdr:row>
      <xdr:rowOff>7620</xdr:rowOff>
    </xdr:from>
    <xdr:to>
      <xdr:col>14</xdr:col>
      <xdr:colOff>381000</xdr:colOff>
      <xdr:row>21</xdr:row>
      <xdr:rowOff>22860</xdr:rowOff>
    </xdr:to>
    <xdr:graphicFrame macro="">
      <xdr:nvGraphicFramePr>
        <xdr:cNvPr id="2" name="Chart 1">
          <a:extLst>
            <a:ext uri="{FF2B5EF4-FFF2-40B4-BE49-F238E27FC236}">
              <a16:creationId xmlns:a16="http://schemas.microsoft.com/office/drawing/2014/main" id="{EF21F061-414B-451E-8F69-13A1C9E596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541020</xdr:colOff>
      <xdr:row>1</xdr:row>
      <xdr:rowOff>129540</xdr:rowOff>
    </xdr:from>
    <xdr:to>
      <xdr:col>13</xdr:col>
      <xdr:colOff>274320</xdr:colOff>
      <xdr:row>19</xdr:row>
      <xdr:rowOff>144780</xdr:rowOff>
    </xdr:to>
    <xdr:graphicFrame macro="">
      <xdr:nvGraphicFramePr>
        <xdr:cNvPr id="2" name="Chart 1">
          <a:extLst>
            <a:ext uri="{FF2B5EF4-FFF2-40B4-BE49-F238E27FC236}">
              <a16:creationId xmlns:a16="http://schemas.microsoft.com/office/drawing/2014/main" id="{3BA2CB13-AB43-49F2-B74B-368A8ACE27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106680</xdr:colOff>
      <xdr:row>3</xdr:row>
      <xdr:rowOff>99060</xdr:rowOff>
    </xdr:from>
    <xdr:to>
      <xdr:col>17</xdr:col>
      <xdr:colOff>129540</xdr:colOff>
      <xdr:row>22</xdr:row>
      <xdr:rowOff>45720</xdr:rowOff>
    </xdr:to>
    <xdr:graphicFrame macro="">
      <xdr:nvGraphicFramePr>
        <xdr:cNvPr id="2" name="Chart 1">
          <a:extLst>
            <a:ext uri="{FF2B5EF4-FFF2-40B4-BE49-F238E27FC236}">
              <a16:creationId xmlns:a16="http://schemas.microsoft.com/office/drawing/2014/main" id="{01475BE0-D651-45C1-9B7A-4EB715D1B2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PC" refreshedDate="45431.835691435183" createdVersion="6" refreshedVersion="6" minRefreshableVersion="3" recordCount="1000" xr:uid="{00000000-000A-0000-FFFF-FFFF04000000}">
  <cacheSource type="worksheet">
    <worksheetSource name="Table1"/>
  </cacheSource>
  <cacheFields count="11">
    <cacheField name="Product Name" numFmtId="0">
      <sharedItems count="8">
        <s v="Cashew"/>
        <s v="Cassava"/>
        <s v="Cocoa"/>
        <s v="Ginger"/>
        <s v="Palm Oil"/>
        <s v="Plantain"/>
        <s v="Rubber"/>
        <s v="Sesame"/>
      </sharedItems>
    </cacheField>
    <cacheField name="Company" numFmtId="0">
      <sharedItems count="10">
        <s v="Golden Farms Nigeria Limited"/>
        <s v="Agriplus Nigeria Limited"/>
        <s v="Nigeria Agro Export Company"/>
        <s v="Greenfield Agro Exporters Nigeria Limited"/>
        <s v="Nigerian Export Promotion Council (NEPC)"/>
        <s v="Agro Export Nigeria Ltd"/>
        <s v="Farmgate Nigeria Limited"/>
        <s v="Prime Agro Exports Nigeria Limited"/>
        <s v="Solid Agro Nigeria Limited"/>
        <s v="Agro Allied Exporters Nigeria Limited"/>
      </sharedItems>
    </cacheField>
    <cacheField name="Export Country" numFmtId="0">
      <sharedItems count="10">
        <s v="Netherlands"/>
        <s v="Denmark"/>
        <s v="Sweden"/>
        <s v="Belgium"/>
        <s v="Austria"/>
        <s v="Italy"/>
        <s v="France"/>
        <s v="Spain"/>
        <s v="Switzerland"/>
        <s v="Germany"/>
      </sharedItems>
    </cacheField>
    <cacheField name="Date" numFmtId="14">
      <sharedItems containsSemiMixedTypes="0" containsNonDate="0" containsDate="1" containsString="0" minDate="2020-01-05T00:00:00" maxDate="2023-12-31T00:00:00" count="739">
        <d v="2020-11-26T00:00:00"/>
        <d v="2022-08-26T00:00:00"/>
        <d v="2022-10-13T00:00:00"/>
        <d v="2021-10-25T00:00:00"/>
        <d v="2020-11-29T00:00:00"/>
        <d v="2023-01-09T00:00:00"/>
        <d v="2021-12-28T00:00:00"/>
        <d v="2023-05-09T00:00:00"/>
        <d v="2020-07-03T00:00:00"/>
        <d v="2021-06-17T00:00:00"/>
        <d v="2022-04-08T00:00:00"/>
        <d v="2021-05-29T00:00:00"/>
        <d v="2021-04-21T00:00:00"/>
        <d v="2021-05-25T00:00:00"/>
        <d v="2020-09-05T00:00:00"/>
        <d v="2020-05-30T00:00:00"/>
        <d v="2022-07-20T00:00:00"/>
        <d v="2023-01-24T00:00:00"/>
        <d v="2020-03-31T00:00:00"/>
        <d v="2021-12-24T00:00:00"/>
        <d v="2023-05-23T00:00:00"/>
        <d v="2020-07-06T00:00:00"/>
        <d v="2021-02-08T00:00:00"/>
        <d v="2022-05-17T00:00:00"/>
        <d v="2023-06-01T00:00:00"/>
        <d v="2020-01-09T00:00:00"/>
        <d v="2020-05-25T00:00:00"/>
        <d v="2021-08-17T00:00:00"/>
        <d v="2020-11-21T00:00:00"/>
        <d v="2022-01-12T00:00:00"/>
        <d v="2023-02-08T00:00:00"/>
        <d v="2022-03-10T00:00:00"/>
        <d v="2021-07-18T00:00:00"/>
        <d v="2022-04-24T00:00:00"/>
        <d v="2020-09-11T00:00:00"/>
        <d v="2020-03-13T00:00:00"/>
        <d v="2023-10-10T00:00:00"/>
        <d v="2023-12-04T00:00:00"/>
        <d v="2021-04-12T00:00:00"/>
        <d v="2021-02-24T00:00:00"/>
        <d v="2020-09-16T00:00:00"/>
        <d v="2023-08-29T00:00:00"/>
        <d v="2023-05-27T00:00:00"/>
        <d v="2022-04-05T00:00:00"/>
        <d v="2021-11-16T00:00:00"/>
        <d v="2021-07-05T00:00:00"/>
        <d v="2022-02-25T00:00:00"/>
        <d v="2020-11-06T00:00:00"/>
        <d v="2021-04-01T00:00:00"/>
        <d v="2020-04-19T00:00:00"/>
        <d v="2021-09-04T00:00:00"/>
        <d v="2023-12-17T00:00:00"/>
        <d v="2020-11-01T00:00:00"/>
        <d v="2023-03-31T00:00:00"/>
        <d v="2020-04-21T00:00:00"/>
        <d v="2021-06-24T00:00:00"/>
        <d v="2023-01-15T00:00:00"/>
        <d v="2022-10-20T00:00:00"/>
        <d v="2020-09-22T00:00:00"/>
        <d v="2022-03-03T00:00:00"/>
        <d v="2021-08-06T00:00:00"/>
        <d v="2022-12-03T00:00:00"/>
        <d v="2020-07-08T00:00:00"/>
        <d v="2021-01-27T00:00:00"/>
        <d v="2023-01-31T00:00:00"/>
        <d v="2022-01-03T00:00:00"/>
        <d v="2022-09-09T00:00:00"/>
        <d v="2021-12-15T00:00:00"/>
        <d v="2022-07-22T00:00:00"/>
        <d v="2021-09-07T00:00:00"/>
        <d v="2021-07-17T00:00:00"/>
        <d v="2022-11-29T00:00:00"/>
        <d v="2022-03-13T00:00:00"/>
        <d v="2022-03-27T00:00:00"/>
        <d v="2021-05-14T00:00:00"/>
        <d v="2022-04-13T00:00:00"/>
        <d v="2023-03-10T00:00:00"/>
        <d v="2020-08-06T00:00:00"/>
        <d v="2021-06-30T00:00:00"/>
        <d v="2021-08-18T00:00:00"/>
        <d v="2021-12-25T00:00:00"/>
        <d v="2020-03-04T00:00:00"/>
        <d v="2020-07-18T00:00:00"/>
        <d v="2020-07-12T00:00:00"/>
        <d v="2020-12-17T00:00:00"/>
        <d v="2020-11-08T00:00:00"/>
        <d v="2022-08-14T00:00:00"/>
        <d v="2022-02-26T00:00:00"/>
        <d v="2023-11-11T00:00:00"/>
        <d v="2023-05-03T00:00:00"/>
        <d v="2023-05-28T00:00:00"/>
        <d v="2023-12-20T00:00:00"/>
        <d v="2020-05-10T00:00:00"/>
        <d v="2021-06-26T00:00:00"/>
        <d v="2021-12-23T00:00:00"/>
        <d v="2023-12-30T00:00:00"/>
        <d v="2022-12-22T00:00:00"/>
        <d v="2020-09-01T00:00:00"/>
        <d v="2022-07-28T00:00:00"/>
        <d v="2020-06-29T00:00:00"/>
        <d v="2021-06-18T00:00:00"/>
        <d v="2021-08-08T00:00:00"/>
        <d v="2023-02-09T00:00:00"/>
        <d v="2021-07-01T00:00:00"/>
        <d v="2020-11-09T00:00:00"/>
        <d v="2023-02-07T00:00:00"/>
        <d v="2023-06-21T00:00:00"/>
        <d v="2021-11-06T00:00:00"/>
        <d v="2022-01-19T00:00:00"/>
        <d v="2020-09-03T00:00:00"/>
        <d v="2022-01-05T00:00:00"/>
        <d v="2021-10-04T00:00:00"/>
        <d v="2021-03-01T00:00:00"/>
        <d v="2020-12-07T00:00:00"/>
        <d v="2020-06-28T00:00:00"/>
        <d v="2022-03-26T00:00:00"/>
        <d v="2023-12-29T00:00:00"/>
        <d v="2020-01-11T00:00:00"/>
        <d v="2021-02-12T00:00:00"/>
        <d v="2022-11-24T00:00:00"/>
        <d v="2022-04-14T00:00:00"/>
        <d v="2023-09-22T00:00:00"/>
        <d v="2022-05-22T00:00:00"/>
        <d v="2021-01-17T00:00:00"/>
        <d v="2021-03-17T00:00:00"/>
        <d v="2021-10-05T00:00:00"/>
        <d v="2022-09-13T00:00:00"/>
        <d v="2020-08-08T00:00:00"/>
        <d v="2023-09-09T00:00:00"/>
        <d v="2021-10-06T00:00:00"/>
        <d v="2020-12-03T00:00:00"/>
        <d v="2020-10-24T00:00:00"/>
        <d v="2022-01-02T00:00:00"/>
        <d v="2023-06-11T00:00:00"/>
        <d v="2023-03-05T00:00:00"/>
        <d v="2020-10-14T00:00:00"/>
        <d v="2021-03-14T00:00:00"/>
        <d v="2021-08-29T00:00:00"/>
        <d v="2020-05-13T00:00:00"/>
        <d v="2020-09-10T00:00:00"/>
        <d v="2023-03-09T00:00:00"/>
        <d v="2021-04-30T00:00:00"/>
        <d v="2020-05-02T00:00:00"/>
        <d v="2020-08-11T00:00:00"/>
        <d v="2022-03-09T00:00:00"/>
        <d v="2020-08-10T00:00:00"/>
        <d v="2020-02-21T00:00:00"/>
        <d v="2021-03-26T00:00:00"/>
        <d v="2020-06-26T00:00:00"/>
        <d v="2023-04-14T00:00:00"/>
        <d v="2022-10-09T00:00:00"/>
        <d v="2021-12-27T00:00:00"/>
        <d v="2022-05-02T00:00:00"/>
        <d v="2021-01-20T00:00:00"/>
        <d v="2022-03-16T00:00:00"/>
        <d v="2020-02-13T00:00:00"/>
        <d v="2022-03-04T00:00:00"/>
        <d v="2022-03-23T00:00:00"/>
        <d v="2023-01-13T00:00:00"/>
        <d v="2022-03-15T00:00:00"/>
        <d v="2020-02-05T00:00:00"/>
        <d v="2021-07-16T00:00:00"/>
        <d v="2020-12-23T00:00:00"/>
        <d v="2023-09-08T00:00:00"/>
        <d v="2023-09-10T00:00:00"/>
        <d v="2022-10-04T00:00:00"/>
        <d v="2023-11-12T00:00:00"/>
        <d v="2023-06-28T00:00:00"/>
        <d v="2023-06-04T00:00:00"/>
        <d v="2022-09-29T00:00:00"/>
        <d v="2022-11-30T00:00:00"/>
        <d v="2021-04-02T00:00:00"/>
        <d v="2020-11-13T00:00:00"/>
        <d v="2023-11-04T00:00:00"/>
        <d v="2023-10-14T00:00:00"/>
        <d v="2020-04-07T00:00:00"/>
        <d v="2021-12-21T00:00:00"/>
        <d v="2022-04-26T00:00:00"/>
        <d v="2022-09-22T00:00:00"/>
        <d v="2023-09-20T00:00:00"/>
        <d v="2021-03-13T00:00:00"/>
        <d v="2020-11-30T00:00:00"/>
        <d v="2021-03-16T00:00:00"/>
        <d v="2022-12-23T00:00:00"/>
        <d v="2022-06-03T00:00:00"/>
        <d v="2021-12-06T00:00:00"/>
        <d v="2023-08-21T00:00:00"/>
        <d v="2022-08-05T00:00:00"/>
        <d v="2023-06-30T00:00:00"/>
        <d v="2023-12-01T00:00:00"/>
        <d v="2021-04-19T00:00:00"/>
        <d v="2021-07-22T00:00:00"/>
        <d v="2020-10-08T00:00:00"/>
        <d v="2022-10-11T00:00:00"/>
        <d v="2023-11-22T00:00:00"/>
        <d v="2023-11-26T00:00:00"/>
        <d v="2020-03-20T00:00:00"/>
        <d v="2021-06-08T00:00:00"/>
        <d v="2022-03-29T00:00:00"/>
        <d v="2023-02-17T00:00:00"/>
        <d v="2020-10-07T00:00:00"/>
        <d v="2023-05-15T00:00:00"/>
        <d v="2022-05-09T00:00:00"/>
        <d v="2021-06-23T00:00:00"/>
        <d v="2023-11-28T00:00:00"/>
        <d v="2020-07-25T00:00:00"/>
        <d v="2021-02-06T00:00:00"/>
        <d v="2023-10-24T00:00:00"/>
        <d v="2020-04-17T00:00:00"/>
        <d v="2022-10-01T00:00:00"/>
        <d v="2021-09-20T00:00:00"/>
        <d v="2022-08-25T00:00:00"/>
        <d v="2022-07-26T00:00:00"/>
        <d v="2022-12-16T00:00:00"/>
        <d v="2021-10-15T00:00:00"/>
        <d v="2021-06-01T00:00:00"/>
        <d v="2022-02-01T00:00:00"/>
        <d v="2020-07-02T00:00:00"/>
        <d v="2022-07-27T00:00:00"/>
        <d v="2022-11-08T00:00:00"/>
        <d v="2022-09-10T00:00:00"/>
        <d v="2023-12-03T00:00:00"/>
        <d v="2021-05-18T00:00:00"/>
        <d v="2021-06-09T00:00:00"/>
        <d v="2020-03-26T00:00:00"/>
        <d v="2023-04-11T00:00:00"/>
        <d v="2022-09-12T00:00:00"/>
        <d v="2020-04-26T00:00:00"/>
        <d v="2023-04-15T00:00:00"/>
        <d v="2023-07-24T00:00:00"/>
        <d v="2022-12-18T00:00:00"/>
        <d v="2020-06-04T00:00:00"/>
        <d v="2021-12-20T00:00:00"/>
        <d v="2023-08-27T00:00:00"/>
        <d v="2020-06-21T00:00:00"/>
        <d v="2022-02-13T00:00:00"/>
        <d v="2020-08-09T00:00:00"/>
        <d v="2022-06-02T00:00:00"/>
        <d v="2022-06-09T00:00:00"/>
        <d v="2023-02-23T00:00:00"/>
        <d v="2023-10-12T00:00:00"/>
        <d v="2022-11-25T00:00:00"/>
        <d v="2020-04-24T00:00:00"/>
        <d v="2022-07-02T00:00:00"/>
        <d v="2022-03-17T00:00:00"/>
        <d v="2021-03-23T00:00:00"/>
        <d v="2022-08-21T00:00:00"/>
        <d v="2023-02-18T00:00:00"/>
        <d v="2020-08-31T00:00:00"/>
        <d v="2021-10-01T00:00:00"/>
        <d v="2023-06-07T00:00:00"/>
        <d v="2021-06-03T00:00:00"/>
        <d v="2020-12-14T00:00:00"/>
        <d v="2020-06-14T00:00:00"/>
        <d v="2021-10-02T00:00:00"/>
        <d v="2023-07-29T00:00:00"/>
        <d v="2023-07-18T00:00:00"/>
        <d v="2020-08-17T00:00:00"/>
        <d v="2023-01-21T00:00:00"/>
        <d v="2023-04-01T00:00:00"/>
        <d v="2021-08-07T00:00:00"/>
        <d v="2020-10-29T00:00:00"/>
        <d v="2020-02-03T00:00:00"/>
        <d v="2020-05-26T00:00:00"/>
        <d v="2021-02-15T00:00:00"/>
        <d v="2022-04-29T00:00:00"/>
        <d v="2021-12-13T00:00:00"/>
        <d v="2020-11-11T00:00:00"/>
        <d v="2022-09-06T00:00:00"/>
        <d v="2023-11-30T00:00:00"/>
        <d v="2021-07-07T00:00:00"/>
        <d v="2021-02-26T00:00:00"/>
        <d v="2020-07-29T00:00:00"/>
        <d v="2023-03-20T00:00:00"/>
        <d v="2023-01-18T00:00:00"/>
        <d v="2023-01-05T00:00:00"/>
        <d v="2022-07-18T00:00:00"/>
        <d v="2020-05-31T00:00:00"/>
        <d v="2021-03-31T00:00:00"/>
        <d v="2023-01-20T00:00:00"/>
        <d v="2021-05-19T00:00:00"/>
        <d v="2023-01-12T00:00:00"/>
        <d v="2023-08-17T00:00:00"/>
        <d v="2020-01-06T00:00:00"/>
        <d v="2023-02-24T00:00:00"/>
        <d v="2020-08-18T00:00:00"/>
        <d v="2022-02-16T00:00:00"/>
        <d v="2021-05-27T00:00:00"/>
        <d v="2023-08-23T00:00:00"/>
        <d v="2022-07-07T00:00:00"/>
        <d v="2021-04-15T00:00:00"/>
        <d v="2023-03-04T00:00:00"/>
        <d v="2020-07-19T00:00:00"/>
        <d v="2022-01-09T00:00:00"/>
        <d v="2023-11-25T00:00:00"/>
        <d v="2021-08-31T00:00:00"/>
        <d v="2020-06-30T00:00:00"/>
        <d v="2020-01-24T00:00:00"/>
        <d v="2020-03-27T00:00:00"/>
        <d v="2020-04-10T00:00:00"/>
        <d v="2020-04-20T00:00:00"/>
        <d v="2023-09-16T00:00:00"/>
        <d v="2021-03-24T00:00:00"/>
        <d v="2020-07-31T00:00:00"/>
        <d v="2020-09-02T00:00:00"/>
        <d v="2021-12-31T00:00:00"/>
        <d v="2023-09-21T00:00:00"/>
        <d v="2022-06-07T00:00:00"/>
        <d v="2022-05-26T00:00:00"/>
        <d v="2023-06-16T00:00:00"/>
        <d v="2021-03-07T00:00:00"/>
        <d v="2023-08-11T00:00:00"/>
        <d v="2022-12-15T00:00:00"/>
        <d v="2020-07-14T00:00:00"/>
        <d v="2023-02-05T00:00:00"/>
        <d v="2022-03-05T00:00:00"/>
        <d v="2020-01-16T00:00:00"/>
        <d v="2021-03-19T00:00:00"/>
        <d v="2023-11-20T00:00:00"/>
        <d v="2022-02-07T00:00:00"/>
        <d v="2021-07-02T00:00:00"/>
        <d v="2022-06-13T00:00:00"/>
        <d v="2022-07-16T00:00:00"/>
        <d v="2020-12-24T00:00:00"/>
        <d v="2022-09-18T00:00:00"/>
        <d v="2021-11-08T00:00:00"/>
        <d v="2022-12-10T00:00:00"/>
        <d v="2021-11-04T00:00:00"/>
        <d v="2023-12-23T00:00:00"/>
        <d v="2022-10-14T00:00:00"/>
        <d v="2020-12-16T00:00:00"/>
        <d v="2020-04-05T00:00:00"/>
        <d v="2022-08-18T00:00:00"/>
        <d v="2022-03-07T00:00:00"/>
        <d v="2023-02-21T00:00:00"/>
        <d v="2021-12-14T00:00:00"/>
        <d v="2023-12-09T00:00:00"/>
        <d v="2022-02-12T00:00:00"/>
        <d v="2022-08-10T00:00:00"/>
        <d v="2023-11-16T00:00:00"/>
        <d v="2020-03-30T00:00:00"/>
        <d v="2023-10-23T00:00:00"/>
        <d v="2022-12-06T00:00:00"/>
        <d v="2023-09-26T00:00:00"/>
        <d v="2022-02-06T00:00:00"/>
        <d v="2023-09-15T00:00:00"/>
        <d v="2022-08-23T00:00:00"/>
        <d v="2021-03-18T00:00:00"/>
        <d v="2021-06-21T00:00:00"/>
        <d v="2022-12-30T00:00:00"/>
        <d v="2022-01-21T00:00:00"/>
        <d v="2021-04-22T00:00:00"/>
        <d v="2021-02-07T00:00:00"/>
        <d v="2021-01-29T00:00:00"/>
        <d v="2022-12-09T00:00:00"/>
        <d v="2023-04-02T00:00:00"/>
        <d v="2022-09-02T00:00:00"/>
        <d v="2022-04-17T00:00:00"/>
        <d v="2021-11-02T00:00:00"/>
        <d v="2021-07-06T00:00:00"/>
        <d v="2020-04-15T00:00:00"/>
        <d v="2021-07-13T00:00:00"/>
        <d v="2020-12-12T00:00:00"/>
        <d v="2023-04-05T00:00:00"/>
        <d v="2022-02-02T00:00:00"/>
        <d v="2022-02-21T00:00:00"/>
        <d v="2022-05-04T00:00:00"/>
        <d v="2020-10-15T00:00:00"/>
        <d v="2023-10-29T00:00:00"/>
        <d v="2022-04-04T00:00:00"/>
        <d v="2023-10-31T00:00:00"/>
        <d v="2022-05-30T00:00:00"/>
        <d v="2020-03-25T00:00:00"/>
        <d v="2021-05-06T00:00:00"/>
        <d v="2023-04-30T00:00:00"/>
        <d v="2020-06-16T00:00:00"/>
        <d v="2022-05-05T00:00:00"/>
        <d v="2020-03-05T00:00:00"/>
        <d v="2023-10-17T00:00:00"/>
        <d v="2020-01-08T00:00:00"/>
        <d v="2021-11-13T00:00:00"/>
        <d v="2020-07-17T00:00:00"/>
        <d v="2020-07-23T00:00:00"/>
        <d v="2022-03-24T00:00:00"/>
        <d v="2023-10-07T00:00:00"/>
        <d v="2023-05-21T00:00:00"/>
        <d v="2021-05-09T00:00:00"/>
        <d v="2023-01-10T00:00:00"/>
        <d v="2020-01-13T00:00:00"/>
        <d v="2023-09-25T00:00:00"/>
        <d v="2023-02-02T00:00:00"/>
        <d v="2021-07-30T00:00:00"/>
        <d v="2023-07-30T00:00:00"/>
        <d v="2022-05-08T00:00:00"/>
        <d v="2023-01-28T00:00:00"/>
        <d v="2020-12-15T00:00:00"/>
        <d v="2023-07-10T00:00:00"/>
        <d v="2020-06-13T00:00:00"/>
        <d v="2020-04-23T00:00:00"/>
        <d v="2021-11-05T00:00:00"/>
        <d v="2021-11-24T00:00:00"/>
        <d v="2020-06-02T00:00:00"/>
        <d v="2023-09-07T00:00:00"/>
        <d v="2022-06-29T00:00:00"/>
        <d v="2022-01-27T00:00:00"/>
        <d v="2020-12-02T00:00:00"/>
        <d v="2022-10-06T00:00:00"/>
        <d v="2021-05-10T00:00:00"/>
        <d v="2021-12-30T00:00:00"/>
        <d v="2020-02-08T00:00:00"/>
        <d v="2023-12-24T00:00:00"/>
        <d v="2022-11-22T00:00:00"/>
        <d v="2022-11-04T00:00:00"/>
        <d v="2023-06-13T00:00:00"/>
        <d v="2023-11-18T00:00:00"/>
        <d v="2023-12-14T00:00:00"/>
        <d v="2021-05-15T00:00:00"/>
        <d v="2020-12-25T00:00:00"/>
        <d v="2021-01-28T00:00:00"/>
        <d v="2021-01-08T00:00:00"/>
        <d v="2022-08-24T00:00:00"/>
        <d v="2023-07-03T00:00:00"/>
        <d v="2021-10-10T00:00:00"/>
        <d v="2020-07-20T00:00:00"/>
        <d v="2023-01-08T00:00:00"/>
        <d v="2023-02-12T00:00:00"/>
        <d v="2023-08-30T00:00:00"/>
        <d v="2020-08-04T00:00:00"/>
        <d v="2023-11-17T00:00:00"/>
        <d v="2023-03-30T00:00:00"/>
        <d v="2021-03-03T00:00:00"/>
        <d v="2021-02-18T00:00:00"/>
        <d v="2020-01-30T00:00:00"/>
        <d v="2020-05-20T00:00:00"/>
        <d v="2021-07-31T00:00:00"/>
        <d v="2022-11-07T00:00:00"/>
        <d v="2023-07-04T00:00:00"/>
        <d v="2021-10-07T00:00:00"/>
        <d v="2022-10-24T00:00:00"/>
        <d v="2023-06-14T00:00:00"/>
        <d v="2020-02-18T00:00:00"/>
        <d v="2020-07-26T00:00:00"/>
        <d v="2022-01-08T00:00:00"/>
        <d v="2023-05-07T00:00:00"/>
        <d v="2021-02-27T00:00:00"/>
        <d v="2020-11-10T00:00:00"/>
        <d v="2023-04-04T00:00:00"/>
        <d v="2023-04-06T00:00:00"/>
        <d v="2021-10-27T00:00:00"/>
        <d v="2020-03-17T00:00:00"/>
        <d v="2021-09-10T00:00:00"/>
        <d v="2021-10-09T00:00:00"/>
        <d v="2021-05-02T00:00:00"/>
        <d v="2023-09-06T00:00:00"/>
        <d v="2021-11-07T00:00:00"/>
        <d v="2023-02-26T00:00:00"/>
        <d v="2022-07-13T00:00:00"/>
        <d v="2022-01-10T00:00:00"/>
        <d v="2023-06-05T00:00:00"/>
        <d v="2021-04-25T00:00:00"/>
        <d v="2020-07-15T00:00:00"/>
        <d v="2021-04-13T00:00:00"/>
        <d v="2020-11-18T00:00:00"/>
        <d v="2021-04-28T00:00:00"/>
        <d v="2022-10-28T00:00:00"/>
        <d v="2023-08-20T00:00:00"/>
        <d v="2021-07-24T00:00:00"/>
        <d v="2020-08-12T00:00:00"/>
        <d v="2021-08-05T00:00:00"/>
        <d v="2020-01-07T00:00:00"/>
        <d v="2020-01-20T00:00:00"/>
        <d v="2022-12-19T00:00:00"/>
        <d v="2022-02-08T00:00:00"/>
        <d v="2020-09-04T00:00:00"/>
        <d v="2020-02-20T00:00:00"/>
        <d v="2020-11-27T00:00:00"/>
        <d v="2022-07-30T00:00:00"/>
        <d v="2022-07-09T00:00:00"/>
        <d v="2020-10-19T00:00:00"/>
        <d v="2020-10-09T00:00:00"/>
        <d v="2022-05-19T00:00:00"/>
        <d v="2021-05-28T00:00:00"/>
        <d v="2021-03-21T00:00:00"/>
        <d v="2021-12-05T00:00:00"/>
        <d v="2023-04-10T00:00:00"/>
        <d v="2023-08-01T00:00:00"/>
        <d v="2022-11-16T00:00:00"/>
        <d v="2021-11-14T00:00:00"/>
        <d v="2022-02-19T00:00:00"/>
        <d v="2021-03-29T00:00:00"/>
        <d v="2020-02-15T00:00:00"/>
        <d v="2023-11-01T00:00:00"/>
        <d v="2023-08-26T00:00:00"/>
        <d v="2021-08-19T00:00:00"/>
        <d v="2020-04-03T00:00:00"/>
        <d v="2020-11-02T00:00:00"/>
        <d v="2022-08-03T00:00:00"/>
        <d v="2020-12-13T00:00:00"/>
        <d v="2023-07-31T00:00:00"/>
        <d v="2020-01-05T00:00:00"/>
        <d v="2023-12-15T00:00:00"/>
        <d v="2023-03-03T00:00:00"/>
        <d v="2020-05-04T00:00:00"/>
        <d v="2021-02-13T00:00:00"/>
        <d v="2022-03-12T00:00:00"/>
        <d v="2021-11-20T00:00:00"/>
        <d v="2022-08-15T00:00:00"/>
        <d v="2021-11-30T00:00:00"/>
        <d v="2021-06-19T00:00:00"/>
        <d v="2022-04-11T00:00:00"/>
        <d v="2020-08-16T00:00:00"/>
        <d v="2020-08-29T00:00:00"/>
        <d v="2021-10-08T00:00:00"/>
        <d v="2022-08-09T00:00:00"/>
        <d v="2021-05-26T00:00:00"/>
        <d v="2023-03-23T00:00:00"/>
        <d v="2020-08-25T00:00:00"/>
        <d v="2021-10-03T00:00:00"/>
        <d v="2023-09-02T00:00:00"/>
        <d v="2021-06-04T00:00:00"/>
        <d v="2022-08-19T00:00:00"/>
        <d v="2022-11-14T00:00:00"/>
        <d v="2023-03-27T00:00:00"/>
        <d v="2022-08-11T00:00:00"/>
        <d v="2022-06-26T00:00:00"/>
        <d v="2023-05-06T00:00:00"/>
        <d v="2023-04-18T00:00:00"/>
        <d v="2020-03-06T00:00:00"/>
        <d v="2022-07-25T00:00:00"/>
        <d v="2021-02-20T00:00:00"/>
        <d v="2021-11-17T00:00:00"/>
        <d v="2022-04-15T00:00:00"/>
        <d v="2023-07-13T00:00:00"/>
        <d v="2022-06-23T00:00:00"/>
        <d v="2023-10-26T00:00:00"/>
        <d v="2022-10-29T00:00:00"/>
        <d v="2020-07-24T00:00:00"/>
        <d v="2021-02-05T00:00:00"/>
        <d v="2020-01-23T00:00:00"/>
        <d v="2020-06-25T00:00:00"/>
        <d v="2020-11-15T00:00:00"/>
        <d v="2022-05-31T00:00:00"/>
        <d v="2020-10-01T00:00:00"/>
        <d v="2021-10-17T00:00:00"/>
        <d v="2022-05-15T00:00:00"/>
        <d v="2023-06-15T00:00:00"/>
        <d v="2021-12-18T00:00:00"/>
        <d v="2020-08-28T00:00:00"/>
        <d v="2022-06-12T00:00:00"/>
        <d v="2022-01-11T00:00:00"/>
        <d v="2023-07-15T00:00:00"/>
        <d v="2020-12-20T00:00:00"/>
        <d v="2021-02-04T00:00:00"/>
        <d v="2023-10-13T00:00:00"/>
        <d v="2020-05-18T00:00:00"/>
        <d v="2022-06-15T00:00:00"/>
        <d v="2020-08-13T00:00:00"/>
        <d v="2020-12-30T00:00:00"/>
        <d v="2023-06-09T00:00:00"/>
        <d v="2021-02-14T00:00:00"/>
        <d v="2020-03-02T00:00:00"/>
        <d v="2023-06-19T00:00:00"/>
        <d v="2021-04-16T00:00:00"/>
        <d v="2022-04-09T00:00:00"/>
        <d v="2021-12-12T00:00:00"/>
        <d v="2023-05-25T00:00:00"/>
        <d v="2020-04-13T00:00:00"/>
        <d v="2023-09-13T00:00:00"/>
        <d v="2020-12-19T00:00:00"/>
        <d v="2022-02-04T00:00:00"/>
        <d v="2023-02-22T00:00:00"/>
        <d v="2023-07-07T00:00:00"/>
        <d v="2023-05-18T00:00:00"/>
        <d v="2023-02-10T00:00:00"/>
        <d v="2023-12-19T00:00:00"/>
        <d v="2021-10-31T00:00:00"/>
        <d v="2021-11-22T00:00:00"/>
        <d v="2023-12-08T00:00:00"/>
        <d v="2022-06-24T00:00:00"/>
        <d v="2021-03-30T00:00:00"/>
        <d v="2021-02-09T00:00:00"/>
        <d v="2023-03-07T00:00:00"/>
        <d v="2021-08-01T00:00:00"/>
        <d v="2021-09-27T00:00:00"/>
        <d v="2020-03-01T00:00:00"/>
        <d v="2021-11-29T00:00:00"/>
        <d v="2020-02-07T00:00:00"/>
        <d v="2021-03-08T00:00:00"/>
        <d v="2022-12-31T00:00:00"/>
        <d v="2022-02-22T00:00:00"/>
        <d v="2022-08-01T00:00:00"/>
        <d v="2022-06-17T00:00:00"/>
        <d v="2021-06-27T00:00:00"/>
        <d v="2023-09-24T00:00:00"/>
        <d v="2023-03-26T00:00:00"/>
        <d v="2020-09-30T00:00:00"/>
        <d v="2020-04-30T00:00:00"/>
        <d v="2020-01-14T00:00:00"/>
        <d v="2021-11-25T00:00:00"/>
        <d v="2023-08-04T00:00:00"/>
        <d v="2023-05-02T00:00:00"/>
        <d v="2021-07-26T00:00:00"/>
        <d v="2023-08-15T00:00:00"/>
        <d v="2023-03-25T00:00:00"/>
        <d v="2022-02-28T00:00:00"/>
        <d v="2020-06-11T00:00:00"/>
        <d v="2022-02-11T00:00:00"/>
        <d v="2023-12-28T00:00:00"/>
        <d v="2022-09-28T00:00:00"/>
        <d v="2021-01-25T00:00:00"/>
        <d v="2020-06-08T00:00:00"/>
        <d v="2021-10-20T00:00:00"/>
        <d v="2022-06-30T00:00:00"/>
        <d v="2020-12-31T00:00:00"/>
        <d v="2020-10-02T00:00:00"/>
        <d v="2021-10-12T00:00:00"/>
        <d v="2023-09-05T00:00:00"/>
        <d v="2021-07-25T00:00:00"/>
        <d v="2021-03-06T00:00:00"/>
        <d v="2020-06-03T00:00:00"/>
        <d v="2023-08-13T00:00:00"/>
        <d v="2021-11-01T00:00:00"/>
        <d v="2021-07-12T00:00:00"/>
        <d v="2021-09-03T00:00:00"/>
        <d v="2021-05-13T00:00:00"/>
        <d v="2020-11-20T00:00:00"/>
        <d v="2021-05-31T00:00:00"/>
        <d v="2021-08-10T00:00:00"/>
        <d v="2021-12-19T00:00:00"/>
        <d v="2023-06-18T00:00:00"/>
        <d v="2023-10-02T00:00:00"/>
        <d v="2020-04-14T00:00:00"/>
        <d v="2022-01-28T00:00:00"/>
        <d v="2022-10-03T00:00:00"/>
        <d v="2022-01-14T00:00:00"/>
        <d v="2020-10-20T00:00:00"/>
        <d v="2021-08-04T00:00:00"/>
        <d v="2020-02-28T00:00:00"/>
        <d v="2020-05-03T00:00:00"/>
        <d v="2023-06-02T00:00:00"/>
        <d v="2022-05-25T00:00:00"/>
        <d v="2021-08-11T00:00:00"/>
        <d v="2021-06-10T00:00:00"/>
        <d v="2023-01-25T00:00:00"/>
        <d v="2020-12-10T00:00:00"/>
        <d v="2021-04-06T00:00:00"/>
        <d v="2021-06-25T00:00:00"/>
        <d v="2022-05-06T00:00:00"/>
        <d v="2020-11-16T00:00:00"/>
        <d v="2023-10-03T00:00:00"/>
        <d v="2021-03-20T00:00:00"/>
        <d v="2023-01-07T00:00:00"/>
        <d v="2021-10-13T00:00:00"/>
        <d v="2020-01-19T00:00:00"/>
        <d v="2023-11-09T00:00:00"/>
        <d v="2022-05-10T00:00:00"/>
        <d v="2022-11-17T00:00:00"/>
        <d v="2021-08-14T00:00:00"/>
        <d v="2021-10-14T00:00:00"/>
        <d v="2023-04-03T00:00:00"/>
        <d v="2020-12-27T00:00:00"/>
        <d v="2023-08-06T00:00:00"/>
        <d v="2021-03-22T00:00:00"/>
        <d v="2020-11-17T00:00:00"/>
        <d v="2020-05-24T00:00:00"/>
        <d v="2023-05-12T00:00:00"/>
        <d v="2021-09-02T00:00:00"/>
        <d v="2022-08-16T00:00:00"/>
        <d v="2022-04-20T00:00:00"/>
        <d v="2020-02-09T00:00:00"/>
        <d v="2020-03-15T00:00:00"/>
        <d v="2021-03-04T00:00:00"/>
        <d v="2023-03-16T00:00:00"/>
        <d v="2020-02-25T00:00:00"/>
        <d v="2022-08-17T00:00:00"/>
        <d v="2020-07-10T00:00:00"/>
        <d v="2023-09-18T00:00:00"/>
        <d v="2023-08-05T00:00:00"/>
        <d v="2021-12-11T00:00:00"/>
        <d v="2023-09-12T00:00:00"/>
        <d v="2022-03-14T00:00:00"/>
        <d v="2020-03-19T00:00:00"/>
        <d v="2021-10-18T00:00:00"/>
        <d v="2023-06-08T00:00:00"/>
        <d v="2020-05-07T00:00:00"/>
        <d v="2022-02-23T00:00:00"/>
        <d v="2023-09-17T00:00:00"/>
        <d v="2021-10-19T00:00:00"/>
        <d v="2023-04-09T00:00:00"/>
        <d v="2022-01-16T00:00:00"/>
        <d v="2020-09-15T00:00:00"/>
        <d v="2020-09-24T00:00:00"/>
        <d v="2022-09-23T00:00:00"/>
        <d v="2021-01-04T00:00:00"/>
        <d v="2022-06-06T00:00:00"/>
        <d v="2020-08-24T00:00:00"/>
        <d v="2021-02-02T00:00:00"/>
        <d v="2021-10-16T00:00:00"/>
        <d v="2022-05-13T00:00:00"/>
        <d v="2020-08-19T00:00:00"/>
        <d v="2022-06-27T00:00:00"/>
        <d v="2022-05-01T00:00:00"/>
        <d v="2022-07-24T00:00:00"/>
        <d v="2022-05-23T00:00:00"/>
        <d v="2021-02-16T00:00:00"/>
        <d v="2020-10-30T00:00:00"/>
        <d v="2023-10-22T00:00:00"/>
        <d v="2023-01-04T00:00:00"/>
        <d v="2021-12-03T00:00:00"/>
        <d v="2023-11-24T00:00:00"/>
        <d v="2020-03-16T00:00:00"/>
        <d v="2021-05-03T00:00:00"/>
        <d v="2021-04-08T00:00:00"/>
        <d v="2021-11-10T00:00:00"/>
        <d v="2022-11-20T00:00:00"/>
        <d v="2022-10-25T00:00:00"/>
        <d v="2021-10-22T00:00:00"/>
        <d v="2021-06-13T00:00:00"/>
        <d v="2021-04-26T00:00:00"/>
        <d v="2021-03-05T00:00:00"/>
        <d v="2022-01-25T00:00:00"/>
        <d v="2023-03-18T00:00:00"/>
        <d v="2022-06-19T00:00:00"/>
        <d v="2021-12-04T00:00:00"/>
        <d v="2023-08-08T00:00:00"/>
        <d v="2021-12-22T00:00:00"/>
        <d v="2020-09-25T00:00:00"/>
        <d v="2021-01-21T00:00:00"/>
        <d v="2023-10-28T00:00:00"/>
        <d v="2020-02-06T00:00:00"/>
        <d v="2021-01-06T00:00:00"/>
        <d v="2021-02-21T00:00:00"/>
        <d v="2022-08-06T00:00:00"/>
        <d v="2020-02-19T00:00:00"/>
        <d v="2021-09-01T00:00:00"/>
        <d v="2021-06-20T00:00:00"/>
        <d v="2023-04-25T00:00:00"/>
        <d v="2022-06-11T00:00:00"/>
        <d v="2020-04-22T00:00:00"/>
      </sharedItems>
      <fieldGroup par="10" base="3">
        <rangePr groupBy="quarters" startDate="2020-01-05T00:00:00" endDate="2023-12-31T00:00:00"/>
        <groupItems count="6">
          <s v="&lt;1/5/2020"/>
          <s v="Qtr1"/>
          <s v="Qtr2"/>
          <s v="Qtr3"/>
          <s v="Qtr4"/>
          <s v="&gt;12/31/2023"/>
        </groupItems>
      </fieldGroup>
    </cacheField>
    <cacheField name="Units Sold" numFmtId="0">
      <sharedItems containsSemiMixedTypes="0" containsString="0" containsNumber="1" containsInteger="1" minValue="103" maxValue="999"/>
    </cacheField>
    <cacheField name="unit_price" numFmtId="165">
      <sharedItems containsSemiMixedTypes="0" containsString="0" containsNumber="1" minValue="10006.540000000001" maxValue="49985.86"/>
    </cacheField>
    <cacheField name="Profit per unit" numFmtId="165">
      <sharedItems containsSemiMixedTypes="0" containsString="0" containsNumber="1" minValue="2000.3" maxValue="9990.57"/>
    </cacheField>
    <cacheField name="Export Value" numFmtId="165">
      <sharedItems containsSemiMixedTypes="0" containsString="0" containsNumber="1" minValue="1323776.6000000001" maxValue="47120823.210000001"/>
    </cacheField>
    <cacheField name="Destination Port" numFmtId="0">
      <sharedItems count="4">
        <s v="Lagos"/>
        <s v="Warri"/>
        <s v="Calabar"/>
        <s v="Port Harcourt"/>
      </sharedItems>
    </cacheField>
    <cacheField name="Transportation Mode" numFmtId="0">
      <sharedItems/>
    </cacheField>
    <cacheField name="Years" numFmtId="0" databaseField="0">
      <fieldGroup base="3">
        <rangePr groupBy="years" startDate="2020-01-05T00:00:00" endDate="2023-12-31T00:00:00"/>
        <groupItems count="6">
          <s v="&lt;1/5/2020"/>
          <s v="2020"/>
          <s v="2021"/>
          <s v="2022"/>
          <s v="2023"/>
          <s v="&gt;12/31/2023"/>
        </groupItems>
      </fieldGroup>
    </cacheField>
  </cacheFields>
  <extLst>
    <ext xmlns:x14="http://schemas.microsoft.com/office/spreadsheetml/2009/9/main" uri="{725AE2AE-9491-48be-B2B4-4EB974FC3084}">
      <x14:pivotCacheDefinition pivotCacheId="4756045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n v="900"/>
    <n v="42463.53"/>
    <n v="5468.54"/>
    <n v="38217177"/>
    <x v="0"/>
    <s v="Sea"/>
  </r>
  <r>
    <x v="0"/>
    <x v="1"/>
    <x v="1"/>
    <x v="1"/>
    <n v="220"/>
    <n v="37731.49"/>
    <n v="5466.27"/>
    <n v="8300927.7999999998"/>
    <x v="1"/>
    <s v="Sea"/>
  </r>
  <r>
    <x v="0"/>
    <x v="0"/>
    <x v="2"/>
    <x v="2"/>
    <n v="238"/>
    <n v="31839.65"/>
    <n v="8488.9699999999993"/>
    <n v="7577836.7000000002"/>
    <x v="0"/>
    <s v="Sea"/>
  </r>
  <r>
    <x v="0"/>
    <x v="2"/>
    <x v="3"/>
    <x v="3"/>
    <n v="309"/>
    <n v="36171.199999999997"/>
    <n v="5485.99"/>
    <n v="11176900.800000001"/>
    <x v="0"/>
    <s v="Sea"/>
  </r>
  <r>
    <x v="0"/>
    <x v="2"/>
    <x v="1"/>
    <x v="4"/>
    <n v="987"/>
    <n v="38561.5"/>
    <n v="9018.41"/>
    <n v="38060200.5"/>
    <x v="0"/>
    <s v="Sea"/>
  </r>
  <r>
    <x v="0"/>
    <x v="3"/>
    <x v="4"/>
    <x v="5"/>
    <n v="494"/>
    <n v="30668.78"/>
    <n v="5725.02"/>
    <n v="15150377.32"/>
    <x v="0"/>
    <s v="Sea"/>
  </r>
  <r>
    <x v="0"/>
    <x v="4"/>
    <x v="5"/>
    <x v="6"/>
    <n v="360"/>
    <n v="25462.65"/>
    <n v="9477.39"/>
    <n v="9166554"/>
    <x v="0"/>
    <s v="Sea"/>
  </r>
  <r>
    <x v="0"/>
    <x v="5"/>
    <x v="6"/>
    <x v="7"/>
    <n v="409"/>
    <n v="48643.45"/>
    <n v="3745.48"/>
    <n v="19895171.050000001"/>
    <x v="0"/>
    <s v="Sea"/>
  </r>
  <r>
    <x v="0"/>
    <x v="5"/>
    <x v="7"/>
    <x v="8"/>
    <n v="511"/>
    <n v="28130.25"/>
    <n v="9295.18"/>
    <n v="14374557.75"/>
    <x v="0"/>
    <s v="Sea"/>
  </r>
  <r>
    <x v="0"/>
    <x v="1"/>
    <x v="8"/>
    <x v="9"/>
    <n v="456"/>
    <n v="21633.599999999999"/>
    <n v="4135.4399999999996"/>
    <n v="9864921.5999999996"/>
    <x v="2"/>
    <s v="Sea"/>
  </r>
  <r>
    <x v="0"/>
    <x v="3"/>
    <x v="9"/>
    <x v="10"/>
    <n v="253"/>
    <n v="10966.93"/>
    <n v="2635.2"/>
    <n v="2774633.29"/>
    <x v="3"/>
    <s v="Sea"/>
  </r>
  <r>
    <x v="0"/>
    <x v="2"/>
    <x v="5"/>
    <x v="11"/>
    <n v="494"/>
    <n v="29181.06"/>
    <n v="2446.06"/>
    <n v="14415443.640000001"/>
    <x v="0"/>
    <s v="Sea"/>
  </r>
  <r>
    <x v="0"/>
    <x v="6"/>
    <x v="4"/>
    <x v="12"/>
    <n v="238"/>
    <n v="28152.42"/>
    <n v="8234.85"/>
    <n v="6700275.96"/>
    <x v="0"/>
    <s v="Sea"/>
  </r>
  <r>
    <x v="0"/>
    <x v="2"/>
    <x v="5"/>
    <x v="13"/>
    <n v="112"/>
    <n v="37672.07"/>
    <n v="5265.33"/>
    <n v="4219271.84"/>
    <x v="0"/>
    <s v="Sea"/>
  </r>
  <r>
    <x v="0"/>
    <x v="2"/>
    <x v="5"/>
    <x v="14"/>
    <n v="604"/>
    <n v="26272.25"/>
    <n v="3836.47"/>
    <n v="15868439"/>
    <x v="0"/>
    <s v="Sea"/>
  </r>
  <r>
    <x v="0"/>
    <x v="4"/>
    <x v="8"/>
    <x v="15"/>
    <n v="444"/>
    <n v="25730.68"/>
    <n v="5539.83"/>
    <n v="11424421.92"/>
    <x v="0"/>
    <s v="Sea"/>
  </r>
  <r>
    <x v="0"/>
    <x v="3"/>
    <x v="7"/>
    <x v="16"/>
    <n v="275"/>
    <n v="18649.39"/>
    <n v="2111.9899999999998"/>
    <n v="5128582.25"/>
    <x v="0"/>
    <s v="Sea"/>
  </r>
  <r>
    <x v="0"/>
    <x v="4"/>
    <x v="1"/>
    <x v="17"/>
    <n v="245"/>
    <n v="22058.15"/>
    <n v="9141.0499999999993"/>
    <n v="5404246.75"/>
    <x v="3"/>
    <s v="Sea"/>
  </r>
  <r>
    <x v="0"/>
    <x v="2"/>
    <x v="3"/>
    <x v="18"/>
    <n v="627"/>
    <n v="34746.28"/>
    <n v="9410.6200000000008"/>
    <n v="21785917.559999999"/>
    <x v="0"/>
    <s v="Sea"/>
  </r>
  <r>
    <x v="0"/>
    <x v="7"/>
    <x v="6"/>
    <x v="19"/>
    <n v="279"/>
    <n v="13571.23"/>
    <n v="9897.25"/>
    <n v="3786373.17"/>
    <x v="2"/>
    <s v="Sea"/>
  </r>
  <r>
    <x v="0"/>
    <x v="3"/>
    <x v="8"/>
    <x v="20"/>
    <n v="221"/>
    <n v="49351.360000000001"/>
    <n v="5461.08"/>
    <n v="10906650.560000001"/>
    <x v="0"/>
    <s v="Sea"/>
  </r>
  <r>
    <x v="0"/>
    <x v="8"/>
    <x v="6"/>
    <x v="21"/>
    <n v="396"/>
    <n v="28963.42"/>
    <n v="9765.76"/>
    <n v="11469514.32"/>
    <x v="2"/>
    <s v="Sea"/>
  </r>
  <r>
    <x v="0"/>
    <x v="5"/>
    <x v="3"/>
    <x v="22"/>
    <n v="779"/>
    <n v="41434.9"/>
    <n v="4902.3900000000003"/>
    <n v="32277787.100000001"/>
    <x v="0"/>
    <s v="Sea"/>
  </r>
  <r>
    <x v="0"/>
    <x v="7"/>
    <x v="4"/>
    <x v="23"/>
    <n v="603"/>
    <n v="25715.79"/>
    <n v="9586.4599999999991"/>
    <n v="15506621.369999999"/>
    <x v="3"/>
    <s v="Sea"/>
  </r>
  <r>
    <x v="0"/>
    <x v="8"/>
    <x v="7"/>
    <x v="24"/>
    <n v="290"/>
    <n v="40212.78"/>
    <n v="6892.54"/>
    <n v="11661706.199999999"/>
    <x v="3"/>
    <s v="Sea"/>
  </r>
  <r>
    <x v="0"/>
    <x v="0"/>
    <x v="1"/>
    <x v="25"/>
    <n v="151"/>
    <n v="15679.05"/>
    <n v="8708.7099999999991"/>
    <n v="2367536.5499999998"/>
    <x v="1"/>
    <s v="Sea"/>
  </r>
  <r>
    <x v="0"/>
    <x v="1"/>
    <x v="8"/>
    <x v="26"/>
    <n v="890"/>
    <n v="20914.84"/>
    <n v="7851.32"/>
    <n v="18614207.600000001"/>
    <x v="0"/>
    <s v="Sea"/>
  </r>
  <r>
    <x v="0"/>
    <x v="5"/>
    <x v="0"/>
    <x v="27"/>
    <n v="293"/>
    <n v="35250.959999999999"/>
    <n v="4432.8900000000003"/>
    <n v="10328531.279999999"/>
    <x v="0"/>
    <s v="Sea"/>
  </r>
  <r>
    <x v="0"/>
    <x v="7"/>
    <x v="8"/>
    <x v="28"/>
    <n v="706"/>
    <n v="35409.89"/>
    <n v="6520"/>
    <n v="24999382.34"/>
    <x v="3"/>
    <s v="Sea"/>
  </r>
  <r>
    <x v="0"/>
    <x v="2"/>
    <x v="2"/>
    <x v="29"/>
    <n v="223"/>
    <n v="41689.96"/>
    <n v="7172.86"/>
    <n v="9296861.0800000001"/>
    <x v="0"/>
    <s v="Sea"/>
  </r>
  <r>
    <x v="0"/>
    <x v="0"/>
    <x v="9"/>
    <x v="30"/>
    <n v="998"/>
    <n v="30576.799999999999"/>
    <n v="2142.19"/>
    <n v="30515646.399999999"/>
    <x v="0"/>
    <s v="Sea"/>
  </r>
  <r>
    <x v="0"/>
    <x v="9"/>
    <x v="2"/>
    <x v="31"/>
    <n v="228"/>
    <n v="27992.79"/>
    <n v="4627.45"/>
    <n v="6382356.1200000001"/>
    <x v="2"/>
    <s v="Sea"/>
  </r>
  <r>
    <x v="0"/>
    <x v="5"/>
    <x v="2"/>
    <x v="32"/>
    <n v="319"/>
    <n v="26580.33"/>
    <n v="9531.2000000000007"/>
    <n v="8479125.2699999996"/>
    <x v="0"/>
    <s v="Sea"/>
  </r>
  <r>
    <x v="0"/>
    <x v="5"/>
    <x v="3"/>
    <x v="33"/>
    <n v="179"/>
    <n v="11948.5"/>
    <n v="8565.61"/>
    <n v="2138781.5"/>
    <x v="0"/>
    <s v="Sea"/>
  </r>
  <r>
    <x v="0"/>
    <x v="5"/>
    <x v="4"/>
    <x v="34"/>
    <n v="481"/>
    <n v="28731.34"/>
    <n v="7792.24"/>
    <n v="13819774.539999999"/>
    <x v="3"/>
    <s v="Sea"/>
  </r>
  <r>
    <x v="0"/>
    <x v="0"/>
    <x v="5"/>
    <x v="35"/>
    <n v="592"/>
    <n v="10021.32"/>
    <n v="7255.38"/>
    <n v="5932621.4400000004"/>
    <x v="0"/>
    <s v="Sea"/>
  </r>
  <r>
    <x v="0"/>
    <x v="3"/>
    <x v="0"/>
    <x v="36"/>
    <n v="561"/>
    <n v="12953.71"/>
    <n v="2565.69"/>
    <n v="7267031.3099999996"/>
    <x v="0"/>
    <s v="Sea"/>
  </r>
  <r>
    <x v="0"/>
    <x v="5"/>
    <x v="7"/>
    <x v="37"/>
    <n v="413"/>
    <n v="13305.43"/>
    <n v="7780.18"/>
    <n v="5495142.5899999999"/>
    <x v="3"/>
    <s v="Sea"/>
  </r>
  <r>
    <x v="0"/>
    <x v="4"/>
    <x v="6"/>
    <x v="38"/>
    <n v="777"/>
    <n v="30049.86"/>
    <n v="4993.55"/>
    <n v="23348741.219999999"/>
    <x v="2"/>
    <s v="Sea"/>
  </r>
  <r>
    <x v="0"/>
    <x v="8"/>
    <x v="1"/>
    <x v="39"/>
    <n v="973"/>
    <n v="13019.66"/>
    <n v="7802.91"/>
    <n v="12668129.18"/>
    <x v="0"/>
    <s v="Sea"/>
  </r>
  <r>
    <x v="0"/>
    <x v="6"/>
    <x v="3"/>
    <x v="40"/>
    <n v="158"/>
    <n v="33199.440000000002"/>
    <n v="5295.09"/>
    <n v="5245511.5199999996"/>
    <x v="0"/>
    <s v="Sea"/>
  </r>
  <r>
    <x v="0"/>
    <x v="1"/>
    <x v="1"/>
    <x v="41"/>
    <n v="296"/>
    <n v="28499.89"/>
    <n v="4918.3100000000004"/>
    <n v="8435967.4399999995"/>
    <x v="2"/>
    <s v="Sea"/>
  </r>
  <r>
    <x v="0"/>
    <x v="3"/>
    <x v="4"/>
    <x v="42"/>
    <n v="296"/>
    <n v="12168.22"/>
    <n v="6858.4"/>
    <n v="3601793.12"/>
    <x v="0"/>
    <s v="Sea"/>
  </r>
  <r>
    <x v="0"/>
    <x v="3"/>
    <x v="4"/>
    <x v="43"/>
    <n v="318"/>
    <n v="24796.29"/>
    <n v="9931.61"/>
    <n v="7885220.2199999997"/>
    <x v="3"/>
    <s v="Sea"/>
  </r>
  <r>
    <x v="0"/>
    <x v="4"/>
    <x v="3"/>
    <x v="44"/>
    <n v="810"/>
    <n v="37294.980000000003"/>
    <n v="9804.7000000000007"/>
    <n v="30208933.800000001"/>
    <x v="0"/>
    <s v="Sea"/>
  </r>
  <r>
    <x v="0"/>
    <x v="2"/>
    <x v="4"/>
    <x v="45"/>
    <n v="305"/>
    <n v="18218.73"/>
    <n v="9792.49"/>
    <n v="5556712.6500000004"/>
    <x v="0"/>
    <s v="Sea"/>
  </r>
  <r>
    <x v="0"/>
    <x v="4"/>
    <x v="4"/>
    <x v="46"/>
    <n v="928"/>
    <n v="43869.35"/>
    <n v="7665.68"/>
    <n v="40710756.799999997"/>
    <x v="0"/>
    <s v="Sea"/>
  </r>
  <r>
    <x v="0"/>
    <x v="8"/>
    <x v="2"/>
    <x v="47"/>
    <n v="413"/>
    <n v="28753.55"/>
    <n v="6243.28"/>
    <n v="11875216.15"/>
    <x v="0"/>
    <s v="Sea"/>
  </r>
  <r>
    <x v="0"/>
    <x v="7"/>
    <x v="5"/>
    <x v="48"/>
    <n v="394"/>
    <n v="47388.5"/>
    <n v="9454.0300000000007"/>
    <n v="18671069"/>
    <x v="0"/>
    <s v="Sea"/>
  </r>
  <r>
    <x v="0"/>
    <x v="4"/>
    <x v="2"/>
    <x v="49"/>
    <n v="636"/>
    <n v="18138.259999999998"/>
    <n v="6241.93"/>
    <n v="11535933.359999999"/>
    <x v="0"/>
    <s v="Sea"/>
  </r>
  <r>
    <x v="0"/>
    <x v="4"/>
    <x v="8"/>
    <x v="50"/>
    <n v="369"/>
    <n v="13952.52"/>
    <n v="6188.94"/>
    <n v="5148479.88"/>
    <x v="0"/>
    <s v="Sea"/>
  </r>
  <r>
    <x v="0"/>
    <x v="2"/>
    <x v="0"/>
    <x v="51"/>
    <n v="506"/>
    <n v="49365.93"/>
    <n v="8498.57"/>
    <n v="24979160.579999998"/>
    <x v="0"/>
    <s v="Sea"/>
  </r>
  <r>
    <x v="0"/>
    <x v="1"/>
    <x v="8"/>
    <x v="52"/>
    <n v="618"/>
    <n v="34261.660000000003"/>
    <n v="9850.59"/>
    <n v="21173705.879999999"/>
    <x v="0"/>
    <s v="Sea"/>
  </r>
  <r>
    <x v="0"/>
    <x v="3"/>
    <x v="9"/>
    <x v="53"/>
    <n v="278"/>
    <n v="28564.880000000001"/>
    <n v="8098.26"/>
    <n v="7941036.6399999997"/>
    <x v="0"/>
    <s v="Sea"/>
  </r>
  <r>
    <x v="0"/>
    <x v="7"/>
    <x v="6"/>
    <x v="54"/>
    <n v="123"/>
    <n v="28223.94"/>
    <n v="4207.7299999999996"/>
    <n v="3471544.62"/>
    <x v="0"/>
    <s v="Sea"/>
  </r>
  <r>
    <x v="0"/>
    <x v="2"/>
    <x v="0"/>
    <x v="55"/>
    <n v="670"/>
    <n v="29082.54"/>
    <n v="4982.72"/>
    <n v="19485301.800000001"/>
    <x v="2"/>
    <s v="Sea"/>
  </r>
  <r>
    <x v="0"/>
    <x v="8"/>
    <x v="3"/>
    <x v="56"/>
    <n v="555"/>
    <n v="16865.509999999998"/>
    <n v="4394.07"/>
    <n v="9360358.0500000007"/>
    <x v="0"/>
    <s v="Sea"/>
  </r>
  <r>
    <x v="0"/>
    <x v="8"/>
    <x v="7"/>
    <x v="57"/>
    <n v="494"/>
    <n v="15808.25"/>
    <n v="8514.16"/>
    <n v="7809275.5"/>
    <x v="0"/>
    <s v="Sea"/>
  </r>
  <r>
    <x v="0"/>
    <x v="1"/>
    <x v="1"/>
    <x v="51"/>
    <n v="104"/>
    <n v="28856.79"/>
    <n v="6754.28"/>
    <n v="3001106.16"/>
    <x v="3"/>
    <s v="Sea"/>
  </r>
  <r>
    <x v="0"/>
    <x v="3"/>
    <x v="0"/>
    <x v="58"/>
    <n v="479"/>
    <n v="17626.87"/>
    <n v="6801.41"/>
    <n v="8443270.7300000004"/>
    <x v="1"/>
    <s v="Sea"/>
  </r>
  <r>
    <x v="0"/>
    <x v="4"/>
    <x v="2"/>
    <x v="59"/>
    <n v="212"/>
    <n v="38606.82"/>
    <n v="8270.19"/>
    <n v="8184645.8399999999"/>
    <x v="0"/>
    <s v="Sea"/>
  </r>
  <r>
    <x v="0"/>
    <x v="9"/>
    <x v="6"/>
    <x v="60"/>
    <n v="551"/>
    <n v="23671.25"/>
    <n v="6023.56"/>
    <n v="13042858.75"/>
    <x v="0"/>
    <s v="Sea"/>
  </r>
  <r>
    <x v="0"/>
    <x v="3"/>
    <x v="6"/>
    <x v="61"/>
    <n v="757"/>
    <n v="15651.76"/>
    <n v="2822.57"/>
    <n v="11848382.32"/>
    <x v="0"/>
    <s v="Sea"/>
  </r>
  <r>
    <x v="0"/>
    <x v="4"/>
    <x v="3"/>
    <x v="62"/>
    <n v="804"/>
    <n v="24263.35"/>
    <n v="4847.33"/>
    <n v="19507733.399999999"/>
    <x v="2"/>
    <s v="Sea"/>
  </r>
  <r>
    <x v="0"/>
    <x v="7"/>
    <x v="8"/>
    <x v="63"/>
    <n v="870"/>
    <n v="48583.99"/>
    <n v="3988.43"/>
    <n v="42268071.299999997"/>
    <x v="0"/>
    <s v="Sea"/>
  </r>
  <r>
    <x v="0"/>
    <x v="5"/>
    <x v="3"/>
    <x v="64"/>
    <n v="506"/>
    <n v="35141.25"/>
    <n v="6995.65"/>
    <n v="17781472.5"/>
    <x v="1"/>
    <s v="Sea"/>
  </r>
  <r>
    <x v="0"/>
    <x v="8"/>
    <x v="6"/>
    <x v="65"/>
    <n v="633"/>
    <n v="25099.43"/>
    <n v="2601.7800000000002"/>
    <n v="15887939.189999999"/>
    <x v="0"/>
    <s v="Sea"/>
  </r>
  <r>
    <x v="0"/>
    <x v="8"/>
    <x v="4"/>
    <x v="66"/>
    <n v="504"/>
    <n v="16636.12"/>
    <n v="4596.82"/>
    <n v="8384604.4800000004"/>
    <x v="3"/>
    <s v="Sea"/>
  </r>
  <r>
    <x v="0"/>
    <x v="6"/>
    <x v="6"/>
    <x v="67"/>
    <n v="773"/>
    <n v="38681.14"/>
    <n v="8033.55"/>
    <n v="29900521.219999999"/>
    <x v="0"/>
    <s v="Sea"/>
  </r>
  <r>
    <x v="0"/>
    <x v="7"/>
    <x v="6"/>
    <x v="68"/>
    <n v="412"/>
    <n v="39780.129999999997"/>
    <n v="7699.27"/>
    <n v="16389413.560000001"/>
    <x v="0"/>
    <s v="Sea"/>
  </r>
  <r>
    <x v="0"/>
    <x v="3"/>
    <x v="2"/>
    <x v="69"/>
    <n v="397"/>
    <n v="29715"/>
    <n v="6060.24"/>
    <n v="11796855"/>
    <x v="1"/>
    <s v="Sea"/>
  </r>
  <r>
    <x v="0"/>
    <x v="7"/>
    <x v="7"/>
    <x v="70"/>
    <n v="435"/>
    <n v="33734.239999999998"/>
    <n v="7258.28"/>
    <n v="14674394.4"/>
    <x v="0"/>
    <s v="Sea"/>
  </r>
  <r>
    <x v="0"/>
    <x v="7"/>
    <x v="8"/>
    <x v="71"/>
    <n v="558"/>
    <n v="37757.629999999997"/>
    <n v="8787.98"/>
    <n v="21068757.539999999"/>
    <x v="0"/>
    <s v="Sea"/>
  </r>
  <r>
    <x v="0"/>
    <x v="8"/>
    <x v="1"/>
    <x v="72"/>
    <n v="425"/>
    <n v="18775.34"/>
    <n v="5343.85"/>
    <n v="7979519.5"/>
    <x v="0"/>
    <s v="Sea"/>
  </r>
  <r>
    <x v="0"/>
    <x v="3"/>
    <x v="2"/>
    <x v="73"/>
    <n v="462"/>
    <n v="40352.050000000003"/>
    <n v="5985.5"/>
    <n v="18642647.100000001"/>
    <x v="0"/>
    <s v="Sea"/>
  </r>
  <r>
    <x v="0"/>
    <x v="6"/>
    <x v="3"/>
    <x v="74"/>
    <n v="407"/>
    <n v="17240.740000000002"/>
    <n v="7258.3"/>
    <n v="7016981.1799999997"/>
    <x v="0"/>
    <s v="Sea"/>
  </r>
  <r>
    <x v="0"/>
    <x v="0"/>
    <x v="5"/>
    <x v="75"/>
    <n v="900"/>
    <n v="27487.89"/>
    <n v="7714.09"/>
    <n v="24739101"/>
    <x v="0"/>
    <s v="Sea"/>
  </r>
  <r>
    <x v="0"/>
    <x v="8"/>
    <x v="2"/>
    <x v="76"/>
    <n v="403"/>
    <n v="12673.28"/>
    <n v="3954.67"/>
    <n v="5107331.84"/>
    <x v="3"/>
    <s v="Sea"/>
  </r>
  <r>
    <x v="0"/>
    <x v="6"/>
    <x v="5"/>
    <x v="77"/>
    <n v="492"/>
    <n v="49229.66"/>
    <n v="7287.84"/>
    <n v="24220992.719999999"/>
    <x v="0"/>
    <s v="Sea"/>
  </r>
  <r>
    <x v="0"/>
    <x v="2"/>
    <x v="3"/>
    <x v="78"/>
    <n v="469"/>
    <n v="40500.51"/>
    <n v="9256.9500000000007"/>
    <n v="18994739.190000001"/>
    <x v="2"/>
    <s v="Sea"/>
  </r>
  <r>
    <x v="0"/>
    <x v="1"/>
    <x v="0"/>
    <x v="79"/>
    <n v="109"/>
    <n v="37687.33"/>
    <n v="8794.43"/>
    <n v="4107918.97"/>
    <x v="1"/>
    <s v="Sea"/>
  </r>
  <r>
    <x v="0"/>
    <x v="5"/>
    <x v="6"/>
    <x v="80"/>
    <n v="595"/>
    <n v="49952.76"/>
    <n v="3880.69"/>
    <n v="29721892.199999999"/>
    <x v="2"/>
    <s v="Sea"/>
  </r>
  <r>
    <x v="0"/>
    <x v="2"/>
    <x v="5"/>
    <x v="81"/>
    <n v="537"/>
    <n v="18603.64"/>
    <n v="5520.33"/>
    <n v="9990154.6799999997"/>
    <x v="1"/>
    <s v="Sea"/>
  </r>
  <r>
    <x v="0"/>
    <x v="7"/>
    <x v="6"/>
    <x v="82"/>
    <n v="647"/>
    <n v="24424.61"/>
    <n v="4660.79"/>
    <n v="15802722.67"/>
    <x v="2"/>
    <s v="Sea"/>
  </r>
  <r>
    <x v="0"/>
    <x v="3"/>
    <x v="1"/>
    <x v="83"/>
    <n v="774"/>
    <n v="24784.46"/>
    <n v="6047.25"/>
    <n v="19183172.039999999"/>
    <x v="0"/>
    <s v="Sea"/>
  </r>
  <r>
    <x v="0"/>
    <x v="0"/>
    <x v="0"/>
    <x v="84"/>
    <n v="620"/>
    <n v="35549.32"/>
    <n v="2269.9699999999998"/>
    <n v="22040578.399999999"/>
    <x v="3"/>
    <s v="Sea"/>
  </r>
  <r>
    <x v="0"/>
    <x v="4"/>
    <x v="6"/>
    <x v="85"/>
    <n v="898"/>
    <n v="21737.75"/>
    <n v="5661.66"/>
    <n v="19520499.5"/>
    <x v="0"/>
    <s v="Sea"/>
  </r>
  <r>
    <x v="0"/>
    <x v="5"/>
    <x v="3"/>
    <x v="86"/>
    <n v="884"/>
    <n v="49041.91"/>
    <n v="3226.31"/>
    <n v="43353048.439999998"/>
    <x v="0"/>
    <s v="Sea"/>
  </r>
  <r>
    <x v="0"/>
    <x v="2"/>
    <x v="2"/>
    <x v="60"/>
    <n v="195"/>
    <n v="22573.75"/>
    <n v="8379.0499999999993"/>
    <n v="4401881.25"/>
    <x v="0"/>
    <s v="Sea"/>
  </r>
  <r>
    <x v="0"/>
    <x v="6"/>
    <x v="4"/>
    <x v="87"/>
    <n v="687"/>
    <n v="33342.97"/>
    <n v="6500.51"/>
    <n v="22906620.390000001"/>
    <x v="0"/>
    <s v="Sea"/>
  </r>
  <r>
    <x v="0"/>
    <x v="5"/>
    <x v="6"/>
    <x v="88"/>
    <n v="608"/>
    <n v="26360.69"/>
    <n v="9315.67"/>
    <n v="16027299.52"/>
    <x v="0"/>
    <s v="Sea"/>
  </r>
  <r>
    <x v="0"/>
    <x v="5"/>
    <x v="8"/>
    <x v="89"/>
    <n v="600"/>
    <n v="35084.68"/>
    <n v="5515.51"/>
    <n v="21050808"/>
    <x v="1"/>
    <s v="Sea"/>
  </r>
  <r>
    <x v="0"/>
    <x v="5"/>
    <x v="3"/>
    <x v="90"/>
    <n v="653"/>
    <n v="43827.24"/>
    <n v="5249.1"/>
    <n v="28619187.719999999"/>
    <x v="0"/>
    <s v="Sea"/>
  </r>
  <r>
    <x v="0"/>
    <x v="6"/>
    <x v="6"/>
    <x v="19"/>
    <n v="634"/>
    <n v="40807.39"/>
    <n v="9589.5300000000007"/>
    <n v="25871885.260000002"/>
    <x v="0"/>
    <s v="Sea"/>
  </r>
  <r>
    <x v="0"/>
    <x v="2"/>
    <x v="7"/>
    <x v="91"/>
    <n v="490"/>
    <n v="23893.95"/>
    <n v="5788.54"/>
    <n v="11708035.5"/>
    <x v="2"/>
    <s v="Sea"/>
  </r>
  <r>
    <x v="0"/>
    <x v="1"/>
    <x v="1"/>
    <x v="92"/>
    <n v="445"/>
    <n v="20520.439999999999"/>
    <n v="6305.29"/>
    <n v="9131595.8000000007"/>
    <x v="0"/>
    <s v="Sea"/>
  </r>
  <r>
    <x v="0"/>
    <x v="7"/>
    <x v="8"/>
    <x v="93"/>
    <n v="627"/>
    <n v="28634.29"/>
    <n v="6333.2"/>
    <n v="17953699.829999998"/>
    <x v="1"/>
    <s v="Sea"/>
  </r>
  <r>
    <x v="0"/>
    <x v="6"/>
    <x v="1"/>
    <x v="94"/>
    <n v="188"/>
    <n v="38387.230000000003"/>
    <n v="9785.67"/>
    <n v="7216799.2400000002"/>
    <x v="2"/>
    <s v="Sea"/>
  </r>
  <r>
    <x v="0"/>
    <x v="3"/>
    <x v="2"/>
    <x v="95"/>
    <n v="128"/>
    <n v="13118.57"/>
    <n v="7901.12"/>
    <n v="1679176.96"/>
    <x v="0"/>
    <s v="Sea"/>
  </r>
  <r>
    <x v="0"/>
    <x v="9"/>
    <x v="3"/>
    <x v="96"/>
    <n v="197"/>
    <n v="32460.959999999999"/>
    <n v="3462.01"/>
    <n v="6394809.1200000001"/>
    <x v="0"/>
    <s v="Sea"/>
  </r>
  <r>
    <x v="0"/>
    <x v="6"/>
    <x v="7"/>
    <x v="97"/>
    <n v="747"/>
    <n v="32440.35"/>
    <n v="7368.96"/>
    <n v="24232941.449999999"/>
    <x v="0"/>
    <s v="Sea"/>
  </r>
  <r>
    <x v="0"/>
    <x v="1"/>
    <x v="6"/>
    <x v="98"/>
    <n v="985"/>
    <n v="17927.04"/>
    <n v="2110.33"/>
    <n v="17658134.399999999"/>
    <x v="0"/>
    <s v="Sea"/>
  </r>
  <r>
    <x v="0"/>
    <x v="8"/>
    <x v="4"/>
    <x v="99"/>
    <n v="585"/>
    <n v="36047.54"/>
    <n v="7586.5"/>
    <n v="21087810.899999999"/>
    <x v="0"/>
    <s v="Sea"/>
  </r>
  <r>
    <x v="0"/>
    <x v="1"/>
    <x v="9"/>
    <x v="100"/>
    <n v="496"/>
    <n v="16337.54"/>
    <n v="7374.32"/>
    <n v="8103419.8399999999"/>
    <x v="3"/>
    <s v="Sea"/>
  </r>
  <r>
    <x v="0"/>
    <x v="3"/>
    <x v="6"/>
    <x v="101"/>
    <n v="669"/>
    <n v="18940.330000000002"/>
    <n v="2890.92"/>
    <n v="12671080.77"/>
    <x v="0"/>
    <s v="Sea"/>
  </r>
  <r>
    <x v="0"/>
    <x v="4"/>
    <x v="1"/>
    <x v="102"/>
    <n v="388"/>
    <n v="43524.13"/>
    <n v="7427.72"/>
    <n v="16887362.440000001"/>
    <x v="0"/>
    <s v="Sea"/>
  </r>
  <r>
    <x v="0"/>
    <x v="2"/>
    <x v="2"/>
    <x v="103"/>
    <n v="599"/>
    <n v="46916.93"/>
    <n v="8747.6"/>
    <n v="28103241.07"/>
    <x v="0"/>
    <s v="Sea"/>
  </r>
  <r>
    <x v="0"/>
    <x v="4"/>
    <x v="6"/>
    <x v="104"/>
    <n v="519"/>
    <n v="33727.94"/>
    <n v="6857.59"/>
    <n v="17504800.859999999"/>
    <x v="0"/>
    <s v="Sea"/>
  </r>
  <r>
    <x v="0"/>
    <x v="6"/>
    <x v="3"/>
    <x v="105"/>
    <n v="687"/>
    <n v="31309.13"/>
    <n v="5015.01"/>
    <n v="21509372.309999999"/>
    <x v="0"/>
    <s v="Sea"/>
  </r>
  <r>
    <x v="0"/>
    <x v="6"/>
    <x v="4"/>
    <x v="106"/>
    <n v="374"/>
    <n v="37904.800000000003"/>
    <n v="8329.34"/>
    <n v="14176395.199999999"/>
    <x v="2"/>
    <s v="Sea"/>
  </r>
  <r>
    <x v="0"/>
    <x v="1"/>
    <x v="4"/>
    <x v="107"/>
    <n v="491"/>
    <n v="42937.24"/>
    <n v="7776.41"/>
    <n v="21082184.84"/>
    <x v="0"/>
    <s v="Sea"/>
  </r>
  <r>
    <x v="0"/>
    <x v="6"/>
    <x v="7"/>
    <x v="108"/>
    <n v="720"/>
    <n v="20018.86"/>
    <n v="3870.9"/>
    <n v="14413579.199999999"/>
    <x v="0"/>
    <s v="Sea"/>
  </r>
  <r>
    <x v="0"/>
    <x v="6"/>
    <x v="7"/>
    <x v="109"/>
    <n v="729"/>
    <n v="43688.56"/>
    <n v="7472"/>
    <n v="31848960.239999998"/>
    <x v="3"/>
    <s v="Sea"/>
  </r>
  <r>
    <x v="0"/>
    <x v="1"/>
    <x v="5"/>
    <x v="10"/>
    <n v="389"/>
    <n v="22294.639999999999"/>
    <n v="3359.32"/>
    <n v="8672614.9600000009"/>
    <x v="2"/>
    <s v="Sea"/>
  </r>
  <r>
    <x v="0"/>
    <x v="7"/>
    <x v="6"/>
    <x v="110"/>
    <n v="749"/>
    <n v="28798.52"/>
    <n v="6193.18"/>
    <n v="21570091.48"/>
    <x v="0"/>
    <s v="Sea"/>
  </r>
  <r>
    <x v="0"/>
    <x v="7"/>
    <x v="4"/>
    <x v="111"/>
    <n v="963"/>
    <n v="16009.91"/>
    <n v="7849.5"/>
    <n v="15417543.33"/>
    <x v="1"/>
    <s v="Sea"/>
  </r>
  <r>
    <x v="0"/>
    <x v="9"/>
    <x v="7"/>
    <x v="112"/>
    <n v="692"/>
    <n v="20019.73"/>
    <n v="4532.37"/>
    <n v="13853653.16"/>
    <x v="0"/>
    <s v="Sea"/>
  </r>
  <r>
    <x v="0"/>
    <x v="0"/>
    <x v="8"/>
    <x v="113"/>
    <n v="316"/>
    <n v="35104.26"/>
    <n v="2739.19"/>
    <n v="11092946.16"/>
    <x v="0"/>
    <s v="Sea"/>
  </r>
  <r>
    <x v="0"/>
    <x v="2"/>
    <x v="9"/>
    <x v="114"/>
    <n v="825"/>
    <n v="40168.050000000003"/>
    <n v="4338.22"/>
    <n v="33138641.25"/>
    <x v="3"/>
    <s v="Sea"/>
  </r>
  <r>
    <x v="0"/>
    <x v="8"/>
    <x v="4"/>
    <x v="115"/>
    <n v="606"/>
    <n v="27024.3"/>
    <n v="3236.49"/>
    <n v="16376725.800000001"/>
    <x v="0"/>
    <s v="Sea"/>
  </r>
  <r>
    <x v="0"/>
    <x v="9"/>
    <x v="2"/>
    <x v="116"/>
    <n v="768"/>
    <n v="39606.639999999999"/>
    <n v="7529.98"/>
    <n v="30417899.52"/>
    <x v="0"/>
    <s v="Sea"/>
  </r>
  <r>
    <x v="0"/>
    <x v="6"/>
    <x v="6"/>
    <x v="117"/>
    <n v="204"/>
    <n v="22765.81"/>
    <n v="5848.05"/>
    <n v="4644225.24"/>
    <x v="0"/>
    <s v="Sea"/>
  </r>
  <r>
    <x v="0"/>
    <x v="0"/>
    <x v="7"/>
    <x v="118"/>
    <n v="359"/>
    <n v="19044.29"/>
    <n v="6879.43"/>
    <n v="6836900.1100000003"/>
    <x v="0"/>
    <s v="Sea"/>
  </r>
  <r>
    <x v="0"/>
    <x v="2"/>
    <x v="4"/>
    <x v="119"/>
    <n v="509"/>
    <n v="37586.949999999997"/>
    <n v="3011.25"/>
    <n v="19131757.550000001"/>
    <x v="0"/>
    <s v="Sea"/>
  </r>
  <r>
    <x v="0"/>
    <x v="7"/>
    <x v="3"/>
    <x v="120"/>
    <n v="969"/>
    <n v="18970.62"/>
    <n v="4948.6899999999996"/>
    <n v="18382530.780000001"/>
    <x v="0"/>
    <s v="Sea"/>
  </r>
  <r>
    <x v="0"/>
    <x v="1"/>
    <x v="5"/>
    <x v="121"/>
    <n v="287"/>
    <n v="16862.169999999998"/>
    <n v="4233.25"/>
    <n v="4839442.79"/>
    <x v="3"/>
    <s v="Sea"/>
  </r>
  <r>
    <x v="0"/>
    <x v="8"/>
    <x v="1"/>
    <x v="122"/>
    <n v="930"/>
    <n v="37216.61"/>
    <n v="4076.71"/>
    <n v="34611447.299999997"/>
    <x v="1"/>
    <s v="Sea"/>
  </r>
  <r>
    <x v="0"/>
    <x v="8"/>
    <x v="1"/>
    <x v="123"/>
    <n v="108"/>
    <n v="37249.78"/>
    <n v="4225.05"/>
    <n v="4022976.24"/>
    <x v="3"/>
    <s v="Sea"/>
  </r>
  <r>
    <x v="0"/>
    <x v="1"/>
    <x v="8"/>
    <x v="124"/>
    <n v="988"/>
    <n v="34090.050000000003"/>
    <n v="6763.49"/>
    <n v="33680969.399999999"/>
    <x v="0"/>
    <s v="Sea"/>
  </r>
  <r>
    <x v="0"/>
    <x v="7"/>
    <x v="8"/>
    <x v="125"/>
    <n v="388"/>
    <n v="14002.05"/>
    <n v="7799.02"/>
    <n v="5432795.4000000004"/>
    <x v="0"/>
    <s v="Sea"/>
  </r>
  <r>
    <x v="0"/>
    <x v="1"/>
    <x v="9"/>
    <x v="126"/>
    <n v="823"/>
    <n v="27043.87"/>
    <n v="3741.34"/>
    <n v="22257105.010000002"/>
    <x v="0"/>
    <s v="Sea"/>
  </r>
  <r>
    <x v="0"/>
    <x v="6"/>
    <x v="6"/>
    <x v="127"/>
    <n v="390"/>
    <n v="38419.120000000003"/>
    <n v="7127.08"/>
    <n v="14983456.800000001"/>
    <x v="0"/>
    <s v="Sea"/>
  </r>
  <r>
    <x v="0"/>
    <x v="8"/>
    <x v="3"/>
    <x v="128"/>
    <n v="705"/>
    <n v="20889.939999999999"/>
    <n v="5798.03"/>
    <n v="14727407.699999999"/>
    <x v="1"/>
    <s v="Sea"/>
  </r>
  <r>
    <x v="0"/>
    <x v="0"/>
    <x v="1"/>
    <x v="129"/>
    <n v="344"/>
    <n v="11762.79"/>
    <n v="5039.24"/>
    <n v="4046399.76"/>
    <x v="0"/>
    <s v="Sea"/>
  </r>
  <r>
    <x v="0"/>
    <x v="3"/>
    <x v="7"/>
    <x v="130"/>
    <n v="290"/>
    <n v="18007.189999999999"/>
    <n v="9572.06"/>
    <n v="5222085.0999999996"/>
    <x v="3"/>
    <s v="Sea"/>
  </r>
  <r>
    <x v="0"/>
    <x v="7"/>
    <x v="4"/>
    <x v="131"/>
    <n v="208"/>
    <n v="31322.799999999999"/>
    <n v="7800.08"/>
    <n v="6515142.4000000004"/>
    <x v="0"/>
    <s v="Sea"/>
  </r>
  <r>
    <x v="0"/>
    <x v="2"/>
    <x v="1"/>
    <x v="132"/>
    <n v="225"/>
    <n v="27359.34"/>
    <n v="4792.7"/>
    <n v="6155851.5"/>
    <x v="0"/>
    <s v="Sea"/>
  </r>
  <r>
    <x v="0"/>
    <x v="2"/>
    <x v="0"/>
    <x v="133"/>
    <n v="730"/>
    <n v="49937.99"/>
    <n v="9149.4"/>
    <n v="36454732.700000003"/>
    <x v="1"/>
    <s v="Sea"/>
  </r>
  <r>
    <x v="0"/>
    <x v="3"/>
    <x v="9"/>
    <x v="134"/>
    <n v="315"/>
    <n v="42814.92"/>
    <n v="6620.22"/>
    <n v="13486699.800000001"/>
    <x v="0"/>
    <s v="Sea"/>
  </r>
  <r>
    <x v="1"/>
    <x v="6"/>
    <x v="9"/>
    <x v="135"/>
    <n v="702"/>
    <n v="18536.45"/>
    <n v="5105.01"/>
    <n v="13012587.9"/>
    <x v="2"/>
    <s v="Sea"/>
  </r>
  <r>
    <x v="1"/>
    <x v="9"/>
    <x v="7"/>
    <x v="135"/>
    <n v="963"/>
    <n v="29641.1"/>
    <n v="7617.73"/>
    <n v="28544379.300000001"/>
    <x v="2"/>
    <s v="Sea"/>
  </r>
  <r>
    <x v="1"/>
    <x v="5"/>
    <x v="1"/>
    <x v="136"/>
    <n v="641"/>
    <n v="22151.23"/>
    <n v="9884.51"/>
    <n v="14198938.43"/>
    <x v="3"/>
    <s v="Sea"/>
  </r>
  <r>
    <x v="1"/>
    <x v="0"/>
    <x v="0"/>
    <x v="60"/>
    <n v="184"/>
    <n v="11548.45"/>
    <n v="4562.51"/>
    <n v="2124914.7999999998"/>
    <x v="3"/>
    <s v="Sea"/>
  </r>
  <r>
    <x v="1"/>
    <x v="7"/>
    <x v="3"/>
    <x v="137"/>
    <n v="493"/>
    <n v="26013.72"/>
    <n v="5430.98"/>
    <n v="12824763.960000001"/>
    <x v="3"/>
    <s v="Sea"/>
  </r>
  <r>
    <x v="1"/>
    <x v="5"/>
    <x v="5"/>
    <x v="138"/>
    <n v="895"/>
    <n v="44627.31"/>
    <n v="6484.53"/>
    <n v="39941442.450000003"/>
    <x v="2"/>
    <s v="Sea"/>
  </r>
  <r>
    <x v="1"/>
    <x v="7"/>
    <x v="8"/>
    <x v="139"/>
    <n v="711"/>
    <n v="33178.93"/>
    <n v="7017.84"/>
    <n v="23590219.23"/>
    <x v="0"/>
    <s v="Sea"/>
  </r>
  <r>
    <x v="1"/>
    <x v="6"/>
    <x v="5"/>
    <x v="140"/>
    <n v="115"/>
    <n v="45869.9"/>
    <n v="7995.95"/>
    <n v="5275038.5"/>
    <x v="0"/>
    <s v="Sea"/>
  </r>
  <r>
    <x v="1"/>
    <x v="3"/>
    <x v="9"/>
    <x v="95"/>
    <n v="769"/>
    <n v="32821.57"/>
    <n v="8150.57"/>
    <n v="25239787.329999998"/>
    <x v="0"/>
    <s v="Sea"/>
  </r>
  <r>
    <x v="1"/>
    <x v="2"/>
    <x v="6"/>
    <x v="141"/>
    <n v="377"/>
    <n v="38436.410000000003"/>
    <n v="7116.02"/>
    <n v="14490526.57"/>
    <x v="0"/>
    <s v="Sea"/>
  </r>
  <r>
    <x v="1"/>
    <x v="7"/>
    <x v="2"/>
    <x v="142"/>
    <n v="662"/>
    <n v="31310.98"/>
    <n v="6516.4"/>
    <n v="20727868.760000002"/>
    <x v="0"/>
    <s v="Sea"/>
  </r>
  <r>
    <x v="1"/>
    <x v="7"/>
    <x v="0"/>
    <x v="143"/>
    <n v="158"/>
    <n v="24848.97"/>
    <n v="5426.09"/>
    <n v="3926137.26"/>
    <x v="3"/>
    <s v="Sea"/>
  </r>
  <r>
    <x v="1"/>
    <x v="6"/>
    <x v="9"/>
    <x v="144"/>
    <n v="907"/>
    <n v="17899.88"/>
    <n v="6976.49"/>
    <n v="16235191.16"/>
    <x v="0"/>
    <s v="Sea"/>
  </r>
  <r>
    <x v="1"/>
    <x v="5"/>
    <x v="6"/>
    <x v="145"/>
    <n v="736"/>
    <n v="19997.900000000001"/>
    <n v="8920.82"/>
    <n v="14718454.4"/>
    <x v="0"/>
    <s v="Sea"/>
  </r>
  <r>
    <x v="1"/>
    <x v="6"/>
    <x v="3"/>
    <x v="146"/>
    <n v="312"/>
    <n v="29465.29"/>
    <n v="8310.14"/>
    <n v="9193170.4800000004"/>
    <x v="0"/>
    <s v="Sea"/>
  </r>
  <r>
    <x v="1"/>
    <x v="8"/>
    <x v="8"/>
    <x v="147"/>
    <n v="304"/>
    <n v="40982.46"/>
    <n v="9884.64"/>
    <n v="12458667.84"/>
    <x v="0"/>
    <s v="Sea"/>
  </r>
  <r>
    <x v="1"/>
    <x v="8"/>
    <x v="3"/>
    <x v="148"/>
    <n v="442"/>
    <n v="18782.89"/>
    <n v="5559.47"/>
    <n v="8302037.3799999999"/>
    <x v="3"/>
    <s v="Sea"/>
  </r>
  <r>
    <x v="1"/>
    <x v="9"/>
    <x v="5"/>
    <x v="149"/>
    <n v="401"/>
    <n v="29722.65"/>
    <n v="9701.73"/>
    <n v="11918782.65"/>
    <x v="0"/>
    <s v="Sea"/>
  </r>
  <r>
    <x v="1"/>
    <x v="9"/>
    <x v="6"/>
    <x v="150"/>
    <n v="738"/>
    <n v="39223.54"/>
    <n v="9221.4500000000007"/>
    <n v="28946972.52"/>
    <x v="1"/>
    <s v="Sea"/>
  </r>
  <r>
    <x v="1"/>
    <x v="0"/>
    <x v="7"/>
    <x v="151"/>
    <n v="881"/>
    <n v="47757.87"/>
    <n v="6806.86"/>
    <n v="42074683.469999999"/>
    <x v="3"/>
    <s v="Sea"/>
  </r>
  <r>
    <x v="1"/>
    <x v="0"/>
    <x v="4"/>
    <x v="45"/>
    <n v="805"/>
    <n v="40476.83"/>
    <n v="9454.84"/>
    <n v="32583848.149999999"/>
    <x v="3"/>
    <s v="Sea"/>
  </r>
  <r>
    <x v="1"/>
    <x v="7"/>
    <x v="5"/>
    <x v="135"/>
    <n v="405"/>
    <n v="49485.77"/>
    <n v="8763.98"/>
    <n v="20041736.850000001"/>
    <x v="1"/>
    <s v="Sea"/>
  </r>
  <r>
    <x v="1"/>
    <x v="0"/>
    <x v="9"/>
    <x v="152"/>
    <n v="928"/>
    <n v="22893.46"/>
    <n v="4425.03"/>
    <n v="21245130.879999999"/>
    <x v="0"/>
    <s v="Sea"/>
  </r>
  <r>
    <x v="1"/>
    <x v="0"/>
    <x v="3"/>
    <x v="153"/>
    <n v="766"/>
    <n v="13513.38"/>
    <n v="4155"/>
    <n v="10351249.08"/>
    <x v="0"/>
    <s v="Sea"/>
  </r>
  <r>
    <x v="1"/>
    <x v="3"/>
    <x v="9"/>
    <x v="154"/>
    <n v="967"/>
    <n v="17287.05"/>
    <n v="9822.65"/>
    <n v="16716577.35"/>
    <x v="0"/>
    <s v="Sea"/>
  </r>
  <r>
    <x v="1"/>
    <x v="8"/>
    <x v="9"/>
    <x v="155"/>
    <n v="531"/>
    <n v="16488.41"/>
    <n v="7791.27"/>
    <n v="8755345.7100000009"/>
    <x v="1"/>
    <s v="Sea"/>
  </r>
  <r>
    <x v="1"/>
    <x v="8"/>
    <x v="0"/>
    <x v="156"/>
    <n v="500"/>
    <n v="48937.95"/>
    <n v="2835.78"/>
    <n v="24468975"/>
    <x v="0"/>
    <s v="Sea"/>
  </r>
  <r>
    <x v="1"/>
    <x v="2"/>
    <x v="4"/>
    <x v="157"/>
    <n v="554"/>
    <n v="12910.73"/>
    <n v="6115.26"/>
    <n v="7152544.4199999999"/>
    <x v="0"/>
    <s v="Sea"/>
  </r>
  <r>
    <x v="1"/>
    <x v="2"/>
    <x v="2"/>
    <x v="158"/>
    <n v="787"/>
    <n v="28262.15"/>
    <n v="4658.3"/>
    <n v="22242312.050000001"/>
    <x v="0"/>
    <s v="Sea"/>
  </r>
  <r>
    <x v="1"/>
    <x v="2"/>
    <x v="3"/>
    <x v="159"/>
    <n v="163"/>
    <n v="16244.54"/>
    <n v="9874.64"/>
    <n v="2647860.02"/>
    <x v="0"/>
    <s v="Sea"/>
  </r>
  <r>
    <x v="1"/>
    <x v="2"/>
    <x v="6"/>
    <x v="160"/>
    <n v="385"/>
    <n v="49366.58"/>
    <n v="9252.64"/>
    <n v="19006133.300000001"/>
    <x v="2"/>
    <s v="Sea"/>
  </r>
  <r>
    <x v="1"/>
    <x v="5"/>
    <x v="8"/>
    <x v="161"/>
    <n v="182"/>
    <n v="11360.04"/>
    <n v="3424.28"/>
    <n v="2067527.28"/>
    <x v="2"/>
    <s v="Sea"/>
  </r>
  <r>
    <x v="1"/>
    <x v="8"/>
    <x v="1"/>
    <x v="162"/>
    <n v="395"/>
    <n v="10195.24"/>
    <n v="6032.84"/>
    <n v="4027119.8"/>
    <x v="2"/>
    <s v="Sea"/>
  </r>
  <r>
    <x v="1"/>
    <x v="5"/>
    <x v="9"/>
    <x v="140"/>
    <n v="553"/>
    <n v="25956.06"/>
    <n v="4281.7700000000004"/>
    <n v="14353701.18"/>
    <x v="0"/>
    <s v="Sea"/>
  </r>
  <r>
    <x v="1"/>
    <x v="7"/>
    <x v="1"/>
    <x v="163"/>
    <n v="205"/>
    <n v="26036.36"/>
    <n v="8100.15"/>
    <n v="5337453.8"/>
    <x v="2"/>
    <s v="Sea"/>
  </r>
  <r>
    <x v="1"/>
    <x v="2"/>
    <x v="8"/>
    <x v="114"/>
    <n v="427"/>
    <n v="29828.71"/>
    <n v="2279.98"/>
    <n v="12736859.17"/>
    <x v="0"/>
    <s v="Sea"/>
  </r>
  <r>
    <x v="1"/>
    <x v="3"/>
    <x v="0"/>
    <x v="164"/>
    <n v="415"/>
    <n v="43916.15"/>
    <n v="2860.69"/>
    <n v="18225202.25"/>
    <x v="0"/>
    <s v="Sea"/>
  </r>
  <r>
    <x v="1"/>
    <x v="8"/>
    <x v="6"/>
    <x v="165"/>
    <n v="269"/>
    <n v="28501.42"/>
    <n v="4486.79"/>
    <n v="7666881.9800000004"/>
    <x v="0"/>
    <s v="Sea"/>
  </r>
  <r>
    <x v="1"/>
    <x v="5"/>
    <x v="2"/>
    <x v="166"/>
    <n v="748"/>
    <n v="25065.32"/>
    <n v="7742.48"/>
    <n v="18748859.359999999"/>
    <x v="0"/>
    <s v="Sea"/>
  </r>
  <r>
    <x v="1"/>
    <x v="1"/>
    <x v="6"/>
    <x v="167"/>
    <n v="778"/>
    <n v="15017.53"/>
    <n v="9283.59"/>
    <n v="11683638.34"/>
    <x v="3"/>
    <s v="Sea"/>
  </r>
  <r>
    <x v="1"/>
    <x v="2"/>
    <x v="0"/>
    <x v="168"/>
    <n v="314"/>
    <n v="33005.79"/>
    <n v="7392.48"/>
    <n v="10363818.060000001"/>
    <x v="1"/>
    <s v="Sea"/>
  </r>
  <r>
    <x v="1"/>
    <x v="7"/>
    <x v="1"/>
    <x v="169"/>
    <n v="438"/>
    <n v="22625.33"/>
    <n v="6130.91"/>
    <n v="9909894.5399999991"/>
    <x v="1"/>
    <s v="Sea"/>
  </r>
  <r>
    <x v="1"/>
    <x v="0"/>
    <x v="9"/>
    <x v="170"/>
    <n v="276"/>
    <n v="11216.66"/>
    <n v="4708.95"/>
    <n v="3095798.16"/>
    <x v="2"/>
    <s v="Sea"/>
  </r>
  <r>
    <x v="1"/>
    <x v="0"/>
    <x v="3"/>
    <x v="171"/>
    <n v="960"/>
    <n v="42119.76"/>
    <n v="7291.26"/>
    <n v="40434969.600000001"/>
    <x v="0"/>
    <s v="Sea"/>
  </r>
  <r>
    <x v="1"/>
    <x v="2"/>
    <x v="0"/>
    <x v="172"/>
    <n v="229"/>
    <n v="18212.59"/>
    <n v="3226.57"/>
    <n v="4170683.11"/>
    <x v="1"/>
    <s v="Sea"/>
  </r>
  <r>
    <x v="1"/>
    <x v="9"/>
    <x v="0"/>
    <x v="131"/>
    <n v="885"/>
    <n v="37238.519999999997"/>
    <n v="5263.08"/>
    <n v="32956090.199999999"/>
    <x v="0"/>
    <s v="Sea"/>
  </r>
  <r>
    <x v="1"/>
    <x v="2"/>
    <x v="5"/>
    <x v="173"/>
    <n v="635"/>
    <n v="46224.92"/>
    <n v="4473.09"/>
    <n v="29352824.199999999"/>
    <x v="0"/>
    <s v="Sea"/>
  </r>
  <r>
    <x v="1"/>
    <x v="1"/>
    <x v="1"/>
    <x v="174"/>
    <n v="823"/>
    <n v="14356.92"/>
    <n v="7452.1"/>
    <n v="11815745.16"/>
    <x v="0"/>
    <s v="Sea"/>
  </r>
  <r>
    <x v="1"/>
    <x v="4"/>
    <x v="4"/>
    <x v="175"/>
    <n v="825"/>
    <n v="44058.73"/>
    <n v="4559.3900000000003"/>
    <n v="36348452.25"/>
    <x v="1"/>
    <s v="Sea"/>
  </r>
  <r>
    <x v="1"/>
    <x v="7"/>
    <x v="5"/>
    <x v="176"/>
    <n v="243"/>
    <n v="29602.28"/>
    <n v="9786.18"/>
    <n v="7193354.04"/>
    <x v="1"/>
    <s v="Sea"/>
  </r>
  <r>
    <x v="1"/>
    <x v="0"/>
    <x v="1"/>
    <x v="177"/>
    <n v="185"/>
    <n v="14847.32"/>
    <n v="3544.82"/>
    <n v="2746754.2"/>
    <x v="3"/>
    <s v="Sea"/>
  </r>
  <r>
    <x v="1"/>
    <x v="7"/>
    <x v="0"/>
    <x v="178"/>
    <n v="326"/>
    <n v="36801.15"/>
    <n v="6544.27"/>
    <n v="11997174.9"/>
    <x v="0"/>
    <s v="Sea"/>
  </r>
  <r>
    <x v="1"/>
    <x v="3"/>
    <x v="8"/>
    <x v="179"/>
    <n v="681"/>
    <n v="26580.76"/>
    <n v="8722.94"/>
    <n v="18101497.559999999"/>
    <x v="1"/>
    <s v="Sea"/>
  </r>
  <r>
    <x v="1"/>
    <x v="7"/>
    <x v="6"/>
    <x v="180"/>
    <n v="928"/>
    <n v="38172.49"/>
    <n v="7185.46"/>
    <n v="35424070.719999999"/>
    <x v="0"/>
    <s v="Sea"/>
  </r>
  <r>
    <x v="1"/>
    <x v="2"/>
    <x v="8"/>
    <x v="14"/>
    <n v="242"/>
    <n v="31257.41"/>
    <n v="4475.9799999999996"/>
    <n v="7564293.2199999997"/>
    <x v="0"/>
    <s v="Sea"/>
  </r>
  <r>
    <x v="1"/>
    <x v="8"/>
    <x v="6"/>
    <x v="181"/>
    <n v="165"/>
    <n v="30565.62"/>
    <n v="6590.04"/>
    <n v="5043327.3"/>
    <x v="0"/>
    <s v="Sea"/>
  </r>
  <r>
    <x v="1"/>
    <x v="4"/>
    <x v="9"/>
    <x v="182"/>
    <n v="634"/>
    <n v="20602.990000000002"/>
    <n v="5428.66"/>
    <n v="13062295.66"/>
    <x v="2"/>
    <s v="Sea"/>
  </r>
  <r>
    <x v="1"/>
    <x v="4"/>
    <x v="8"/>
    <x v="183"/>
    <n v="795"/>
    <n v="11706.54"/>
    <n v="3838.45"/>
    <n v="9306699.3000000007"/>
    <x v="0"/>
    <s v="Sea"/>
  </r>
  <r>
    <x v="1"/>
    <x v="9"/>
    <x v="2"/>
    <x v="184"/>
    <n v="926"/>
    <n v="41066.230000000003"/>
    <n v="7386.88"/>
    <n v="38027328.979999997"/>
    <x v="2"/>
    <s v="Sea"/>
  </r>
  <r>
    <x v="1"/>
    <x v="3"/>
    <x v="7"/>
    <x v="185"/>
    <n v="364"/>
    <n v="20676.03"/>
    <n v="6076.57"/>
    <n v="7526074.9199999999"/>
    <x v="0"/>
    <s v="Sea"/>
  </r>
  <r>
    <x v="1"/>
    <x v="8"/>
    <x v="9"/>
    <x v="186"/>
    <n v="672"/>
    <n v="10006.540000000001"/>
    <n v="8641.69"/>
    <n v="6724394.8799999999"/>
    <x v="3"/>
    <s v="Sea"/>
  </r>
  <r>
    <x v="1"/>
    <x v="2"/>
    <x v="7"/>
    <x v="187"/>
    <n v="261"/>
    <n v="18757.63"/>
    <n v="2017.08"/>
    <n v="4895741.43"/>
    <x v="0"/>
    <s v="Sea"/>
  </r>
  <r>
    <x v="1"/>
    <x v="7"/>
    <x v="6"/>
    <x v="188"/>
    <n v="206"/>
    <n v="23127.65"/>
    <n v="6971.83"/>
    <n v="4764295.9000000004"/>
    <x v="2"/>
    <s v="Sea"/>
  </r>
  <r>
    <x v="1"/>
    <x v="6"/>
    <x v="3"/>
    <x v="189"/>
    <n v="540"/>
    <n v="40199.839999999997"/>
    <n v="9026.4"/>
    <n v="21707913.600000001"/>
    <x v="0"/>
    <s v="Sea"/>
  </r>
  <r>
    <x v="1"/>
    <x v="0"/>
    <x v="1"/>
    <x v="190"/>
    <n v="155"/>
    <n v="19830.810000000001"/>
    <n v="9336.83"/>
    <n v="3073775.55"/>
    <x v="0"/>
    <s v="Sea"/>
  </r>
  <r>
    <x v="1"/>
    <x v="1"/>
    <x v="4"/>
    <x v="191"/>
    <n v="394"/>
    <n v="10137.629999999999"/>
    <n v="9407.81"/>
    <n v="3994226.22"/>
    <x v="0"/>
    <s v="Sea"/>
  </r>
  <r>
    <x v="1"/>
    <x v="1"/>
    <x v="9"/>
    <x v="192"/>
    <n v="518"/>
    <n v="11462.7"/>
    <n v="9321.44"/>
    <n v="5937678.5999999996"/>
    <x v="1"/>
    <s v="Sea"/>
  </r>
  <r>
    <x v="1"/>
    <x v="6"/>
    <x v="8"/>
    <x v="193"/>
    <n v="150"/>
    <n v="23193.26"/>
    <n v="4943.25"/>
    <n v="3478989"/>
    <x v="1"/>
    <s v="Sea"/>
  </r>
  <r>
    <x v="1"/>
    <x v="7"/>
    <x v="9"/>
    <x v="80"/>
    <n v="584"/>
    <n v="44793.37"/>
    <n v="7045.51"/>
    <n v="26159328.079999998"/>
    <x v="0"/>
    <s v="Sea"/>
  </r>
  <r>
    <x v="1"/>
    <x v="8"/>
    <x v="5"/>
    <x v="194"/>
    <n v="118"/>
    <n v="48123.38"/>
    <n v="4260.18"/>
    <n v="5678558.8399999999"/>
    <x v="0"/>
    <s v="Sea"/>
  </r>
  <r>
    <x v="1"/>
    <x v="1"/>
    <x v="4"/>
    <x v="23"/>
    <n v="780"/>
    <n v="22739.59"/>
    <n v="2869.67"/>
    <n v="17736880.199999999"/>
    <x v="0"/>
    <s v="Sea"/>
  </r>
  <r>
    <x v="1"/>
    <x v="8"/>
    <x v="8"/>
    <x v="195"/>
    <n v="939"/>
    <n v="47201.02"/>
    <n v="6623.62"/>
    <n v="44321757.780000001"/>
    <x v="0"/>
    <s v="Sea"/>
  </r>
  <r>
    <x v="1"/>
    <x v="2"/>
    <x v="2"/>
    <x v="196"/>
    <n v="137"/>
    <n v="22503.47"/>
    <n v="4193.51"/>
    <n v="3082975.39"/>
    <x v="0"/>
    <s v="Sea"/>
  </r>
  <r>
    <x v="1"/>
    <x v="0"/>
    <x v="8"/>
    <x v="197"/>
    <n v="506"/>
    <n v="37983.199999999997"/>
    <n v="5305.54"/>
    <n v="19219499.199999999"/>
    <x v="2"/>
    <s v="Sea"/>
  </r>
  <r>
    <x v="1"/>
    <x v="5"/>
    <x v="9"/>
    <x v="198"/>
    <n v="337"/>
    <n v="15499.43"/>
    <n v="3381.24"/>
    <n v="5223307.91"/>
    <x v="0"/>
    <s v="Sea"/>
  </r>
  <r>
    <x v="1"/>
    <x v="1"/>
    <x v="1"/>
    <x v="182"/>
    <n v="275"/>
    <n v="21247.69"/>
    <n v="5273.59"/>
    <n v="5843114.75"/>
    <x v="0"/>
    <s v="Sea"/>
  </r>
  <r>
    <x v="1"/>
    <x v="7"/>
    <x v="4"/>
    <x v="199"/>
    <n v="611"/>
    <n v="21839.94"/>
    <n v="7020.58"/>
    <n v="13344203.34"/>
    <x v="2"/>
    <s v="Sea"/>
  </r>
  <r>
    <x v="1"/>
    <x v="3"/>
    <x v="1"/>
    <x v="171"/>
    <n v="541"/>
    <n v="49593.68"/>
    <n v="5788.97"/>
    <n v="26830180.879999999"/>
    <x v="0"/>
    <s v="Sea"/>
  </r>
  <r>
    <x v="1"/>
    <x v="4"/>
    <x v="6"/>
    <x v="200"/>
    <n v="144"/>
    <n v="19564.37"/>
    <n v="9750.77"/>
    <n v="2817269.28"/>
    <x v="0"/>
    <s v="Sea"/>
  </r>
  <r>
    <x v="1"/>
    <x v="7"/>
    <x v="8"/>
    <x v="92"/>
    <n v="871"/>
    <n v="41177"/>
    <n v="9144.43"/>
    <n v="35865167"/>
    <x v="0"/>
    <s v="Sea"/>
  </r>
  <r>
    <x v="1"/>
    <x v="5"/>
    <x v="0"/>
    <x v="201"/>
    <n v="684"/>
    <n v="19040.759999999998"/>
    <n v="4601.97"/>
    <n v="13023879.84"/>
    <x v="1"/>
    <s v="Sea"/>
  </r>
  <r>
    <x v="1"/>
    <x v="0"/>
    <x v="2"/>
    <x v="202"/>
    <n v="301"/>
    <n v="49306.9"/>
    <n v="7022.61"/>
    <n v="14841376.9"/>
    <x v="0"/>
    <s v="Sea"/>
  </r>
  <r>
    <x v="1"/>
    <x v="1"/>
    <x v="1"/>
    <x v="97"/>
    <n v="302"/>
    <n v="19878.5"/>
    <n v="8056.92"/>
    <n v="6003307"/>
    <x v="0"/>
    <s v="Sea"/>
  </r>
  <r>
    <x v="1"/>
    <x v="5"/>
    <x v="9"/>
    <x v="203"/>
    <n v="601"/>
    <n v="45644.07"/>
    <n v="4474.6400000000003"/>
    <n v="27432086.07"/>
    <x v="1"/>
    <s v="Sea"/>
  </r>
  <r>
    <x v="1"/>
    <x v="4"/>
    <x v="7"/>
    <x v="204"/>
    <n v="991"/>
    <n v="31527.16"/>
    <n v="3766.01"/>
    <n v="31243415.559999999"/>
    <x v="2"/>
    <s v="Sea"/>
  </r>
  <r>
    <x v="1"/>
    <x v="0"/>
    <x v="1"/>
    <x v="205"/>
    <n v="765"/>
    <n v="38984.959999999999"/>
    <n v="8638.35"/>
    <n v="29823494.399999999"/>
    <x v="1"/>
    <s v="Sea"/>
  </r>
  <r>
    <x v="1"/>
    <x v="0"/>
    <x v="4"/>
    <x v="206"/>
    <n v="884"/>
    <n v="34327.58"/>
    <n v="7035.55"/>
    <n v="30345580.719999999"/>
    <x v="0"/>
    <s v="Sea"/>
  </r>
  <r>
    <x v="1"/>
    <x v="9"/>
    <x v="1"/>
    <x v="207"/>
    <n v="920"/>
    <n v="44165.77"/>
    <n v="4422.3500000000004"/>
    <n v="40632508.399999999"/>
    <x v="0"/>
    <s v="Sea"/>
  </r>
  <r>
    <x v="1"/>
    <x v="6"/>
    <x v="4"/>
    <x v="208"/>
    <n v="192"/>
    <n v="38775.730000000003"/>
    <n v="5076.82"/>
    <n v="7444940.1600000001"/>
    <x v="0"/>
    <s v="Sea"/>
  </r>
  <r>
    <x v="1"/>
    <x v="7"/>
    <x v="6"/>
    <x v="209"/>
    <n v="259"/>
    <n v="12895.17"/>
    <n v="8669.42"/>
    <n v="3339849.03"/>
    <x v="3"/>
    <s v="Sea"/>
  </r>
  <r>
    <x v="1"/>
    <x v="8"/>
    <x v="2"/>
    <x v="210"/>
    <n v="194"/>
    <n v="13561.52"/>
    <n v="9366.61"/>
    <n v="2630934.88"/>
    <x v="2"/>
    <s v="Sea"/>
  </r>
  <r>
    <x v="1"/>
    <x v="2"/>
    <x v="9"/>
    <x v="211"/>
    <n v="204"/>
    <n v="17510.169999999998"/>
    <n v="9636.0400000000009"/>
    <n v="3572074.68"/>
    <x v="3"/>
    <s v="Sea"/>
  </r>
  <r>
    <x v="1"/>
    <x v="6"/>
    <x v="8"/>
    <x v="212"/>
    <n v="370"/>
    <n v="11067.38"/>
    <n v="3708.85"/>
    <n v="4094930.6"/>
    <x v="3"/>
    <s v="Sea"/>
  </r>
  <r>
    <x v="1"/>
    <x v="4"/>
    <x v="6"/>
    <x v="213"/>
    <n v="786"/>
    <n v="16810.37"/>
    <n v="2778.06"/>
    <n v="13212950.82"/>
    <x v="2"/>
    <s v="Sea"/>
  </r>
  <r>
    <x v="1"/>
    <x v="6"/>
    <x v="5"/>
    <x v="214"/>
    <n v="987"/>
    <n v="42840.93"/>
    <n v="7044.67"/>
    <n v="42283997.909999996"/>
    <x v="0"/>
    <s v="Sea"/>
  </r>
  <r>
    <x v="1"/>
    <x v="6"/>
    <x v="7"/>
    <x v="204"/>
    <n v="949"/>
    <n v="20213.71"/>
    <n v="6290.74"/>
    <n v="19182810.789999999"/>
    <x v="0"/>
    <s v="Sea"/>
  </r>
  <r>
    <x v="1"/>
    <x v="8"/>
    <x v="1"/>
    <x v="215"/>
    <n v="501"/>
    <n v="39715.39"/>
    <n v="6170.93"/>
    <n v="19897410.390000001"/>
    <x v="2"/>
    <s v="Sea"/>
  </r>
  <r>
    <x v="1"/>
    <x v="1"/>
    <x v="1"/>
    <x v="216"/>
    <n v="516"/>
    <n v="35244.870000000003"/>
    <n v="6455.99"/>
    <n v="18186352.920000002"/>
    <x v="0"/>
    <s v="Sea"/>
  </r>
  <r>
    <x v="1"/>
    <x v="2"/>
    <x v="9"/>
    <x v="217"/>
    <n v="690"/>
    <n v="32888.269999999997"/>
    <n v="8503.9699999999993"/>
    <n v="22692906.300000001"/>
    <x v="0"/>
    <s v="Sea"/>
  </r>
  <r>
    <x v="1"/>
    <x v="9"/>
    <x v="9"/>
    <x v="218"/>
    <n v="142"/>
    <n v="28251.37"/>
    <n v="7796.85"/>
    <n v="4011694.54"/>
    <x v="0"/>
    <s v="Sea"/>
  </r>
  <r>
    <x v="1"/>
    <x v="2"/>
    <x v="1"/>
    <x v="219"/>
    <n v="323"/>
    <n v="41562.660000000003"/>
    <n v="7492.8"/>
    <n v="13424739.18"/>
    <x v="0"/>
    <s v="Sea"/>
  </r>
  <r>
    <x v="1"/>
    <x v="5"/>
    <x v="5"/>
    <x v="220"/>
    <n v="778"/>
    <n v="49985.86"/>
    <n v="8415.43"/>
    <n v="38888999.079999998"/>
    <x v="1"/>
    <s v="Sea"/>
  </r>
  <r>
    <x v="1"/>
    <x v="0"/>
    <x v="7"/>
    <x v="221"/>
    <n v="634"/>
    <n v="24679.19"/>
    <n v="3215.36"/>
    <n v="15646606.460000001"/>
    <x v="0"/>
    <s v="Sea"/>
  </r>
  <r>
    <x v="1"/>
    <x v="2"/>
    <x v="8"/>
    <x v="222"/>
    <n v="347"/>
    <n v="42921.85"/>
    <n v="8708.69"/>
    <n v="14893881.949999999"/>
    <x v="1"/>
    <s v="Sea"/>
  </r>
  <r>
    <x v="1"/>
    <x v="0"/>
    <x v="9"/>
    <x v="223"/>
    <n v="862"/>
    <n v="10713.54"/>
    <n v="4852.22"/>
    <n v="9235071.4800000004"/>
    <x v="0"/>
    <s v="Sea"/>
  </r>
  <r>
    <x v="1"/>
    <x v="0"/>
    <x v="4"/>
    <x v="118"/>
    <n v="793"/>
    <n v="45126.35"/>
    <n v="5472.16"/>
    <n v="35785195.549999997"/>
    <x v="0"/>
    <s v="Sea"/>
  </r>
  <r>
    <x v="1"/>
    <x v="7"/>
    <x v="0"/>
    <x v="224"/>
    <n v="534"/>
    <n v="15831.82"/>
    <n v="3835.13"/>
    <n v="8454191.8800000008"/>
    <x v="3"/>
    <s v="Sea"/>
  </r>
  <r>
    <x v="1"/>
    <x v="1"/>
    <x v="1"/>
    <x v="225"/>
    <n v="398"/>
    <n v="14862.53"/>
    <n v="2323.59"/>
    <n v="5915286.9400000004"/>
    <x v="0"/>
    <s v="Sea"/>
  </r>
  <r>
    <x v="1"/>
    <x v="2"/>
    <x v="4"/>
    <x v="226"/>
    <n v="512"/>
    <n v="27999.61"/>
    <n v="8423.7999999999993"/>
    <n v="14335800.32"/>
    <x v="0"/>
    <s v="Sea"/>
  </r>
  <r>
    <x v="1"/>
    <x v="8"/>
    <x v="7"/>
    <x v="227"/>
    <n v="566"/>
    <n v="10637.35"/>
    <n v="3020.33"/>
    <n v="6020740.0999999996"/>
    <x v="2"/>
    <s v="Sea"/>
  </r>
  <r>
    <x v="1"/>
    <x v="7"/>
    <x v="7"/>
    <x v="228"/>
    <n v="627"/>
    <n v="49380.09"/>
    <n v="3564.84"/>
    <n v="30961316.43"/>
    <x v="0"/>
    <s v="Sea"/>
  </r>
  <r>
    <x v="1"/>
    <x v="3"/>
    <x v="1"/>
    <x v="229"/>
    <n v="841"/>
    <n v="43215.55"/>
    <n v="9448.5499999999993"/>
    <n v="36344277.549999997"/>
    <x v="0"/>
    <s v="Sea"/>
  </r>
  <r>
    <x v="1"/>
    <x v="8"/>
    <x v="9"/>
    <x v="230"/>
    <n v="409"/>
    <n v="34153.61"/>
    <n v="9814.7199999999993"/>
    <n v="13968826.49"/>
    <x v="0"/>
    <s v="Sea"/>
  </r>
  <r>
    <x v="1"/>
    <x v="8"/>
    <x v="4"/>
    <x v="231"/>
    <n v="748"/>
    <n v="25682.21"/>
    <n v="9748.1200000000008"/>
    <n v="19210293.079999998"/>
    <x v="0"/>
    <s v="Sea"/>
  </r>
  <r>
    <x v="1"/>
    <x v="8"/>
    <x v="4"/>
    <x v="232"/>
    <n v="375"/>
    <n v="14459.63"/>
    <n v="7873.61"/>
    <n v="5422361.25"/>
    <x v="0"/>
    <s v="Sea"/>
  </r>
  <r>
    <x v="1"/>
    <x v="8"/>
    <x v="8"/>
    <x v="233"/>
    <n v="341"/>
    <n v="49196.09"/>
    <n v="2640.45"/>
    <n v="16775866.689999999"/>
    <x v="0"/>
    <s v="Sea"/>
  </r>
  <r>
    <x v="1"/>
    <x v="4"/>
    <x v="6"/>
    <x v="234"/>
    <n v="467"/>
    <n v="13294.58"/>
    <n v="4013.08"/>
    <n v="6208568.8600000003"/>
    <x v="0"/>
    <s v="Sea"/>
  </r>
  <r>
    <x v="1"/>
    <x v="1"/>
    <x v="9"/>
    <x v="235"/>
    <n v="965"/>
    <n v="36870"/>
    <n v="4666.84"/>
    <n v="35579550"/>
    <x v="1"/>
    <s v="Sea"/>
  </r>
  <r>
    <x v="1"/>
    <x v="8"/>
    <x v="1"/>
    <x v="212"/>
    <n v="205"/>
    <n v="19635.919999999998"/>
    <n v="4458.43"/>
    <n v="4025363.6"/>
    <x v="3"/>
    <s v="Sea"/>
  </r>
  <r>
    <x v="1"/>
    <x v="2"/>
    <x v="1"/>
    <x v="236"/>
    <n v="504"/>
    <n v="10656.58"/>
    <n v="9979.02"/>
    <n v="5370916.3200000003"/>
    <x v="0"/>
    <s v="Sea"/>
  </r>
  <r>
    <x v="2"/>
    <x v="1"/>
    <x v="2"/>
    <x v="237"/>
    <n v="438"/>
    <n v="43305.68"/>
    <n v="9195.7199999999993"/>
    <n v="18967887.84"/>
    <x v="0"/>
    <s v="Sea"/>
  </r>
  <r>
    <x v="2"/>
    <x v="8"/>
    <x v="2"/>
    <x v="238"/>
    <n v="930"/>
    <n v="40089.03"/>
    <n v="8651.1200000000008"/>
    <n v="37282797.899999999"/>
    <x v="3"/>
    <s v="Sea"/>
  </r>
  <r>
    <x v="2"/>
    <x v="9"/>
    <x v="7"/>
    <x v="239"/>
    <n v="981"/>
    <n v="39948.71"/>
    <n v="5611.36"/>
    <n v="39189684.509999998"/>
    <x v="1"/>
    <s v="Sea"/>
  </r>
  <r>
    <x v="2"/>
    <x v="8"/>
    <x v="9"/>
    <x v="200"/>
    <n v="449"/>
    <n v="22573.52"/>
    <n v="5849.58"/>
    <n v="10135510.48"/>
    <x v="0"/>
    <s v="Sea"/>
  </r>
  <r>
    <x v="2"/>
    <x v="3"/>
    <x v="0"/>
    <x v="240"/>
    <n v="997"/>
    <n v="32753.279999999999"/>
    <n v="8951.58"/>
    <n v="32655020.16"/>
    <x v="2"/>
    <s v="Sea"/>
  </r>
  <r>
    <x v="2"/>
    <x v="9"/>
    <x v="9"/>
    <x v="241"/>
    <n v="273"/>
    <n v="29358.38"/>
    <n v="5452.34"/>
    <n v="8014837.7400000002"/>
    <x v="1"/>
    <s v="Sea"/>
  </r>
  <r>
    <x v="2"/>
    <x v="9"/>
    <x v="1"/>
    <x v="242"/>
    <n v="482"/>
    <n v="34497.660000000003"/>
    <n v="2071.13"/>
    <n v="16627872.119999999"/>
    <x v="3"/>
    <s v="Sea"/>
  </r>
  <r>
    <x v="2"/>
    <x v="1"/>
    <x v="7"/>
    <x v="243"/>
    <n v="640"/>
    <n v="37592.199999999997"/>
    <n v="7882.03"/>
    <n v="24059008"/>
    <x v="0"/>
    <s v="Sea"/>
  </r>
  <r>
    <x v="2"/>
    <x v="2"/>
    <x v="6"/>
    <x v="244"/>
    <n v="746"/>
    <n v="11537.24"/>
    <n v="4261.71"/>
    <n v="8606781.0399999991"/>
    <x v="2"/>
    <s v="Sea"/>
  </r>
  <r>
    <x v="2"/>
    <x v="6"/>
    <x v="2"/>
    <x v="245"/>
    <n v="864"/>
    <n v="40976.449999999997"/>
    <n v="3472.61"/>
    <n v="35403652.799999997"/>
    <x v="0"/>
    <s v="Sea"/>
  </r>
  <r>
    <x v="2"/>
    <x v="2"/>
    <x v="7"/>
    <x v="246"/>
    <n v="337"/>
    <n v="12898.06"/>
    <n v="2443.4"/>
    <n v="4346646.22"/>
    <x v="0"/>
    <s v="Sea"/>
  </r>
  <r>
    <x v="2"/>
    <x v="9"/>
    <x v="2"/>
    <x v="247"/>
    <n v="172"/>
    <n v="19594.66"/>
    <n v="9712"/>
    <n v="3370281.52"/>
    <x v="1"/>
    <s v="Sea"/>
  </r>
  <r>
    <x v="2"/>
    <x v="7"/>
    <x v="3"/>
    <x v="248"/>
    <n v="118"/>
    <n v="22796.67"/>
    <n v="4784.42"/>
    <n v="2690007.06"/>
    <x v="0"/>
    <s v="Sea"/>
  </r>
  <r>
    <x v="2"/>
    <x v="6"/>
    <x v="7"/>
    <x v="157"/>
    <n v="340"/>
    <n v="26117.99"/>
    <n v="2018.73"/>
    <n v="8880116.5999999996"/>
    <x v="0"/>
    <s v="Sea"/>
  </r>
  <r>
    <x v="2"/>
    <x v="9"/>
    <x v="1"/>
    <x v="249"/>
    <n v="815"/>
    <n v="12663.48"/>
    <n v="6749.3"/>
    <n v="10320736.199999999"/>
    <x v="3"/>
    <s v="Sea"/>
  </r>
  <r>
    <x v="2"/>
    <x v="1"/>
    <x v="2"/>
    <x v="250"/>
    <n v="540"/>
    <n v="45317.85"/>
    <n v="7712.76"/>
    <n v="24471639"/>
    <x v="1"/>
    <s v="Sea"/>
  </r>
  <r>
    <x v="2"/>
    <x v="7"/>
    <x v="2"/>
    <x v="251"/>
    <n v="157"/>
    <n v="11352.41"/>
    <n v="6556.99"/>
    <n v="1782328.37"/>
    <x v="0"/>
    <s v="Sea"/>
  </r>
  <r>
    <x v="2"/>
    <x v="3"/>
    <x v="2"/>
    <x v="209"/>
    <n v="199"/>
    <n v="46862.07"/>
    <n v="7340.8"/>
    <n v="9325551.9299999997"/>
    <x v="2"/>
    <s v="Sea"/>
  </r>
  <r>
    <x v="2"/>
    <x v="1"/>
    <x v="5"/>
    <x v="252"/>
    <n v="332"/>
    <n v="42678.9"/>
    <n v="2935.51"/>
    <n v="14169394.800000001"/>
    <x v="0"/>
    <s v="Sea"/>
  </r>
  <r>
    <x v="2"/>
    <x v="9"/>
    <x v="2"/>
    <x v="253"/>
    <n v="166"/>
    <n v="33789.42"/>
    <n v="7069.44"/>
    <n v="5609043.7199999997"/>
    <x v="0"/>
    <s v="Sea"/>
  </r>
  <r>
    <x v="2"/>
    <x v="6"/>
    <x v="0"/>
    <x v="254"/>
    <n v="310"/>
    <n v="27530.43"/>
    <n v="2895.68"/>
    <n v="8534433.3000000007"/>
    <x v="0"/>
    <s v="Sea"/>
  </r>
  <r>
    <x v="2"/>
    <x v="5"/>
    <x v="3"/>
    <x v="255"/>
    <n v="283"/>
    <n v="24034.1"/>
    <n v="8798.82"/>
    <n v="6801650.2999999998"/>
    <x v="0"/>
    <s v="Sea"/>
  </r>
  <r>
    <x v="2"/>
    <x v="0"/>
    <x v="9"/>
    <x v="256"/>
    <n v="948"/>
    <n v="14062.61"/>
    <n v="7842.17"/>
    <n v="13331354.279999999"/>
    <x v="1"/>
    <s v="Sea"/>
  </r>
  <r>
    <x v="2"/>
    <x v="0"/>
    <x v="3"/>
    <x v="257"/>
    <n v="167"/>
    <n v="24405.81"/>
    <n v="5557.46"/>
    <n v="4075770.27"/>
    <x v="0"/>
    <s v="Sea"/>
  </r>
  <r>
    <x v="2"/>
    <x v="7"/>
    <x v="4"/>
    <x v="258"/>
    <n v="906"/>
    <n v="32575.54"/>
    <n v="9617.59"/>
    <n v="29513439.239999998"/>
    <x v="0"/>
    <s v="Sea"/>
  </r>
  <r>
    <x v="2"/>
    <x v="1"/>
    <x v="9"/>
    <x v="259"/>
    <n v="366"/>
    <n v="37718.550000000003"/>
    <n v="3056.13"/>
    <n v="13804989.300000001"/>
    <x v="0"/>
    <s v="Sea"/>
  </r>
  <r>
    <x v="2"/>
    <x v="3"/>
    <x v="7"/>
    <x v="260"/>
    <n v="232"/>
    <n v="40443.449999999997"/>
    <n v="8390.75"/>
    <n v="9382880.4000000004"/>
    <x v="3"/>
    <s v="Sea"/>
  </r>
  <r>
    <x v="2"/>
    <x v="6"/>
    <x v="6"/>
    <x v="261"/>
    <n v="181"/>
    <n v="42649.85"/>
    <n v="4580.5200000000004"/>
    <n v="7719622.8499999996"/>
    <x v="0"/>
    <s v="Sea"/>
  </r>
  <r>
    <x v="2"/>
    <x v="5"/>
    <x v="2"/>
    <x v="262"/>
    <n v="990"/>
    <n v="36777.32"/>
    <n v="8027.19"/>
    <n v="36409546.799999997"/>
    <x v="0"/>
    <s v="Sea"/>
  </r>
  <r>
    <x v="2"/>
    <x v="5"/>
    <x v="1"/>
    <x v="263"/>
    <n v="798"/>
    <n v="43030.42"/>
    <n v="5718.02"/>
    <n v="34338275.159999996"/>
    <x v="3"/>
    <s v="Sea"/>
  </r>
  <r>
    <x v="2"/>
    <x v="6"/>
    <x v="9"/>
    <x v="149"/>
    <n v="166"/>
    <n v="21132.81"/>
    <n v="7252.84"/>
    <n v="3508046.46"/>
    <x v="0"/>
    <s v="Sea"/>
  </r>
  <r>
    <x v="2"/>
    <x v="1"/>
    <x v="4"/>
    <x v="264"/>
    <n v="520"/>
    <n v="25128.16"/>
    <n v="3894.72"/>
    <n v="13066643.199999999"/>
    <x v="0"/>
    <s v="Sea"/>
  </r>
  <r>
    <x v="2"/>
    <x v="6"/>
    <x v="0"/>
    <x v="265"/>
    <n v="339"/>
    <n v="45625.14"/>
    <n v="4973.87"/>
    <n v="15466922.460000001"/>
    <x v="0"/>
    <s v="Sea"/>
  </r>
  <r>
    <x v="2"/>
    <x v="1"/>
    <x v="5"/>
    <x v="266"/>
    <n v="564"/>
    <n v="18024.78"/>
    <n v="9857.8700000000008"/>
    <n v="10165975.92"/>
    <x v="0"/>
    <s v="Sea"/>
  </r>
  <r>
    <x v="2"/>
    <x v="0"/>
    <x v="1"/>
    <x v="51"/>
    <n v="856"/>
    <n v="25955.18"/>
    <n v="8075.39"/>
    <n v="22217634.079999998"/>
    <x v="1"/>
    <s v="Sea"/>
  </r>
  <r>
    <x v="2"/>
    <x v="6"/>
    <x v="3"/>
    <x v="267"/>
    <n v="839"/>
    <n v="20194.91"/>
    <n v="4050.93"/>
    <n v="16943529.489999998"/>
    <x v="3"/>
    <s v="Sea"/>
  </r>
  <r>
    <x v="2"/>
    <x v="8"/>
    <x v="2"/>
    <x v="268"/>
    <n v="752"/>
    <n v="33682.199999999997"/>
    <n v="2116.71"/>
    <n v="25329014.399999999"/>
    <x v="0"/>
    <s v="Sea"/>
  </r>
  <r>
    <x v="2"/>
    <x v="8"/>
    <x v="6"/>
    <x v="269"/>
    <n v="896"/>
    <n v="37856.44"/>
    <n v="8880.76"/>
    <n v="33919370.240000002"/>
    <x v="0"/>
    <s v="Sea"/>
  </r>
  <r>
    <x v="2"/>
    <x v="2"/>
    <x v="3"/>
    <x v="270"/>
    <n v="571"/>
    <n v="27712.14"/>
    <n v="6221.24"/>
    <n v="15823631.939999999"/>
    <x v="0"/>
    <s v="Sea"/>
  </r>
  <r>
    <x v="2"/>
    <x v="0"/>
    <x v="0"/>
    <x v="271"/>
    <n v="999"/>
    <n v="35396.620000000003"/>
    <n v="6036.55"/>
    <n v="35361223.380000003"/>
    <x v="1"/>
    <s v="Sea"/>
  </r>
  <r>
    <x v="2"/>
    <x v="1"/>
    <x v="8"/>
    <x v="272"/>
    <n v="355"/>
    <n v="19246.61"/>
    <n v="2599.13"/>
    <n v="6832546.5499999998"/>
    <x v="0"/>
    <s v="Sea"/>
  </r>
  <r>
    <x v="2"/>
    <x v="7"/>
    <x v="0"/>
    <x v="273"/>
    <n v="383"/>
    <n v="10974.92"/>
    <n v="2308.7800000000002"/>
    <n v="4203394.3600000003"/>
    <x v="1"/>
    <s v="Sea"/>
  </r>
  <r>
    <x v="2"/>
    <x v="7"/>
    <x v="4"/>
    <x v="261"/>
    <n v="953"/>
    <n v="30715.74"/>
    <n v="7323.65"/>
    <n v="29272100.219999999"/>
    <x v="1"/>
    <s v="Sea"/>
  </r>
  <r>
    <x v="2"/>
    <x v="5"/>
    <x v="5"/>
    <x v="129"/>
    <n v="660"/>
    <n v="29898.29"/>
    <n v="3852.77"/>
    <n v="19732871.399999999"/>
    <x v="0"/>
    <s v="Sea"/>
  </r>
  <r>
    <x v="2"/>
    <x v="1"/>
    <x v="6"/>
    <x v="274"/>
    <n v="507"/>
    <n v="25077"/>
    <n v="4342.1899999999996"/>
    <n v="12714039"/>
    <x v="2"/>
    <s v="Sea"/>
  </r>
  <r>
    <x v="2"/>
    <x v="5"/>
    <x v="1"/>
    <x v="275"/>
    <n v="639"/>
    <n v="46793.26"/>
    <n v="2626.29"/>
    <n v="29900893.140000001"/>
    <x v="2"/>
    <s v="Sea"/>
  </r>
  <r>
    <x v="2"/>
    <x v="3"/>
    <x v="6"/>
    <x v="276"/>
    <n v="945"/>
    <n v="32510.05"/>
    <n v="5669.22"/>
    <n v="30721997.25"/>
    <x v="1"/>
    <s v="Sea"/>
  </r>
  <r>
    <x v="2"/>
    <x v="9"/>
    <x v="1"/>
    <x v="277"/>
    <n v="216"/>
    <n v="25895.71"/>
    <n v="5588.44"/>
    <n v="5593473.3600000003"/>
    <x v="0"/>
    <s v="Sea"/>
  </r>
  <r>
    <x v="2"/>
    <x v="8"/>
    <x v="1"/>
    <x v="272"/>
    <n v="723"/>
    <n v="24896.53"/>
    <n v="4266.1000000000004"/>
    <n v="18000191.190000001"/>
    <x v="2"/>
    <s v="Sea"/>
  </r>
  <r>
    <x v="2"/>
    <x v="4"/>
    <x v="6"/>
    <x v="278"/>
    <n v="673"/>
    <n v="45974"/>
    <n v="7313.46"/>
    <n v="30940502"/>
    <x v="0"/>
    <s v="Sea"/>
  </r>
  <r>
    <x v="2"/>
    <x v="4"/>
    <x v="1"/>
    <x v="279"/>
    <n v="839"/>
    <n v="42307.64"/>
    <n v="2725.48"/>
    <n v="35496109.960000001"/>
    <x v="0"/>
    <s v="Sea"/>
  </r>
  <r>
    <x v="2"/>
    <x v="3"/>
    <x v="2"/>
    <x v="280"/>
    <n v="743"/>
    <n v="20825.009999999998"/>
    <n v="2879.25"/>
    <n v="15472982.43"/>
    <x v="2"/>
    <s v="Sea"/>
  </r>
  <r>
    <x v="2"/>
    <x v="2"/>
    <x v="1"/>
    <x v="281"/>
    <n v="295"/>
    <n v="15255.06"/>
    <n v="5692.82"/>
    <n v="4500242.7"/>
    <x v="1"/>
    <s v="Sea"/>
  </r>
  <r>
    <x v="2"/>
    <x v="3"/>
    <x v="9"/>
    <x v="282"/>
    <n v="164"/>
    <n v="44326.559999999998"/>
    <n v="5980.31"/>
    <n v="7269555.8399999999"/>
    <x v="2"/>
    <s v="Sea"/>
  </r>
  <r>
    <x v="2"/>
    <x v="0"/>
    <x v="4"/>
    <x v="283"/>
    <n v="492"/>
    <n v="33982.230000000003"/>
    <n v="3031.16"/>
    <n v="16719257.16"/>
    <x v="0"/>
    <s v="Sea"/>
  </r>
  <r>
    <x v="2"/>
    <x v="9"/>
    <x v="0"/>
    <x v="274"/>
    <n v="179"/>
    <n v="13561.99"/>
    <n v="7189.28"/>
    <n v="2427596.21"/>
    <x v="0"/>
    <s v="Sea"/>
  </r>
  <r>
    <x v="2"/>
    <x v="7"/>
    <x v="1"/>
    <x v="284"/>
    <n v="696"/>
    <n v="29398.99"/>
    <n v="4816.3"/>
    <n v="20461697.039999999"/>
    <x v="0"/>
    <s v="Sea"/>
  </r>
  <r>
    <x v="2"/>
    <x v="2"/>
    <x v="2"/>
    <x v="285"/>
    <n v="442"/>
    <n v="39909.449999999997"/>
    <n v="6492.45"/>
    <n v="17639976.899999999"/>
    <x v="0"/>
    <s v="Sea"/>
  </r>
  <r>
    <x v="2"/>
    <x v="6"/>
    <x v="9"/>
    <x v="286"/>
    <n v="972"/>
    <n v="12391.17"/>
    <n v="4739.75"/>
    <n v="12044217.24"/>
    <x v="0"/>
    <s v="Sea"/>
  </r>
  <r>
    <x v="2"/>
    <x v="9"/>
    <x v="3"/>
    <x v="243"/>
    <n v="331"/>
    <n v="40975.54"/>
    <n v="5778.24"/>
    <n v="13562903.74"/>
    <x v="2"/>
    <s v="Sea"/>
  </r>
  <r>
    <x v="2"/>
    <x v="0"/>
    <x v="6"/>
    <x v="287"/>
    <n v="480"/>
    <n v="12519.37"/>
    <n v="8790.94"/>
    <n v="6009297.5999999996"/>
    <x v="0"/>
    <s v="Sea"/>
  </r>
  <r>
    <x v="2"/>
    <x v="3"/>
    <x v="5"/>
    <x v="288"/>
    <n v="858"/>
    <n v="41834.28"/>
    <n v="2100.66"/>
    <n v="35893812.240000002"/>
    <x v="0"/>
    <s v="Sea"/>
  </r>
  <r>
    <x v="2"/>
    <x v="8"/>
    <x v="2"/>
    <x v="256"/>
    <n v="238"/>
    <n v="26925.18"/>
    <n v="2901.45"/>
    <n v="6408192.8399999999"/>
    <x v="0"/>
    <s v="Sea"/>
  </r>
  <r>
    <x v="2"/>
    <x v="9"/>
    <x v="6"/>
    <x v="289"/>
    <n v="954"/>
    <n v="32313.86"/>
    <n v="6873.64"/>
    <n v="30827422.440000001"/>
    <x v="3"/>
    <s v="Sea"/>
  </r>
  <r>
    <x v="2"/>
    <x v="1"/>
    <x v="7"/>
    <x v="290"/>
    <n v="262"/>
    <n v="27644.22"/>
    <n v="2134.1799999999998"/>
    <n v="7242785.6399999997"/>
    <x v="0"/>
    <s v="Sea"/>
  </r>
  <r>
    <x v="2"/>
    <x v="5"/>
    <x v="3"/>
    <x v="291"/>
    <n v="513"/>
    <n v="40829.589999999997"/>
    <n v="5780.88"/>
    <n v="20945579.670000002"/>
    <x v="2"/>
    <s v="Sea"/>
  </r>
  <r>
    <x v="2"/>
    <x v="7"/>
    <x v="7"/>
    <x v="292"/>
    <n v="258"/>
    <n v="43253.51"/>
    <n v="3922.14"/>
    <n v="11159405.58"/>
    <x v="1"/>
    <s v="Sea"/>
  </r>
  <r>
    <x v="2"/>
    <x v="8"/>
    <x v="3"/>
    <x v="293"/>
    <n v="394"/>
    <n v="32556.2"/>
    <n v="8455.9699999999993"/>
    <n v="12827142.800000001"/>
    <x v="1"/>
    <s v="Sea"/>
  </r>
  <r>
    <x v="2"/>
    <x v="9"/>
    <x v="7"/>
    <x v="260"/>
    <n v="231"/>
    <n v="37383.65"/>
    <n v="6025.9"/>
    <n v="8635623.1500000004"/>
    <x v="0"/>
    <s v="Sea"/>
  </r>
  <r>
    <x v="2"/>
    <x v="0"/>
    <x v="4"/>
    <x v="294"/>
    <n v="881"/>
    <n v="41023.599999999999"/>
    <n v="9427.2999999999993"/>
    <n v="36141791.600000001"/>
    <x v="3"/>
    <s v="Sea"/>
  </r>
  <r>
    <x v="2"/>
    <x v="6"/>
    <x v="6"/>
    <x v="295"/>
    <n v="296"/>
    <n v="15129.48"/>
    <n v="8612.34"/>
    <n v="4478326.08"/>
    <x v="0"/>
    <s v="Sea"/>
  </r>
  <r>
    <x v="2"/>
    <x v="3"/>
    <x v="1"/>
    <x v="296"/>
    <n v="689"/>
    <n v="29393.13"/>
    <n v="3650.64"/>
    <n v="20251866.57"/>
    <x v="0"/>
    <s v="Sea"/>
  </r>
  <r>
    <x v="2"/>
    <x v="0"/>
    <x v="4"/>
    <x v="297"/>
    <n v="847"/>
    <n v="19595.099999999999"/>
    <n v="8836.6200000000008"/>
    <n v="16597049.699999999"/>
    <x v="2"/>
    <s v="Sea"/>
  </r>
  <r>
    <x v="2"/>
    <x v="4"/>
    <x v="3"/>
    <x v="298"/>
    <n v="435"/>
    <n v="15057.51"/>
    <n v="5455.6"/>
    <n v="6550016.8499999996"/>
    <x v="2"/>
    <s v="Sea"/>
  </r>
  <r>
    <x v="2"/>
    <x v="2"/>
    <x v="2"/>
    <x v="179"/>
    <n v="264"/>
    <n v="49192.22"/>
    <n v="4003.23"/>
    <n v="12986746.08"/>
    <x v="3"/>
    <s v="Sea"/>
  </r>
  <r>
    <x v="2"/>
    <x v="3"/>
    <x v="5"/>
    <x v="299"/>
    <n v="741"/>
    <n v="47745.33"/>
    <n v="7767.31"/>
    <n v="35379289.530000001"/>
    <x v="0"/>
    <s v="Sea"/>
  </r>
  <r>
    <x v="2"/>
    <x v="8"/>
    <x v="7"/>
    <x v="20"/>
    <n v="708"/>
    <n v="34554.94"/>
    <n v="4062.57"/>
    <n v="24464897.52"/>
    <x v="0"/>
    <s v="Sea"/>
  </r>
  <r>
    <x v="2"/>
    <x v="8"/>
    <x v="4"/>
    <x v="276"/>
    <n v="357"/>
    <n v="46900.29"/>
    <n v="2786.12"/>
    <n v="16743403.529999999"/>
    <x v="3"/>
    <s v="Sea"/>
  </r>
  <r>
    <x v="2"/>
    <x v="5"/>
    <x v="5"/>
    <x v="300"/>
    <n v="276"/>
    <n v="35183.879999999997"/>
    <n v="7272.88"/>
    <n v="9710750.8800000008"/>
    <x v="3"/>
    <s v="Sea"/>
  </r>
  <r>
    <x v="2"/>
    <x v="6"/>
    <x v="4"/>
    <x v="301"/>
    <n v="989"/>
    <n v="31752.95"/>
    <n v="7600.6"/>
    <n v="31403667.550000001"/>
    <x v="1"/>
    <s v="Sea"/>
  </r>
  <r>
    <x v="2"/>
    <x v="9"/>
    <x v="9"/>
    <x v="302"/>
    <n v="564"/>
    <n v="23783.54"/>
    <n v="5997.33"/>
    <n v="13413916.560000001"/>
    <x v="1"/>
    <s v="Sea"/>
  </r>
  <r>
    <x v="2"/>
    <x v="1"/>
    <x v="5"/>
    <x v="303"/>
    <n v="410"/>
    <n v="42063.46"/>
    <n v="8620.2000000000007"/>
    <n v="17246018.600000001"/>
    <x v="3"/>
    <s v="Sea"/>
  </r>
  <r>
    <x v="2"/>
    <x v="0"/>
    <x v="1"/>
    <x v="304"/>
    <n v="997"/>
    <n v="23337.7"/>
    <n v="5441.12"/>
    <n v="23267686.899999999"/>
    <x v="0"/>
    <s v="Sea"/>
  </r>
  <r>
    <x v="2"/>
    <x v="4"/>
    <x v="5"/>
    <x v="305"/>
    <n v="544"/>
    <n v="31992.21"/>
    <n v="6314.66"/>
    <n v="17403762.239999998"/>
    <x v="1"/>
    <s v="Sea"/>
  </r>
  <r>
    <x v="2"/>
    <x v="1"/>
    <x v="9"/>
    <x v="35"/>
    <n v="644"/>
    <n v="11922.17"/>
    <n v="2972.84"/>
    <n v="7677877.4800000004"/>
    <x v="0"/>
    <s v="Sea"/>
  </r>
  <r>
    <x v="2"/>
    <x v="7"/>
    <x v="3"/>
    <x v="306"/>
    <n v="499"/>
    <n v="39950.239999999998"/>
    <n v="6053.8"/>
    <n v="19935169.760000002"/>
    <x v="0"/>
    <s v="Sea"/>
  </r>
  <r>
    <x v="2"/>
    <x v="0"/>
    <x v="0"/>
    <x v="307"/>
    <n v="181"/>
    <n v="46007.28"/>
    <n v="9692.49"/>
    <n v="8327317.6799999997"/>
    <x v="0"/>
    <s v="Sea"/>
  </r>
  <r>
    <x v="2"/>
    <x v="6"/>
    <x v="0"/>
    <x v="308"/>
    <n v="651"/>
    <n v="23667.26"/>
    <n v="6606.14"/>
    <n v="15407386.26"/>
    <x v="0"/>
    <s v="Sea"/>
  </r>
  <r>
    <x v="2"/>
    <x v="6"/>
    <x v="5"/>
    <x v="309"/>
    <n v="513"/>
    <n v="39875.46"/>
    <n v="4915.93"/>
    <n v="20456110.98"/>
    <x v="3"/>
    <s v="Sea"/>
  </r>
  <r>
    <x v="2"/>
    <x v="5"/>
    <x v="8"/>
    <x v="310"/>
    <n v="820"/>
    <n v="15596.18"/>
    <n v="8725.66"/>
    <n v="12788867.6"/>
    <x v="0"/>
    <s v="Sea"/>
  </r>
  <r>
    <x v="2"/>
    <x v="5"/>
    <x v="6"/>
    <x v="311"/>
    <n v="581"/>
    <n v="36715.879999999997"/>
    <n v="9369.14"/>
    <n v="21331926.280000001"/>
    <x v="0"/>
    <s v="Sea"/>
  </r>
  <r>
    <x v="2"/>
    <x v="3"/>
    <x v="1"/>
    <x v="27"/>
    <n v="573"/>
    <n v="47666.720000000001"/>
    <n v="9323.9"/>
    <n v="27313030.559999999"/>
    <x v="0"/>
    <s v="Sea"/>
  </r>
  <r>
    <x v="2"/>
    <x v="7"/>
    <x v="7"/>
    <x v="312"/>
    <n v="285"/>
    <n v="31583.71"/>
    <n v="7018.27"/>
    <n v="9001357.3499999996"/>
    <x v="0"/>
    <s v="Sea"/>
  </r>
  <r>
    <x v="2"/>
    <x v="0"/>
    <x v="5"/>
    <x v="313"/>
    <n v="360"/>
    <n v="26607.040000000001"/>
    <n v="3144.34"/>
    <n v="9578534.4000000004"/>
    <x v="1"/>
    <s v="Sea"/>
  </r>
  <r>
    <x v="2"/>
    <x v="8"/>
    <x v="0"/>
    <x v="314"/>
    <n v="813"/>
    <n v="17261.98"/>
    <n v="4878.03"/>
    <n v="14033989.74"/>
    <x v="0"/>
    <s v="Sea"/>
  </r>
  <r>
    <x v="2"/>
    <x v="4"/>
    <x v="6"/>
    <x v="315"/>
    <n v="371"/>
    <n v="36210.54"/>
    <n v="3101.99"/>
    <n v="13434110.34"/>
    <x v="2"/>
    <s v="Sea"/>
  </r>
  <r>
    <x v="2"/>
    <x v="3"/>
    <x v="5"/>
    <x v="316"/>
    <n v="207"/>
    <n v="14501.74"/>
    <n v="4713.01"/>
    <n v="3001860.18"/>
    <x v="0"/>
    <s v="Sea"/>
  </r>
  <r>
    <x v="2"/>
    <x v="3"/>
    <x v="6"/>
    <x v="317"/>
    <n v="673"/>
    <n v="49924.06"/>
    <n v="9726.7900000000009"/>
    <n v="33598892.380000003"/>
    <x v="0"/>
    <s v="Sea"/>
  </r>
  <r>
    <x v="2"/>
    <x v="4"/>
    <x v="3"/>
    <x v="33"/>
    <n v="951"/>
    <n v="49548.71"/>
    <n v="5274.5"/>
    <n v="47120823.210000001"/>
    <x v="0"/>
    <s v="Sea"/>
  </r>
  <r>
    <x v="2"/>
    <x v="7"/>
    <x v="8"/>
    <x v="318"/>
    <n v="372"/>
    <n v="43946.38"/>
    <n v="6638.27"/>
    <n v="16348053.359999999"/>
    <x v="0"/>
    <s v="Sea"/>
  </r>
  <r>
    <x v="2"/>
    <x v="1"/>
    <x v="0"/>
    <x v="319"/>
    <n v="113"/>
    <n v="47220.35"/>
    <n v="6292.5"/>
    <n v="5335899.55"/>
    <x v="0"/>
    <s v="Sea"/>
  </r>
  <r>
    <x v="2"/>
    <x v="2"/>
    <x v="7"/>
    <x v="3"/>
    <n v="978"/>
    <n v="42445.04"/>
    <n v="4024.2"/>
    <n v="41511249.119999997"/>
    <x v="0"/>
    <s v="Sea"/>
  </r>
  <r>
    <x v="2"/>
    <x v="4"/>
    <x v="3"/>
    <x v="320"/>
    <n v="648"/>
    <n v="32276.01"/>
    <n v="3180.07"/>
    <n v="20914854.48"/>
    <x v="0"/>
    <s v="Sea"/>
  </r>
  <r>
    <x v="2"/>
    <x v="7"/>
    <x v="0"/>
    <x v="106"/>
    <n v="212"/>
    <n v="18804.84"/>
    <n v="4332.0200000000004"/>
    <n v="3986626.08"/>
    <x v="0"/>
    <s v="Sea"/>
  </r>
  <r>
    <x v="2"/>
    <x v="7"/>
    <x v="7"/>
    <x v="321"/>
    <n v="980"/>
    <n v="36784.33"/>
    <n v="3862.81"/>
    <n v="36048643.399999999"/>
    <x v="0"/>
    <s v="Sea"/>
  </r>
  <r>
    <x v="2"/>
    <x v="0"/>
    <x v="2"/>
    <x v="322"/>
    <n v="930"/>
    <n v="10155.64"/>
    <n v="7680.1"/>
    <n v="9444745.1999999993"/>
    <x v="0"/>
    <s v="Sea"/>
  </r>
  <r>
    <x v="2"/>
    <x v="4"/>
    <x v="7"/>
    <x v="323"/>
    <n v="989"/>
    <n v="24274.45"/>
    <n v="7019.72"/>
    <n v="24007431.050000001"/>
    <x v="0"/>
    <s v="Sea"/>
  </r>
  <r>
    <x v="2"/>
    <x v="1"/>
    <x v="0"/>
    <x v="324"/>
    <n v="512"/>
    <n v="40616.94"/>
    <n v="8997.44"/>
    <n v="20795873.280000001"/>
    <x v="0"/>
    <s v="Sea"/>
  </r>
  <r>
    <x v="2"/>
    <x v="0"/>
    <x v="6"/>
    <x v="325"/>
    <n v="385"/>
    <n v="42207.48"/>
    <n v="2035.1"/>
    <n v="16249879.800000001"/>
    <x v="0"/>
    <s v="Sea"/>
  </r>
  <r>
    <x v="2"/>
    <x v="9"/>
    <x v="2"/>
    <x v="326"/>
    <n v="270"/>
    <n v="14740.11"/>
    <n v="4400.0600000000004"/>
    <n v="3979829.7"/>
    <x v="0"/>
    <s v="Sea"/>
  </r>
  <r>
    <x v="2"/>
    <x v="7"/>
    <x v="6"/>
    <x v="327"/>
    <n v="871"/>
    <n v="44322.34"/>
    <n v="4441.17"/>
    <n v="38604758.140000001"/>
    <x v="0"/>
    <s v="Sea"/>
  </r>
  <r>
    <x v="2"/>
    <x v="4"/>
    <x v="7"/>
    <x v="328"/>
    <n v="354"/>
    <n v="16810.169999999998"/>
    <n v="7303.36"/>
    <n v="5950800.1799999997"/>
    <x v="3"/>
    <s v="Sea"/>
  </r>
  <r>
    <x v="2"/>
    <x v="3"/>
    <x v="2"/>
    <x v="329"/>
    <n v="604"/>
    <n v="37692.51"/>
    <n v="5514.53"/>
    <n v="22766276.039999999"/>
    <x v="3"/>
    <s v="Sea"/>
  </r>
  <r>
    <x v="2"/>
    <x v="3"/>
    <x v="4"/>
    <x v="330"/>
    <n v="579"/>
    <n v="40723.75"/>
    <n v="7020.3"/>
    <n v="23579051.25"/>
    <x v="2"/>
    <s v="Sea"/>
  </r>
  <r>
    <x v="2"/>
    <x v="1"/>
    <x v="0"/>
    <x v="331"/>
    <n v="121"/>
    <n v="39676.69"/>
    <n v="4143.1899999999996"/>
    <n v="4800879.49"/>
    <x v="0"/>
    <s v="Sea"/>
  </r>
  <r>
    <x v="2"/>
    <x v="6"/>
    <x v="9"/>
    <x v="332"/>
    <n v="583"/>
    <n v="31350.91"/>
    <n v="7272.46"/>
    <n v="18277580.530000001"/>
    <x v="0"/>
    <s v="Sea"/>
  </r>
  <r>
    <x v="2"/>
    <x v="2"/>
    <x v="4"/>
    <x v="333"/>
    <n v="305"/>
    <n v="21673.21"/>
    <n v="7611.27"/>
    <n v="6610329.0499999998"/>
    <x v="0"/>
    <s v="Sea"/>
  </r>
  <r>
    <x v="2"/>
    <x v="2"/>
    <x v="2"/>
    <x v="334"/>
    <n v="938"/>
    <n v="29055.81"/>
    <n v="3557.94"/>
    <n v="27254349.780000001"/>
    <x v="2"/>
    <s v="Sea"/>
  </r>
  <r>
    <x v="2"/>
    <x v="4"/>
    <x v="9"/>
    <x v="78"/>
    <n v="741"/>
    <n v="29609.45"/>
    <n v="7089.59"/>
    <n v="21940602.449999999"/>
    <x v="3"/>
    <s v="Sea"/>
  </r>
  <r>
    <x v="2"/>
    <x v="2"/>
    <x v="2"/>
    <x v="113"/>
    <n v="464"/>
    <n v="17947.18"/>
    <n v="4171.95"/>
    <n v="8327491.5199999996"/>
    <x v="0"/>
    <s v="Sea"/>
  </r>
  <r>
    <x v="2"/>
    <x v="4"/>
    <x v="4"/>
    <x v="335"/>
    <n v="605"/>
    <n v="32275.27"/>
    <n v="4331.41"/>
    <n v="19526538.350000001"/>
    <x v="0"/>
    <s v="Sea"/>
  </r>
  <r>
    <x v="2"/>
    <x v="7"/>
    <x v="6"/>
    <x v="336"/>
    <n v="800"/>
    <n v="44815.63"/>
    <n v="8719.48"/>
    <n v="35852504"/>
    <x v="1"/>
    <s v="Sea"/>
  </r>
  <r>
    <x v="2"/>
    <x v="9"/>
    <x v="9"/>
    <x v="337"/>
    <n v="778"/>
    <n v="24299.4"/>
    <n v="7503.95"/>
    <n v="18904933.199999999"/>
    <x v="0"/>
    <s v="Sea"/>
  </r>
  <r>
    <x v="2"/>
    <x v="8"/>
    <x v="6"/>
    <x v="338"/>
    <n v="248"/>
    <n v="47005.31"/>
    <n v="9451.99"/>
    <n v="11657316.880000001"/>
    <x v="0"/>
    <s v="Sea"/>
  </r>
  <r>
    <x v="2"/>
    <x v="9"/>
    <x v="8"/>
    <x v="339"/>
    <n v="410"/>
    <n v="33864.480000000003"/>
    <n v="7060.48"/>
    <n v="13884436.800000001"/>
    <x v="0"/>
    <s v="Sea"/>
  </r>
  <r>
    <x v="2"/>
    <x v="4"/>
    <x v="2"/>
    <x v="340"/>
    <n v="941"/>
    <n v="27078.720000000001"/>
    <n v="4676.04"/>
    <n v="25481075.52"/>
    <x v="0"/>
    <s v="Sea"/>
  </r>
  <r>
    <x v="2"/>
    <x v="0"/>
    <x v="7"/>
    <x v="341"/>
    <n v="657"/>
    <n v="42148.94"/>
    <n v="5773.97"/>
    <n v="27691853.579999998"/>
    <x v="2"/>
    <s v="Sea"/>
  </r>
  <r>
    <x v="2"/>
    <x v="0"/>
    <x v="4"/>
    <x v="342"/>
    <n v="285"/>
    <n v="15478.05"/>
    <n v="4402.63"/>
    <n v="4411244.25"/>
    <x v="2"/>
    <s v="Sea"/>
  </r>
  <r>
    <x v="2"/>
    <x v="6"/>
    <x v="2"/>
    <x v="343"/>
    <n v="250"/>
    <n v="39171.51"/>
    <n v="5314.78"/>
    <n v="9792877.5"/>
    <x v="3"/>
    <s v="Sea"/>
  </r>
  <r>
    <x v="2"/>
    <x v="0"/>
    <x v="9"/>
    <x v="307"/>
    <n v="775"/>
    <n v="13645.3"/>
    <n v="6202.53"/>
    <n v="10575107.5"/>
    <x v="1"/>
    <s v="Sea"/>
  </r>
  <r>
    <x v="2"/>
    <x v="9"/>
    <x v="7"/>
    <x v="344"/>
    <n v="881"/>
    <n v="26436.880000000001"/>
    <n v="3810.84"/>
    <n v="23290891.280000001"/>
    <x v="3"/>
    <s v="Sea"/>
  </r>
  <r>
    <x v="2"/>
    <x v="8"/>
    <x v="2"/>
    <x v="345"/>
    <n v="222"/>
    <n v="28231.62"/>
    <n v="7367.68"/>
    <n v="6267419.6399999997"/>
    <x v="0"/>
    <s v="Sea"/>
  </r>
  <r>
    <x v="2"/>
    <x v="9"/>
    <x v="4"/>
    <x v="346"/>
    <n v="639"/>
    <n v="35392.97"/>
    <n v="6671.2"/>
    <n v="22616107.829999998"/>
    <x v="1"/>
    <s v="Sea"/>
  </r>
  <r>
    <x v="2"/>
    <x v="4"/>
    <x v="8"/>
    <x v="259"/>
    <n v="902"/>
    <n v="26139.97"/>
    <n v="4595.3900000000003"/>
    <n v="23578252.940000001"/>
    <x v="1"/>
    <s v="Sea"/>
  </r>
  <r>
    <x v="2"/>
    <x v="0"/>
    <x v="6"/>
    <x v="29"/>
    <n v="994"/>
    <n v="38992.61"/>
    <n v="8142.85"/>
    <n v="38758654.340000004"/>
    <x v="0"/>
    <s v="Sea"/>
  </r>
  <r>
    <x v="2"/>
    <x v="4"/>
    <x v="6"/>
    <x v="347"/>
    <n v="619"/>
    <n v="35120.03"/>
    <n v="4158.59"/>
    <n v="21739298.57"/>
    <x v="2"/>
    <s v="Sea"/>
  </r>
  <r>
    <x v="3"/>
    <x v="1"/>
    <x v="5"/>
    <x v="348"/>
    <n v="566"/>
    <n v="15516.87"/>
    <n v="3043.78"/>
    <n v="8782548.4199999999"/>
    <x v="1"/>
    <s v="Sea"/>
  </r>
  <r>
    <x v="3"/>
    <x v="6"/>
    <x v="0"/>
    <x v="349"/>
    <n v="519"/>
    <n v="46462.39"/>
    <n v="7563.66"/>
    <n v="24113980.41"/>
    <x v="2"/>
    <s v="Sea"/>
  </r>
  <r>
    <x v="3"/>
    <x v="1"/>
    <x v="0"/>
    <x v="350"/>
    <n v="536"/>
    <n v="10387.59"/>
    <n v="9458.2199999999993"/>
    <n v="5567748.2400000002"/>
    <x v="0"/>
    <s v="Sea"/>
  </r>
  <r>
    <x v="3"/>
    <x v="9"/>
    <x v="7"/>
    <x v="351"/>
    <n v="985"/>
    <n v="22041.82"/>
    <n v="9336.1200000000008"/>
    <n v="21711192.699999999"/>
    <x v="3"/>
    <s v="Sea"/>
  </r>
  <r>
    <x v="3"/>
    <x v="5"/>
    <x v="9"/>
    <x v="352"/>
    <n v="554"/>
    <n v="40655.79"/>
    <n v="3828.59"/>
    <n v="22523307.66"/>
    <x v="3"/>
    <s v="Sea"/>
  </r>
  <r>
    <x v="3"/>
    <x v="6"/>
    <x v="0"/>
    <x v="353"/>
    <n v="307"/>
    <n v="20303.59"/>
    <n v="7637.18"/>
    <n v="6233202.1299999999"/>
    <x v="0"/>
    <s v="Sea"/>
  </r>
  <r>
    <x v="3"/>
    <x v="5"/>
    <x v="4"/>
    <x v="223"/>
    <n v="651"/>
    <n v="10926.4"/>
    <n v="2904.18"/>
    <n v="7113086.4000000004"/>
    <x v="1"/>
    <s v="Sea"/>
  </r>
  <r>
    <x v="3"/>
    <x v="2"/>
    <x v="4"/>
    <x v="354"/>
    <n v="115"/>
    <n v="37857.65"/>
    <n v="2928.51"/>
    <n v="4353629.75"/>
    <x v="3"/>
    <s v="Sea"/>
  </r>
  <r>
    <x v="3"/>
    <x v="6"/>
    <x v="7"/>
    <x v="114"/>
    <n v="371"/>
    <n v="15691.82"/>
    <n v="6331.62"/>
    <n v="5821665.2199999997"/>
    <x v="0"/>
    <s v="Sea"/>
  </r>
  <r>
    <x v="3"/>
    <x v="5"/>
    <x v="1"/>
    <x v="355"/>
    <n v="671"/>
    <n v="47059.63"/>
    <n v="2744.68"/>
    <n v="31577011.73"/>
    <x v="3"/>
    <s v="Sea"/>
  </r>
  <r>
    <x v="3"/>
    <x v="9"/>
    <x v="1"/>
    <x v="356"/>
    <n v="359"/>
    <n v="39185.03"/>
    <n v="5876.48"/>
    <n v="14067425.77"/>
    <x v="1"/>
    <s v="Sea"/>
  </r>
  <r>
    <x v="3"/>
    <x v="7"/>
    <x v="4"/>
    <x v="357"/>
    <n v="329"/>
    <n v="37602.339999999997"/>
    <n v="5086.95"/>
    <n v="12371169.859999999"/>
    <x v="0"/>
    <s v="Sea"/>
  </r>
  <r>
    <x v="3"/>
    <x v="3"/>
    <x v="1"/>
    <x v="358"/>
    <n v="775"/>
    <n v="33127.43"/>
    <n v="2179.1799999999998"/>
    <n v="25673758.25"/>
    <x v="3"/>
    <s v="Sea"/>
  </r>
  <r>
    <x v="3"/>
    <x v="1"/>
    <x v="7"/>
    <x v="359"/>
    <n v="631"/>
    <n v="13405.98"/>
    <n v="9333.15"/>
    <n v="8459173.3800000008"/>
    <x v="0"/>
    <s v="Sea"/>
  </r>
  <r>
    <x v="3"/>
    <x v="3"/>
    <x v="8"/>
    <x v="360"/>
    <n v="175"/>
    <n v="15018.73"/>
    <n v="9030.94"/>
    <n v="2628277.75"/>
    <x v="0"/>
    <s v="Sea"/>
  </r>
  <r>
    <x v="3"/>
    <x v="0"/>
    <x v="4"/>
    <x v="361"/>
    <n v="999"/>
    <n v="16092.91"/>
    <n v="5565.11"/>
    <n v="16076817.09"/>
    <x v="1"/>
    <s v="Sea"/>
  </r>
  <r>
    <x v="3"/>
    <x v="1"/>
    <x v="7"/>
    <x v="362"/>
    <n v="568"/>
    <n v="39056.870000000003"/>
    <n v="7655.01"/>
    <n v="22184302.16"/>
    <x v="0"/>
    <s v="Sea"/>
  </r>
  <r>
    <x v="3"/>
    <x v="8"/>
    <x v="6"/>
    <x v="363"/>
    <n v="347"/>
    <n v="17266.349999999999"/>
    <n v="8076.81"/>
    <n v="5991423.4500000002"/>
    <x v="2"/>
    <s v="Sea"/>
  </r>
  <r>
    <x v="3"/>
    <x v="6"/>
    <x v="9"/>
    <x v="364"/>
    <n v="306"/>
    <n v="28489.69"/>
    <n v="5983.88"/>
    <n v="8717845.1400000006"/>
    <x v="0"/>
    <s v="Sea"/>
  </r>
  <r>
    <x v="3"/>
    <x v="4"/>
    <x v="3"/>
    <x v="365"/>
    <n v="331"/>
    <n v="27941.06"/>
    <n v="2011.49"/>
    <n v="9248490.8599999994"/>
    <x v="3"/>
    <s v="Sea"/>
  </r>
  <r>
    <x v="3"/>
    <x v="6"/>
    <x v="8"/>
    <x v="366"/>
    <n v="899"/>
    <n v="27430.43"/>
    <n v="9404.06"/>
    <n v="24659956.57"/>
    <x v="2"/>
    <s v="Sea"/>
  </r>
  <r>
    <x v="3"/>
    <x v="5"/>
    <x v="5"/>
    <x v="367"/>
    <n v="686"/>
    <n v="20272.96"/>
    <n v="8833.6299999999992"/>
    <n v="13907250.560000001"/>
    <x v="0"/>
    <s v="Sea"/>
  </r>
  <r>
    <x v="3"/>
    <x v="5"/>
    <x v="7"/>
    <x v="143"/>
    <n v="467"/>
    <n v="17621.38"/>
    <n v="4867.75"/>
    <n v="8229184.46"/>
    <x v="0"/>
    <s v="Sea"/>
  </r>
  <r>
    <x v="3"/>
    <x v="1"/>
    <x v="8"/>
    <x v="368"/>
    <n v="931"/>
    <n v="44314.68"/>
    <n v="7504.88"/>
    <n v="41256967.079999998"/>
    <x v="0"/>
    <s v="Sea"/>
  </r>
  <r>
    <x v="3"/>
    <x v="0"/>
    <x v="7"/>
    <x v="369"/>
    <n v="296"/>
    <n v="10142.15"/>
    <n v="6846.41"/>
    <n v="3002076.4"/>
    <x v="0"/>
    <s v="Sea"/>
  </r>
  <r>
    <x v="3"/>
    <x v="8"/>
    <x v="1"/>
    <x v="370"/>
    <n v="912"/>
    <n v="36518.14"/>
    <n v="7764.13"/>
    <n v="33304543.68"/>
    <x v="0"/>
    <s v="Sea"/>
  </r>
  <r>
    <x v="3"/>
    <x v="1"/>
    <x v="4"/>
    <x v="82"/>
    <n v="361"/>
    <n v="23661.98"/>
    <n v="2145.5700000000002"/>
    <n v="8541974.7799999993"/>
    <x v="0"/>
    <s v="Sea"/>
  </r>
  <r>
    <x v="3"/>
    <x v="6"/>
    <x v="9"/>
    <x v="100"/>
    <n v="892"/>
    <n v="30720.69"/>
    <n v="8022.12"/>
    <n v="27402855.48"/>
    <x v="1"/>
    <s v="Sea"/>
  </r>
  <r>
    <x v="3"/>
    <x v="3"/>
    <x v="9"/>
    <x v="33"/>
    <n v="706"/>
    <n v="47962.400000000001"/>
    <n v="8161.97"/>
    <n v="33861454.399999999"/>
    <x v="3"/>
    <s v="Sea"/>
  </r>
  <r>
    <x v="3"/>
    <x v="4"/>
    <x v="9"/>
    <x v="226"/>
    <n v="471"/>
    <n v="11415.43"/>
    <n v="8345.6"/>
    <n v="5376667.5300000003"/>
    <x v="0"/>
    <s v="Sea"/>
  </r>
  <r>
    <x v="3"/>
    <x v="9"/>
    <x v="2"/>
    <x v="53"/>
    <n v="132"/>
    <n v="19176.7"/>
    <n v="2330.1799999999998"/>
    <n v="2531324.4"/>
    <x v="0"/>
    <s v="Sea"/>
  </r>
  <r>
    <x v="3"/>
    <x v="9"/>
    <x v="3"/>
    <x v="371"/>
    <n v="115"/>
    <n v="20772.650000000001"/>
    <n v="2751.58"/>
    <n v="2388854.75"/>
    <x v="3"/>
    <s v="Sea"/>
  </r>
  <r>
    <x v="3"/>
    <x v="5"/>
    <x v="0"/>
    <x v="372"/>
    <n v="372"/>
    <n v="20678.919999999998"/>
    <n v="6836.12"/>
    <n v="7692558.2400000002"/>
    <x v="1"/>
    <s v="Sea"/>
  </r>
  <r>
    <x v="3"/>
    <x v="5"/>
    <x v="6"/>
    <x v="373"/>
    <n v="727"/>
    <n v="21997.05"/>
    <n v="7782.56"/>
    <n v="15991855.35"/>
    <x v="0"/>
    <s v="Sea"/>
  </r>
  <r>
    <x v="3"/>
    <x v="7"/>
    <x v="0"/>
    <x v="29"/>
    <n v="740"/>
    <n v="49218.64"/>
    <n v="3231.87"/>
    <n v="36421793.600000001"/>
    <x v="0"/>
    <s v="Sea"/>
  </r>
  <r>
    <x v="3"/>
    <x v="3"/>
    <x v="2"/>
    <x v="374"/>
    <n v="559"/>
    <n v="30415.41"/>
    <n v="2103.4"/>
    <n v="17002214.190000001"/>
    <x v="0"/>
    <s v="Sea"/>
  </r>
  <r>
    <x v="3"/>
    <x v="6"/>
    <x v="5"/>
    <x v="7"/>
    <n v="684"/>
    <n v="32847.980000000003"/>
    <n v="4767"/>
    <n v="22468018.32"/>
    <x v="3"/>
    <s v="Sea"/>
  </r>
  <r>
    <x v="3"/>
    <x v="4"/>
    <x v="0"/>
    <x v="375"/>
    <n v="115"/>
    <n v="25006.63"/>
    <n v="5301.73"/>
    <n v="2875762.45"/>
    <x v="1"/>
    <s v="Sea"/>
  </r>
  <r>
    <x v="3"/>
    <x v="2"/>
    <x v="8"/>
    <x v="48"/>
    <n v="808"/>
    <n v="36102.120000000003"/>
    <n v="4257.5"/>
    <n v="29170512.960000001"/>
    <x v="2"/>
    <s v="Sea"/>
  </r>
  <r>
    <x v="3"/>
    <x v="5"/>
    <x v="7"/>
    <x v="376"/>
    <n v="606"/>
    <n v="48515.519999999997"/>
    <n v="6441.57"/>
    <n v="29400405.120000001"/>
    <x v="0"/>
    <s v="Sea"/>
  </r>
  <r>
    <x v="3"/>
    <x v="8"/>
    <x v="4"/>
    <x v="377"/>
    <n v="224"/>
    <n v="45093.4"/>
    <n v="7090.2"/>
    <n v="10100921.6"/>
    <x v="0"/>
    <s v="Sea"/>
  </r>
  <r>
    <x v="3"/>
    <x v="2"/>
    <x v="4"/>
    <x v="378"/>
    <n v="345"/>
    <n v="40531.919999999998"/>
    <n v="8482.65"/>
    <n v="13983512.4"/>
    <x v="0"/>
    <s v="Sea"/>
  </r>
  <r>
    <x v="3"/>
    <x v="5"/>
    <x v="5"/>
    <x v="379"/>
    <n v="866"/>
    <n v="37209.43"/>
    <n v="8028.81"/>
    <n v="32223366.379999999"/>
    <x v="0"/>
    <s v="Sea"/>
  </r>
  <r>
    <x v="3"/>
    <x v="3"/>
    <x v="7"/>
    <x v="67"/>
    <n v="525"/>
    <n v="21719.7"/>
    <n v="9485.0499999999993"/>
    <n v="11402842.5"/>
    <x v="0"/>
    <s v="Sea"/>
  </r>
  <r>
    <x v="3"/>
    <x v="5"/>
    <x v="7"/>
    <x v="380"/>
    <n v="385"/>
    <n v="21988.74"/>
    <n v="2986.5"/>
    <n v="8465664.9000000004"/>
    <x v="0"/>
    <s v="Sea"/>
  </r>
  <r>
    <x v="3"/>
    <x v="6"/>
    <x v="8"/>
    <x v="381"/>
    <n v="499"/>
    <n v="20654.53"/>
    <n v="9398.3799999999992"/>
    <n v="10306610.470000001"/>
    <x v="0"/>
    <s v="Sea"/>
  </r>
  <r>
    <x v="3"/>
    <x v="5"/>
    <x v="8"/>
    <x v="382"/>
    <n v="522"/>
    <n v="38587.910000000003"/>
    <n v="7291.1"/>
    <n v="20142889.02"/>
    <x v="0"/>
    <s v="Sea"/>
  </r>
  <r>
    <x v="3"/>
    <x v="0"/>
    <x v="2"/>
    <x v="383"/>
    <n v="196"/>
    <n v="31132.11"/>
    <n v="5678.06"/>
    <n v="6101893.5599999996"/>
    <x v="0"/>
    <s v="Sea"/>
  </r>
  <r>
    <x v="3"/>
    <x v="5"/>
    <x v="8"/>
    <x v="384"/>
    <n v="967"/>
    <n v="40625.11"/>
    <n v="2102.62"/>
    <n v="39284481.369999997"/>
    <x v="3"/>
    <s v="Sea"/>
  </r>
  <r>
    <x v="3"/>
    <x v="1"/>
    <x v="1"/>
    <x v="385"/>
    <n v="181"/>
    <n v="24434.41"/>
    <n v="5026.9799999999996"/>
    <n v="4422628.21"/>
    <x v="1"/>
    <s v="Sea"/>
  </r>
  <r>
    <x v="3"/>
    <x v="6"/>
    <x v="3"/>
    <x v="159"/>
    <n v="173"/>
    <n v="14946.11"/>
    <n v="3265.19"/>
    <n v="2585677.0299999998"/>
    <x v="0"/>
    <s v="Sea"/>
  </r>
  <r>
    <x v="3"/>
    <x v="2"/>
    <x v="0"/>
    <x v="205"/>
    <n v="443"/>
    <n v="27640.45"/>
    <n v="7433.24"/>
    <n v="12244719.35"/>
    <x v="2"/>
    <s v="Sea"/>
  </r>
  <r>
    <x v="3"/>
    <x v="8"/>
    <x v="7"/>
    <x v="386"/>
    <n v="539"/>
    <n v="44640.26"/>
    <n v="6879.9"/>
    <n v="24061100.140000001"/>
    <x v="0"/>
    <s v="Sea"/>
  </r>
  <r>
    <x v="3"/>
    <x v="7"/>
    <x v="7"/>
    <x v="309"/>
    <n v="589"/>
    <n v="38608.54"/>
    <n v="2144.4699999999998"/>
    <n v="22740430.059999999"/>
    <x v="0"/>
    <s v="Sea"/>
  </r>
  <r>
    <x v="3"/>
    <x v="7"/>
    <x v="5"/>
    <x v="387"/>
    <n v="435"/>
    <n v="41081.230000000003"/>
    <n v="5890.73"/>
    <n v="17870335.050000001"/>
    <x v="0"/>
    <s v="Sea"/>
  </r>
  <r>
    <x v="3"/>
    <x v="0"/>
    <x v="3"/>
    <x v="388"/>
    <n v="967"/>
    <n v="22317.21"/>
    <n v="8745.61"/>
    <n v="21580742.07"/>
    <x v="2"/>
    <s v="Sea"/>
  </r>
  <r>
    <x v="3"/>
    <x v="3"/>
    <x v="2"/>
    <x v="389"/>
    <n v="877"/>
    <n v="30508.22"/>
    <n v="7705.96"/>
    <n v="26755708.940000001"/>
    <x v="0"/>
    <s v="Sea"/>
  </r>
  <r>
    <x v="3"/>
    <x v="4"/>
    <x v="2"/>
    <x v="390"/>
    <n v="794"/>
    <n v="22692.69"/>
    <n v="4559.66"/>
    <n v="18017995.859999999"/>
    <x v="0"/>
    <s v="Sea"/>
  </r>
  <r>
    <x v="3"/>
    <x v="3"/>
    <x v="6"/>
    <x v="391"/>
    <n v="350"/>
    <n v="47157.35"/>
    <n v="3777.28"/>
    <n v="16505072.5"/>
    <x v="0"/>
    <s v="Sea"/>
  </r>
  <r>
    <x v="3"/>
    <x v="7"/>
    <x v="9"/>
    <x v="392"/>
    <n v="315"/>
    <n v="48540.47"/>
    <n v="2187.98"/>
    <n v="15290248.050000001"/>
    <x v="0"/>
    <s v="Sea"/>
  </r>
  <r>
    <x v="3"/>
    <x v="8"/>
    <x v="1"/>
    <x v="393"/>
    <n v="825"/>
    <n v="42082.19"/>
    <n v="5341.84"/>
    <n v="34717806.75"/>
    <x v="0"/>
    <s v="Sea"/>
  </r>
  <r>
    <x v="3"/>
    <x v="0"/>
    <x v="3"/>
    <x v="243"/>
    <n v="313"/>
    <n v="21553.66"/>
    <n v="7531.22"/>
    <n v="6746295.5800000001"/>
    <x v="1"/>
    <s v="Sea"/>
  </r>
  <r>
    <x v="3"/>
    <x v="5"/>
    <x v="9"/>
    <x v="394"/>
    <n v="391"/>
    <n v="40770.5"/>
    <n v="4126.1400000000003"/>
    <n v="15941265.5"/>
    <x v="3"/>
    <s v="Sea"/>
  </r>
  <r>
    <x v="3"/>
    <x v="6"/>
    <x v="1"/>
    <x v="375"/>
    <n v="647"/>
    <n v="40768.559999999998"/>
    <n v="8852.0499999999993"/>
    <n v="26377258.32"/>
    <x v="3"/>
    <s v="Sea"/>
  </r>
  <r>
    <x v="3"/>
    <x v="5"/>
    <x v="8"/>
    <x v="377"/>
    <n v="303"/>
    <n v="16552.77"/>
    <n v="2426.6999999999998"/>
    <n v="5015489.3099999996"/>
    <x v="0"/>
    <s v="Sea"/>
  </r>
  <r>
    <x v="3"/>
    <x v="4"/>
    <x v="2"/>
    <x v="395"/>
    <n v="824"/>
    <n v="25390.880000000001"/>
    <n v="8773"/>
    <n v="20922085.120000001"/>
    <x v="0"/>
    <s v="Sea"/>
  </r>
  <r>
    <x v="3"/>
    <x v="5"/>
    <x v="0"/>
    <x v="396"/>
    <n v="996"/>
    <n v="17208.419999999998"/>
    <n v="6502.15"/>
    <n v="17139586.32"/>
    <x v="0"/>
    <s v="Sea"/>
  </r>
  <r>
    <x v="3"/>
    <x v="5"/>
    <x v="3"/>
    <x v="76"/>
    <n v="699"/>
    <n v="26065.73"/>
    <n v="7877.61"/>
    <n v="18219945.27"/>
    <x v="0"/>
    <s v="Sea"/>
  </r>
  <r>
    <x v="3"/>
    <x v="0"/>
    <x v="7"/>
    <x v="388"/>
    <n v="472"/>
    <n v="15687.36"/>
    <n v="2000.3"/>
    <n v="7404433.9199999999"/>
    <x v="2"/>
    <s v="Sea"/>
  </r>
  <r>
    <x v="3"/>
    <x v="1"/>
    <x v="0"/>
    <x v="397"/>
    <n v="525"/>
    <n v="33769.46"/>
    <n v="4015.3"/>
    <n v="17728966.5"/>
    <x v="0"/>
    <s v="Sea"/>
  </r>
  <r>
    <x v="3"/>
    <x v="1"/>
    <x v="1"/>
    <x v="165"/>
    <n v="427"/>
    <n v="18212.38"/>
    <n v="3741.87"/>
    <n v="7776686.2599999998"/>
    <x v="0"/>
    <s v="Sea"/>
  </r>
  <r>
    <x v="3"/>
    <x v="4"/>
    <x v="1"/>
    <x v="398"/>
    <n v="525"/>
    <n v="45333.56"/>
    <n v="8558.6200000000008"/>
    <n v="23800119"/>
    <x v="0"/>
    <s v="Sea"/>
  </r>
  <r>
    <x v="3"/>
    <x v="5"/>
    <x v="0"/>
    <x v="33"/>
    <n v="276"/>
    <n v="47090.73"/>
    <n v="7019.4"/>
    <n v="12997041.48"/>
    <x v="0"/>
    <s v="Sea"/>
  </r>
  <r>
    <x v="3"/>
    <x v="5"/>
    <x v="8"/>
    <x v="399"/>
    <n v="618"/>
    <n v="12028.51"/>
    <n v="9967.48"/>
    <n v="7433619.1799999997"/>
    <x v="2"/>
    <s v="Sea"/>
  </r>
  <r>
    <x v="3"/>
    <x v="4"/>
    <x v="1"/>
    <x v="80"/>
    <n v="965"/>
    <n v="27453.95"/>
    <n v="3730.14"/>
    <n v="26493061.75"/>
    <x v="1"/>
    <s v="Sea"/>
  </r>
  <r>
    <x v="3"/>
    <x v="1"/>
    <x v="4"/>
    <x v="400"/>
    <n v="604"/>
    <n v="10944.17"/>
    <n v="5479.31"/>
    <n v="6610278.6799999997"/>
    <x v="0"/>
    <s v="Sea"/>
  </r>
  <r>
    <x v="3"/>
    <x v="9"/>
    <x v="8"/>
    <x v="37"/>
    <n v="378"/>
    <n v="12746.62"/>
    <n v="6086.46"/>
    <n v="4818222.3600000003"/>
    <x v="0"/>
    <s v="Sea"/>
  </r>
  <r>
    <x v="3"/>
    <x v="4"/>
    <x v="3"/>
    <x v="401"/>
    <n v="732"/>
    <n v="11168.28"/>
    <n v="6791.68"/>
    <n v="8175180.96"/>
    <x v="1"/>
    <s v="Sea"/>
  </r>
  <r>
    <x v="3"/>
    <x v="6"/>
    <x v="0"/>
    <x v="203"/>
    <n v="414"/>
    <n v="26446.32"/>
    <n v="9849.4500000000007"/>
    <n v="10948776.48"/>
    <x v="1"/>
    <s v="Sea"/>
  </r>
  <r>
    <x v="3"/>
    <x v="0"/>
    <x v="0"/>
    <x v="402"/>
    <n v="511"/>
    <n v="25221.34"/>
    <n v="4876.26"/>
    <n v="12888104.74"/>
    <x v="0"/>
    <s v="Sea"/>
  </r>
  <r>
    <x v="3"/>
    <x v="7"/>
    <x v="8"/>
    <x v="190"/>
    <n v="763"/>
    <n v="42458.7"/>
    <n v="6325.82"/>
    <n v="32395988.100000001"/>
    <x v="2"/>
    <s v="Sea"/>
  </r>
  <r>
    <x v="3"/>
    <x v="4"/>
    <x v="7"/>
    <x v="403"/>
    <n v="105"/>
    <n v="47676.69"/>
    <n v="6392.49"/>
    <n v="5006052.45"/>
    <x v="0"/>
    <s v="Sea"/>
  </r>
  <r>
    <x v="3"/>
    <x v="2"/>
    <x v="2"/>
    <x v="10"/>
    <n v="315"/>
    <n v="30068.36"/>
    <n v="5296.72"/>
    <n v="9471533.4000000004"/>
    <x v="0"/>
    <s v="Sea"/>
  </r>
  <r>
    <x v="3"/>
    <x v="1"/>
    <x v="0"/>
    <x v="404"/>
    <n v="563"/>
    <n v="41130.94"/>
    <n v="6706.05"/>
    <n v="23156719.219999999"/>
    <x v="0"/>
    <s v="Sea"/>
  </r>
  <r>
    <x v="3"/>
    <x v="4"/>
    <x v="4"/>
    <x v="405"/>
    <n v="295"/>
    <n v="37960.85"/>
    <n v="4804.0200000000004"/>
    <n v="11198450.75"/>
    <x v="1"/>
    <s v="Sea"/>
  </r>
  <r>
    <x v="3"/>
    <x v="9"/>
    <x v="5"/>
    <x v="172"/>
    <n v="419"/>
    <n v="11329.85"/>
    <n v="3545.89"/>
    <n v="4747207.1500000004"/>
    <x v="0"/>
    <s v="Sea"/>
  </r>
  <r>
    <x v="3"/>
    <x v="1"/>
    <x v="3"/>
    <x v="406"/>
    <n v="710"/>
    <n v="30593.52"/>
    <n v="8558.98"/>
    <n v="21721399.199999999"/>
    <x v="0"/>
    <s v="Sea"/>
  </r>
  <r>
    <x v="3"/>
    <x v="6"/>
    <x v="0"/>
    <x v="407"/>
    <n v="568"/>
    <n v="37507.870000000003"/>
    <n v="4346.03"/>
    <n v="21304470.16"/>
    <x v="0"/>
    <s v="Sea"/>
  </r>
  <r>
    <x v="3"/>
    <x v="2"/>
    <x v="9"/>
    <x v="408"/>
    <n v="823"/>
    <n v="44241.93"/>
    <n v="3183.41"/>
    <n v="36411108.390000001"/>
    <x v="0"/>
    <s v="Sea"/>
  </r>
  <r>
    <x v="3"/>
    <x v="7"/>
    <x v="8"/>
    <x v="409"/>
    <n v="459"/>
    <n v="30252.46"/>
    <n v="2958.05"/>
    <n v="13885879.140000001"/>
    <x v="3"/>
    <s v="Sea"/>
  </r>
  <r>
    <x v="3"/>
    <x v="6"/>
    <x v="2"/>
    <x v="410"/>
    <n v="457"/>
    <n v="16150.42"/>
    <n v="9986.08"/>
    <n v="7380741.9400000004"/>
    <x v="2"/>
    <s v="Sea"/>
  </r>
  <r>
    <x v="3"/>
    <x v="3"/>
    <x v="4"/>
    <x v="411"/>
    <n v="129"/>
    <n v="18817.41"/>
    <n v="4803.29"/>
    <n v="2427445.89"/>
    <x v="0"/>
    <s v="Sea"/>
  </r>
  <r>
    <x v="3"/>
    <x v="5"/>
    <x v="4"/>
    <x v="412"/>
    <n v="787"/>
    <n v="35424.54"/>
    <n v="7667.6"/>
    <n v="27879112.98"/>
    <x v="0"/>
    <s v="Sea"/>
  </r>
  <r>
    <x v="3"/>
    <x v="8"/>
    <x v="6"/>
    <x v="413"/>
    <n v="891"/>
    <n v="35087.339999999997"/>
    <n v="5489.92"/>
    <n v="31262819.940000001"/>
    <x v="0"/>
    <s v="Sea"/>
  </r>
  <r>
    <x v="3"/>
    <x v="4"/>
    <x v="5"/>
    <x v="414"/>
    <n v="198"/>
    <n v="31390.01"/>
    <n v="5406.99"/>
    <n v="6215221.9800000004"/>
    <x v="3"/>
    <s v="Sea"/>
  </r>
  <r>
    <x v="3"/>
    <x v="0"/>
    <x v="8"/>
    <x v="415"/>
    <n v="475"/>
    <n v="12470.79"/>
    <n v="4281.38"/>
    <n v="5923625.25"/>
    <x v="0"/>
    <s v="Sea"/>
  </r>
  <r>
    <x v="3"/>
    <x v="8"/>
    <x v="8"/>
    <x v="416"/>
    <n v="511"/>
    <n v="31655.61"/>
    <n v="8956.6"/>
    <n v="16176016.710000001"/>
    <x v="0"/>
    <s v="Sea"/>
  </r>
  <r>
    <x v="3"/>
    <x v="7"/>
    <x v="4"/>
    <x v="417"/>
    <n v="925"/>
    <n v="13785.14"/>
    <n v="8374.84"/>
    <n v="12751254.5"/>
    <x v="0"/>
    <s v="Sea"/>
  </r>
  <r>
    <x v="3"/>
    <x v="3"/>
    <x v="3"/>
    <x v="209"/>
    <n v="556"/>
    <n v="46687.6"/>
    <n v="6872.49"/>
    <n v="25958305.600000001"/>
    <x v="0"/>
    <s v="Sea"/>
  </r>
  <r>
    <x v="3"/>
    <x v="0"/>
    <x v="2"/>
    <x v="418"/>
    <n v="218"/>
    <n v="18450.310000000001"/>
    <n v="3273.85"/>
    <n v="4022167.58"/>
    <x v="0"/>
    <s v="Sea"/>
  </r>
  <r>
    <x v="3"/>
    <x v="9"/>
    <x v="8"/>
    <x v="13"/>
    <n v="715"/>
    <n v="36611.18"/>
    <n v="9363.9500000000007"/>
    <n v="26176993.699999999"/>
    <x v="1"/>
    <s v="Sea"/>
  </r>
  <r>
    <x v="4"/>
    <x v="7"/>
    <x v="9"/>
    <x v="419"/>
    <n v="881"/>
    <n v="23151.97"/>
    <n v="5868.73"/>
    <n v="20396885.57"/>
    <x v="0"/>
    <s v="Sea"/>
  </r>
  <r>
    <x v="4"/>
    <x v="3"/>
    <x v="0"/>
    <x v="361"/>
    <n v="593"/>
    <n v="44749.95"/>
    <n v="4498.4799999999996"/>
    <n v="26536720.350000001"/>
    <x v="0"/>
    <s v="Sea"/>
  </r>
  <r>
    <x v="4"/>
    <x v="9"/>
    <x v="3"/>
    <x v="420"/>
    <n v="194"/>
    <n v="24659.84"/>
    <n v="5943.96"/>
    <n v="4784008.96"/>
    <x v="3"/>
    <s v="Sea"/>
  </r>
  <r>
    <x v="4"/>
    <x v="9"/>
    <x v="2"/>
    <x v="421"/>
    <n v="218"/>
    <n v="34380.18"/>
    <n v="5264.59"/>
    <n v="7494879.2400000002"/>
    <x v="0"/>
    <s v="Sea"/>
  </r>
  <r>
    <x v="4"/>
    <x v="6"/>
    <x v="5"/>
    <x v="422"/>
    <n v="537"/>
    <n v="48105.59"/>
    <n v="5191.38"/>
    <n v="25832701.829999998"/>
    <x v="0"/>
    <s v="Sea"/>
  </r>
  <r>
    <x v="4"/>
    <x v="3"/>
    <x v="3"/>
    <x v="423"/>
    <n v="698"/>
    <n v="36248.769999999997"/>
    <n v="3758.47"/>
    <n v="25301641.460000001"/>
    <x v="0"/>
    <s v="Sea"/>
  </r>
  <r>
    <x v="4"/>
    <x v="7"/>
    <x v="2"/>
    <x v="424"/>
    <n v="988"/>
    <n v="28860.1"/>
    <n v="3599.16"/>
    <n v="28513778.800000001"/>
    <x v="3"/>
    <s v="Sea"/>
  </r>
  <r>
    <x v="4"/>
    <x v="3"/>
    <x v="2"/>
    <x v="34"/>
    <n v="187"/>
    <n v="26876.43"/>
    <n v="7122.88"/>
    <n v="5025892.41"/>
    <x v="3"/>
    <s v="Sea"/>
  </r>
  <r>
    <x v="4"/>
    <x v="4"/>
    <x v="5"/>
    <x v="425"/>
    <n v="610"/>
    <n v="39943.949999999997"/>
    <n v="7608.7"/>
    <n v="24365809.5"/>
    <x v="0"/>
    <s v="Sea"/>
  </r>
  <r>
    <x v="4"/>
    <x v="1"/>
    <x v="4"/>
    <x v="426"/>
    <n v="227"/>
    <n v="18867.009999999998"/>
    <n v="9051.2900000000009"/>
    <n v="4282811.2699999996"/>
    <x v="0"/>
    <s v="Sea"/>
  </r>
  <r>
    <x v="4"/>
    <x v="9"/>
    <x v="7"/>
    <x v="391"/>
    <n v="367"/>
    <n v="41045.83"/>
    <n v="2057.84"/>
    <n v="15063819.609999999"/>
    <x v="3"/>
    <s v="Sea"/>
  </r>
  <r>
    <x v="4"/>
    <x v="8"/>
    <x v="0"/>
    <x v="427"/>
    <n v="390"/>
    <n v="42865.760000000002"/>
    <n v="8235.34"/>
    <n v="16717646.4"/>
    <x v="0"/>
    <s v="Sea"/>
  </r>
  <r>
    <x v="4"/>
    <x v="5"/>
    <x v="3"/>
    <x v="428"/>
    <n v="936"/>
    <n v="17721.41"/>
    <n v="9564.42"/>
    <n v="16587239.76"/>
    <x v="0"/>
    <s v="Sea"/>
  </r>
  <r>
    <x v="4"/>
    <x v="1"/>
    <x v="5"/>
    <x v="429"/>
    <n v="147"/>
    <n v="21580.37"/>
    <n v="5867.99"/>
    <n v="3172314.39"/>
    <x v="0"/>
    <s v="Sea"/>
  </r>
  <r>
    <x v="4"/>
    <x v="7"/>
    <x v="2"/>
    <x v="430"/>
    <n v="676"/>
    <n v="22251.72"/>
    <n v="5992.39"/>
    <n v="15042162.720000001"/>
    <x v="0"/>
    <s v="Sea"/>
  </r>
  <r>
    <x v="4"/>
    <x v="8"/>
    <x v="4"/>
    <x v="431"/>
    <n v="292"/>
    <n v="27482.77"/>
    <n v="3727.66"/>
    <n v="8024968.8399999999"/>
    <x v="0"/>
    <s v="Sea"/>
  </r>
  <r>
    <x v="4"/>
    <x v="9"/>
    <x v="0"/>
    <x v="432"/>
    <n v="595"/>
    <n v="30005.57"/>
    <n v="7039.46"/>
    <n v="17853314.149999999"/>
    <x v="0"/>
    <s v="Sea"/>
  </r>
  <r>
    <x v="4"/>
    <x v="5"/>
    <x v="0"/>
    <x v="433"/>
    <n v="316"/>
    <n v="17819.75"/>
    <n v="9927.7999999999993"/>
    <n v="5631041"/>
    <x v="0"/>
    <s v="Sea"/>
  </r>
  <r>
    <x v="4"/>
    <x v="5"/>
    <x v="6"/>
    <x v="434"/>
    <n v="407"/>
    <n v="46822.22"/>
    <n v="6834.45"/>
    <n v="19056643.539999999"/>
    <x v="2"/>
    <s v="Sea"/>
  </r>
  <r>
    <x v="4"/>
    <x v="5"/>
    <x v="9"/>
    <x v="435"/>
    <n v="184"/>
    <n v="13442.51"/>
    <n v="6666.22"/>
    <n v="2473421.84"/>
    <x v="0"/>
    <s v="Sea"/>
  </r>
  <r>
    <x v="4"/>
    <x v="3"/>
    <x v="5"/>
    <x v="82"/>
    <n v="814"/>
    <n v="45418.18"/>
    <n v="2352.81"/>
    <n v="36970398.520000003"/>
    <x v="0"/>
    <s v="Sea"/>
  </r>
  <r>
    <x v="4"/>
    <x v="6"/>
    <x v="3"/>
    <x v="436"/>
    <n v="278"/>
    <n v="20419.169999999998"/>
    <n v="5664.55"/>
    <n v="5676529.2599999998"/>
    <x v="1"/>
    <s v="Sea"/>
  </r>
  <r>
    <x v="4"/>
    <x v="5"/>
    <x v="7"/>
    <x v="437"/>
    <n v="795"/>
    <n v="39866.44"/>
    <n v="8970.09"/>
    <n v="31693819.800000001"/>
    <x v="3"/>
    <s v="Sea"/>
  </r>
  <r>
    <x v="4"/>
    <x v="8"/>
    <x v="4"/>
    <x v="438"/>
    <n v="301"/>
    <n v="15004.45"/>
    <n v="9281.36"/>
    <n v="4516339.45"/>
    <x v="0"/>
    <s v="Sea"/>
  </r>
  <r>
    <x v="4"/>
    <x v="9"/>
    <x v="9"/>
    <x v="26"/>
    <n v="246"/>
    <n v="28229.09"/>
    <n v="2527.7600000000002"/>
    <n v="6944356.1399999997"/>
    <x v="0"/>
    <s v="Sea"/>
  </r>
  <r>
    <x v="4"/>
    <x v="5"/>
    <x v="1"/>
    <x v="439"/>
    <n v="211"/>
    <n v="16085.4"/>
    <n v="7668.27"/>
    <n v="3394019.4"/>
    <x v="3"/>
    <s v="Sea"/>
  </r>
  <r>
    <x v="4"/>
    <x v="5"/>
    <x v="0"/>
    <x v="440"/>
    <n v="322"/>
    <n v="44206.36"/>
    <n v="2884.76"/>
    <n v="14234447.92"/>
    <x v="0"/>
    <s v="Sea"/>
  </r>
  <r>
    <x v="4"/>
    <x v="4"/>
    <x v="8"/>
    <x v="184"/>
    <n v="229"/>
    <n v="10532.67"/>
    <n v="8592.31"/>
    <n v="2411981.4300000002"/>
    <x v="0"/>
    <s v="Sea"/>
  </r>
  <r>
    <x v="4"/>
    <x v="8"/>
    <x v="1"/>
    <x v="441"/>
    <n v="663"/>
    <n v="11700.02"/>
    <n v="5979.08"/>
    <n v="7757113.2599999998"/>
    <x v="3"/>
    <s v="Sea"/>
  </r>
  <r>
    <x v="4"/>
    <x v="4"/>
    <x v="6"/>
    <x v="442"/>
    <n v="461"/>
    <n v="17111.71"/>
    <n v="4498.67"/>
    <n v="7888498.3099999996"/>
    <x v="0"/>
    <s v="Sea"/>
  </r>
  <r>
    <x v="4"/>
    <x v="8"/>
    <x v="5"/>
    <x v="443"/>
    <n v="883"/>
    <n v="14518.98"/>
    <n v="2316.41"/>
    <n v="12820259.34"/>
    <x v="1"/>
    <s v="Sea"/>
  </r>
  <r>
    <x v="4"/>
    <x v="9"/>
    <x v="1"/>
    <x v="444"/>
    <n v="919"/>
    <n v="12736.81"/>
    <n v="5369.17"/>
    <n v="11705128.390000001"/>
    <x v="0"/>
    <s v="Sea"/>
  </r>
  <r>
    <x v="4"/>
    <x v="4"/>
    <x v="6"/>
    <x v="111"/>
    <n v="535"/>
    <n v="48301.99"/>
    <n v="9496.39"/>
    <n v="25841564.649999999"/>
    <x v="2"/>
    <s v="Sea"/>
  </r>
  <r>
    <x v="4"/>
    <x v="0"/>
    <x v="1"/>
    <x v="230"/>
    <n v="357"/>
    <n v="18747.68"/>
    <n v="6313.93"/>
    <n v="6692921.7599999998"/>
    <x v="0"/>
    <s v="Sea"/>
  </r>
  <r>
    <x v="4"/>
    <x v="0"/>
    <x v="4"/>
    <x v="445"/>
    <n v="596"/>
    <n v="30068.44"/>
    <n v="2819.55"/>
    <n v="17920790.239999998"/>
    <x v="0"/>
    <s v="Sea"/>
  </r>
  <r>
    <x v="4"/>
    <x v="2"/>
    <x v="5"/>
    <x v="446"/>
    <n v="671"/>
    <n v="28843.84"/>
    <n v="8442.44"/>
    <n v="19354216.640000001"/>
    <x v="0"/>
    <s v="Sea"/>
  </r>
  <r>
    <x v="4"/>
    <x v="7"/>
    <x v="9"/>
    <x v="447"/>
    <n v="569"/>
    <n v="45141.75"/>
    <n v="8810.6299999999992"/>
    <n v="25685655.75"/>
    <x v="3"/>
    <s v="Sea"/>
  </r>
  <r>
    <x v="4"/>
    <x v="2"/>
    <x v="0"/>
    <x v="448"/>
    <n v="391"/>
    <n v="19901.91"/>
    <n v="2594.44"/>
    <n v="7781646.8099999996"/>
    <x v="0"/>
    <s v="Sea"/>
  </r>
  <r>
    <x v="4"/>
    <x v="6"/>
    <x v="7"/>
    <x v="449"/>
    <n v="783"/>
    <n v="46845.94"/>
    <n v="7199.79"/>
    <n v="36680371.020000003"/>
    <x v="0"/>
    <s v="Sea"/>
  </r>
  <r>
    <x v="4"/>
    <x v="7"/>
    <x v="0"/>
    <x v="450"/>
    <n v="248"/>
    <n v="49335.1"/>
    <n v="4909.96"/>
    <n v="12235104.800000001"/>
    <x v="0"/>
    <s v="Sea"/>
  </r>
  <r>
    <x v="4"/>
    <x v="6"/>
    <x v="0"/>
    <x v="451"/>
    <n v="428"/>
    <n v="33222.480000000003"/>
    <n v="9269.51"/>
    <n v="14219221.439999999"/>
    <x v="1"/>
    <s v="Sea"/>
  </r>
  <r>
    <x v="4"/>
    <x v="4"/>
    <x v="4"/>
    <x v="452"/>
    <n v="655"/>
    <n v="45931.66"/>
    <n v="6251.45"/>
    <n v="30085237.300000001"/>
    <x v="0"/>
    <s v="Sea"/>
  </r>
  <r>
    <x v="4"/>
    <x v="1"/>
    <x v="1"/>
    <x v="453"/>
    <n v="614"/>
    <n v="28806.400000000001"/>
    <n v="3097.77"/>
    <n v="17687129.600000001"/>
    <x v="0"/>
    <s v="Sea"/>
  </r>
  <r>
    <x v="4"/>
    <x v="5"/>
    <x v="7"/>
    <x v="179"/>
    <n v="338"/>
    <n v="10969.85"/>
    <n v="9711.49"/>
    <n v="3707809.3"/>
    <x v="2"/>
    <s v="Sea"/>
  </r>
  <r>
    <x v="4"/>
    <x v="0"/>
    <x v="3"/>
    <x v="454"/>
    <n v="873"/>
    <n v="35948.04"/>
    <n v="8000.9"/>
    <n v="31382638.920000002"/>
    <x v="0"/>
    <s v="Sea"/>
  </r>
  <r>
    <x v="4"/>
    <x v="7"/>
    <x v="1"/>
    <x v="455"/>
    <n v="315"/>
    <n v="41679.019999999997"/>
    <n v="9014.24"/>
    <n v="13128891.300000001"/>
    <x v="1"/>
    <s v="Sea"/>
  </r>
  <r>
    <x v="4"/>
    <x v="3"/>
    <x v="3"/>
    <x v="456"/>
    <n v="305"/>
    <n v="11804.84"/>
    <n v="5226.45"/>
    <n v="3600476.2"/>
    <x v="0"/>
    <s v="Sea"/>
  </r>
  <r>
    <x v="4"/>
    <x v="8"/>
    <x v="7"/>
    <x v="247"/>
    <n v="627"/>
    <n v="15178.04"/>
    <n v="9884.25"/>
    <n v="9516631.0800000001"/>
    <x v="3"/>
    <s v="Sea"/>
  </r>
  <r>
    <x v="4"/>
    <x v="4"/>
    <x v="0"/>
    <x v="259"/>
    <n v="180"/>
    <n v="22060.92"/>
    <n v="3219.94"/>
    <n v="3970965.6"/>
    <x v="1"/>
    <s v="Sea"/>
  </r>
  <r>
    <x v="4"/>
    <x v="7"/>
    <x v="6"/>
    <x v="457"/>
    <n v="304"/>
    <n v="41022.879999999997"/>
    <n v="3565.88"/>
    <n v="12470955.52"/>
    <x v="3"/>
    <s v="Sea"/>
  </r>
  <r>
    <x v="4"/>
    <x v="5"/>
    <x v="3"/>
    <x v="458"/>
    <n v="234"/>
    <n v="30962.68"/>
    <n v="6008.63"/>
    <n v="7245267.1200000001"/>
    <x v="3"/>
    <s v="Sea"/>
  </r>
  <r>
    <x v="4"/>
    <x v="1"/>
    <x v="7"/>
    <x v="459"/>
    <n v="498"/>
    <n v="10454.43"/>
    <n v="7341.9"/>
    <n v="5206306.1399999997"/>
    <x v="0"/>
    <s v="Sea"/>
  </r>
  <r>
    <x v="4"/>
    <x v="9"/>
    <x v="6"/>
    <x v="460"/>
    <n v="797"/>
    <n v="44352.82"/>
    <n v="8523.69"/>
    <n v="35349197.539999999"/>
    <x v="3"/>
    <s v="Sea"/>
  </r>
  <r>
    <x v="4"/>
    <x v="2"/>
    <x v="5"/>
    <x v="461"/>
    <n v="326"/>
    <n v="13973.69"/>
    <n v="7279.87"/>
    <n v="4555422.9400000004"/>
    <x v="0"/>
    <s v="Sea"/>
  </r>
  <r>
    <x v="4"/>
    <x v="9"/>
    <x v="2"/>
    <x v="237"/>
    <n v="322"/>
    <n v="24656.86"/>
    <n v="9823.39"/>
    <n v="7939508.9199999999"/>
    <x v="0"/>
    <s v="Sea"/>
  </r>
  <r>
    <x v="4"/>
    <x v="8"/>
    <x v="0"/>
    <x v="462"/>
    <n v="617"/>
    <n v="10920.48"/>
    <n v="7123.67"/>
    <n v="6737936.1600000001"/>
    <x v="3"/>
    <s v="Sea"/>
  </r>
  <r>
    <x v="4"/>
    <x v="6"/>
    <x v="7"/>
    <x v="463"/>
    <n v="437"/>
    <n v="34043.56"/>
    <n v="9211.58"/>
    <n v="14877035.720000001"/>
    <x v="0"/>
    <s v="Sea"/>
  </r>
  <r>
    <x v="4"/>
    <x v="3"/>
    <x v="7"/>
    <x v="464"/>
    <n v="485"/>
    <n v="21156.93"/>
    <n v="3688.43"/>
    <n v="10261111.050000001"/>
    <x v="2"/>
    <s v="Sea"/>
  </r>
  <r>
    <x v="4"/>
    <x v="9"/>
    <x v="7"/>
    <x v="465"/>
    <n v="863"/>
    <n v="49549.96"/>
    <n v="4979.97"/>
    <n v="42761615.479999997"/>
    <x v="0"/>
    <s v="Sea"/>
  </r>
  <r>
    <x v="4"/>
    <x v="3"/>
    <x v="9"/>
    <x v="466"/>
    <n v="169"/>
    <n v="36340.15"/>
    <n v="4211.5"/>
    <n v="6141485.3499999996"/>
    <x v="2"/>
    <s v="Sea"/>
  </r>
  <r>
    <x v="4"/>
    <x v="1"/>
    <x v="0"/>
    <x v="467"/>
    <n v="988"/>
    <n v="41728.32"/>
    <n v="4505.7"/>
    <n v="41227580.159999996"/>
    <x v="0"/>
    <s v="Sea"/>
  </r>
  <r>
    <x v="4"/>
    <x v="8"/>
    <x v="5"/>
    <x v="332"/>
    <n v="282"/>
    <n v="44740.94"/>
    <n v="5574.34"/>
    <n v="12616945.08"/>
    <x v="0"/>
    <s v="Sea"/>
  </r>
  <r>
    <x v="4"/>
    <x v="8"/>
    <x v="8"/>
    <x v="468"/>
    <n v="493"/>
    <n v="40539.5"/>
    <n v="2449.86"/>
    <n v="19985973.5"/>
    <x v="0"/>
    <s v="Sea"/>
  </r>
  <r>
    <x v="4"/>
    <x v="0"/>
    <x v="6"/>
    <x v="469"/>
    <n v="656"/>
    <n v="15181.46"/>
    <n v="8490.1200000000008"/>
    <n v="9959037.7599999998"/>
    <x v="3"/>
    <s v="Sea"/>
  </r>
  <r>
    <x v="4"/>
    <x v="2"/>
    <x v="4"/>
    <x v="470"/>
    <n v="489"/>
    <n v="28847.43"/>
    <n v="7921.57"/>
    <n v="14106393.27"/>
    <x v="0"/>
    <s v="Sea"/>
  </r>
  <r>
    <x v="4"/>
    <x v="1"/>
    <x v="8"/>
    <x v="412"/>
    <n v="961"/>
    <n v="35793.54"/>
    <n v="2956.63"/>
    <n v="34397591.939999998"/>
    <x v="0"/>
    <s v="Sea"/>
  </r>
  <r>
    <x v="4"/>
    <x v="7"/>
    <x v="9"/>
    <x v="471"/>
    <n v="387"/>
    <n v="48052.05"/>
    <n v="4922.24"/>
    <n v="18596143.350000001"/>
    <x v="1"/>
    <s v="Sea"/>
  </r>
  <r>
    <x v="4"/>
    <x v="5"/>
    <x v="6"/>
    <x v="472"/>
    <n v="659"/>
    <n v="49156.21"/>
    <n v="8159.59"/>
    <n v="32393942.390000001"/>
    <x v="0"/>
    <s v="Sea"/>
  </r>
  <r>
    <x v="4"/>
    <x v="6"/>
    <x v="3"/>
    <x v="473"/>
    <n v="851"/>
    <n v="33435.72"/>
    <n v="7910.73"/>
    <n v="28453797.719999999"/>
    <x v="0"/>
    <s v="Sea"/>
  </r>
  <r>
    <x v="4"/>
    <x v="9"/>
    <x v="2"/>
    <x v="474"/>
    <n v="298"/>
    <n v="29848.18"/>
    <n v="2491.8200000000002"/>
    <n v="8894757.6400000006"/>
    <x v="2"/>
    <s v="Sea"/>
  </r>
  <r>
    <x v="4"/>
    <x v="8"/>
    <x v="9"/>
    <x v="400"/>
    <n v="840"/>
    <n v="49351.45"/>
    <n v="4574.66"/>
    <n v="41455218"/>
    <x v="0"/>
    <s v="Sea"/>
  </r>
  <r>
    <x v="4"/>
    <x v="1"/>
    <x v="4"/>
    <x v="475"/>
    <n v="641"/>
    <n v="36577.96"/>
    <n v="7500.75"/>
    <n v="23446472.359999999"/>
    <x v="1"/>
    <s v="Sea"/>
  </r>
  <r>
    <x v="4"/>
    <x v="0"/>
    <x v="5"/>
    <x v="476"/>
    <n v="493"/>
    <n v="39934.19"/>
    <n v="4981.33"/>
    <n v="19687555.670000002"/>
    <x v="2"/>
    <s v="Sea"/>
  </r>
  <r>
    <x v="4"/>
    <x v="1"/>
    <x v="2"/>
    <x v="441"/>
    <n v="396"/>
    <n v="29664"/>
    <n v="6786.45"/>
    <n v="11746944"/>
    <x v="3"/>
    <s v="Sea"/>
  </r>
  <r>
    <x v="4"/>
    <x v="7"/>
    <x v="3"/>
    <x v="477"/>
    <n v="485"/>
    <n v="25387.8"/>
    <n v="8532.36"/>
    <n v="12313083"/>
    <x v="0"/>
    <s v="Sea"/>
  </r>
  <r>
    <x v="4"/>
    <x v="6"/>
    <x v="7"/>
    <x v="478"/>
    <n v="395"/>
    <n v="16150.3"/>
    <n v="9981.99"/>
    <n v="6379368.5"/>
    <x v="0"/>
    <s v="Sea"/>
  </r>
  <r>
    <x v="4"/>
    <x v="9"/>
    <x v="3"/>
    <x v="21"/>
    <n v="579"/>
    <n v="24022.55"/>
    <n v="4183.58"/>
    <n v="13909056.449999999"/>
    <x v="3"/>
    <s v="Sea"/>
  </r>
  <r>
    <x v="4"/>
    <x v="8"/>
    <x v="1"/>
    <x v="479"/>
    <n v="170"/>
    <n v="20351.669999999998"/>
    <n v="3702.17"/>
    <n v="3459783.9"/>
    <x v="3"/>
    <s v="Sea"/>
  </r>
  <r>
    <x v="4"/>
    <x v="0"/>
    <x v="7"/>
    <x v="480"/>
    <n v="708"/>
    <n v="45286.58"/>
    <n v="5659.91"/>
    <n v="32062898.640000001"/>
    <x v="0"/>
    <s v="Sea"/>
  </r>
  <r>
    <x v="4"/>
    <x v="5"/>
    <x v="1"/>
    <x v="71"/>
    <n v="807"/>
    <n v="26045.19"/>
    <n v="3752.77"/>
    <n v="21018468.329999998"/>
    <x v="0"/>
    <s v="Sea"/>
  </r>
  <r>
    <x v="4"/>
    <x v="1"/>
    <x v="0"/>
    <x v="481"/>
    <n v="375"/>
    <n v="47026.19"/>
    <n v="3721.51"/>
    <n v="17634821.25"/>
    <x v="1"/>
    <s v="Sea"/>
  </r>
  <r>
    <x v="4"/>
    <x v="7"/>
    <x v="2"/>
    <x v="482"/>
    <n v="397"/>
    <n v="22969.040000000001"/>
    <n v="2260.4499999999998"/>
    <n v="9118708.8800000008"/>
    <x v="0"/>
    <s v="Sea"/>
  </r>
  <r>
    <x v="4"/>
    <x v="1"/>
    <x v="8"/>
    <x v="446"/>
    <n v="109"/>
    <n v="46963.79"/>
    <n v="2316.44"/>
    <n v="5119053.1100000003"/>
    <x v="3"/>
    <s v="Sea"/>
  </r>
  <r>
    <x v="4"/>
    <x v="2"/>
    <x v="9"/>
    <x v="483"/>
    <n v="568"/>
    <n v="37168.160000000003"/>
    <n v="8052.61"/>
    <n v="21111514.879999999"/>
    <x v="0"/>
    <s v="Sea"/>
  </r>
  <r>
    <x v="4"/>
    <x v="4"/>
    <x v="8"/>
    <x v="484"/>
    <n v="336"/>
    <n v="35609.269999999997"/>
    <n v="7905.08"/>
    <n v="11964714.720000001"/>
    <x v="3"/>
    <s v="Sea"/>
  </r>
  <r>
    <x v="4"/>
    <x v="0"/>
    <x v="5"/>
    <x v="485"/>
    <n v="459"/>
    <n v="46065.87"/>
    <n v="9128.74"/>
    <n v="21144234.329999998"/>
    <x v="0"/>
    <s v="Sea"/>
  </r>
  <r>
    <x v="4"/>
    <x v="3"/>
    <x v="4"/>
    <x v="473"/>
    <n v="258"/>
    <n v="38709.410000000003"/>
    <n v="6434.73"/>
    <n v="9987027.7799999993"/>
    <x v="0"/>
    <s v="Sea"/>
  </r>
  <r>
    <x v="4"/>
    <x v="2"/>
    <x v="0"/>
    <x v="419"/>
    <n v="283"/>
    <n v="18829.439999999999"/>
    <n v="3188.06"/>
    <n v="5328731.5199999996"/>
    <x v="0"/>
    <s v="Sea"/>
  </r>
  <r>
    <x v="4"/>
    <x v="5"/>
    <x v="5"/>
    <x v="486"/>
    <n v="565"/>
    <n v="39969.300000000003"/>
    <n v="7847.11"/>
    <n v="22582654.5"/>
    <x v="0"/>
    <s v="Sea"/>
  </r>
  <r>
    <x v="4"/>
    <x v="9"/>
    <x v="1"/>
    <x v="229"/>
    <n v="486"/>
    <n v="31281.06"/>
    <n v="3986.65"/>
    <n v="15202595.16"/>
    <x v="0"/>
    <s v="Sea"/>
  </r>
  <r>
    <x v="4"/>
    <x v="1"/>
    <x v="1"/>
    <x v="39"/>
    <n v="517"/>
    <n v="35729.89"/>
    <n v="7932.64"/>
    <n v="18472353.129999999"/>
    <x v="0"/>
    <s v="Sea"/>
  </r>
  <r>
    <x v="4"/>
    <x v="0"/>
    <x v="6"/>
    <x v="487"/>
    <n v="323"/>
    <n v="17650.490000000002"/>
    <n v="7102.23"/>
    <n v="5701108.2699999996"/>
    <x v="0"/>
    <s v="Sea"/>
  </r>
  <r>
    <x v="4"/>
    <x v="3"/>
    <x v="1"/>
    <x v="458"/>
    <n v="474"/>
    <n v="30841.13"/>
    <n v="4757.91"/>
    <n v="14618695.619999999"/>
    <x v="1"/>
    <s v="Sea"/>
  </r>
  <r>
    <x v="4"/>
    <x v="6"/>
    <x v="5"/>
    <x v="465"/>
    <n v="597"/>
    <n v="41654.949999999997"/>
    <n v="3911.88"/>
    <n v="24868005.149999999"/>
    <x v="0"/>
    <s v="Sea"/>
  </r>
  <r>
    <x v="4"/>
    <x v="0"/>
    <x v="1"/>
    <x v="71"/>
    <n v="519"/>
    <n v="10348.61"/>
    <n v="4190.3100000000004"/>
    <n v="5370928.5899999999"/>
    <x v="0"/>
    <s v="Sea"/>
  </r>
  <r>
    <x v="4"/>
    <x v="6"/>
    <x v="5"/>
    <x v="154"/>
    <n v="922"/>
    <n v="41854.17"/>
    <n v="4970.7299999999996"/>
    <n v="38589544.740000002"/>
    <x v="0"/>
    <s v="Sea"/>
  </r>
  <r>
    <x v="4"/>
    <x v="2"/>
    <x v="1"/>
    <x v="488"/>
    <n v="508"/>
    <n v="31225.599999999999"/>
    <n v="8159.69"/>
    <n v="15862604.800000001"/>
    <x v="1"/>
    <s v="Sea"/>
  </r>
  <r>
    <x v="4"/>
    <x v="3"/>
    <x v="4"/>
    <x v="489"/>
    <n v="586"/>
    <n v="24919.56"/>
    <n v="9611.18"/>
    <n v="14602862.16"/>
    <x v="1"/>
    <s v="Sea"/>
  </r>
  <r>
    <x v="4"/>
    <x v="1"/>
    <x v="4"/>
    <x v="490"/>
    <n v="448"/>
    <n v="22088.53"/>
    <n v="2968.57"/>
    <n v="9895661.4399999995"/>
    <x v="2"/>
    <s v="Sea"/>
  </r>
  <r>
    <x v="4"/>
    <x v="2"/>
    <x v="2"/>
    <x v="436"/>
    <n v="354"/>
    <n v="31027.21"/>
    <n v="9520.25"/>
    <n v="10983632.34"/>
    <x v="1"/>
    <s v="Sea"/>
  </r>
  <r>
    <x v="4"/>
    <x v="4"/>
    <x v="1"/>
    <x v="491"/>
    <n v="869"/>
    <n v="25911.15"/>
    <n v="6977.8"/>
    <n v="22516789.350000001"/>
    <x v="2"/>
    <s v="Sea"/>
  </r>
  <r>
    <x v="4"/>
    <x v="3"/>
    <x v="9"/>
    <x v="492"/>
    <n v="606"/>
    <n v="13144.69"/>
    <n v="5052.79"/>
    <n v="7965682.1399999997"/>
    <x v="0"/>
    <s v="Sea"/>
  </r>
  <r>
    <x v="4"/>
    <x v="9"/>
    <x v="1"/>
    <x v="493"/>
    <n v="474"/>
    <n v="18544.439999999999"/>
    <n v="5802.97"/>
    <n v="8790064.5600000005"/>
    <x v="0"/>
    <s v="Sea"/>
  </r>
  <r>
    <x v="4"/>
    <x v="2"/>
    <x v="3"/>
    <x v="207"/>
    <n v="420"/>
    <n v="28193.75"/>
    <n v="6419.32"/>
    <n v="11841375"/>
    <x v="1"/>
    <s v="Sea"/>
  </r>
  <r>
    <x v="4"/>
    <x v="5"/>
    <x v="4"/>
    <x v="494"/>
    <n v="859"/>
    <n v="20798.68"/>
    <n v="9677.49"/>
    <n v="17866066.120000001"/>
    <x v="3"/>
    <s v="Sea"/>
  </r>
  <r>
    <x v="4"/>
    <x v="2"/>
    <x v="1"/>
    <x v="407"/>
    <n v="215"/>
    <n v="17273.349999999999"/>
    <n v="8601.77"/>
    <n v="3713770.25"/>
    <x v="0"/>
    <s v="Sea"/>
  </r>
  <r>
    <x v="4"/>
    <x v="6"/>
    <x v="6"/>
    <x v="117"/>
    <n v="586"/>
    <n v="11765.54"/>
    <n v="6000.81"/>
    <n v="6894606.4400000004"/>
    <x v="0"/>
    <s v="Sea"/>
  </r>
  <r>
    <x v="4"/>
    <x v="2"/>
    <x v="1"/>
    <x v="495"/>
    <n v="469"/>
    <n v="28403.99"/>
    <n v="4747.66"/>
    <n v="13321471.310000001"/>
    <x v="3"/>
    <s v="Sea"/>
  </r>
  <r>
    <x v="4"/>
    <x v="7"/>
    <x v="5"/>
    <x v="496"/>
    <n v="796"/>
    <n v="49695.31"/>
    <n v="6588.39"/>
    <n v="39557466.759999998"/>
    <x v="1"/>
    <s v="Sea"/>
  </r>
  <r>
    <x v="4"/>
    <x v="7"/>
    <x v="6"/>
    <x v="497"/>
    <n v="906"/>
    <n v="42689.17"/>
    <n v="3042.07"/>
    <n v="38676388.020000003"/>
    <x v="0"/>
    <s v="Sea"/>
  </r>
  <r>
    <x v="4"/>
    <x v="3"/>
    <x v="6"/>
    <x v="498"/>
    <n v="662"/>
    <n v="29217.41"/>
    <n v="4929.24"/>
    <n v="19341925.420000002"/>
    <x v="1"/>
    <s v="Sea"/>
  </r>
  <r>
    <x v="4"/>
    <x v="9"/>
    <x v="8"/>
    <x v="499"/>
    <n v="289"/>
    <n v="42097.15"/>
    <n v="6008.62"/>
    <n v="12166076.35"/>
    <x v="0"/>
    <s v="Sea"/>
  </r>
  <r>
    <x v="4"/>
    <x v="5"/>
    <x v="6"/>
    <x v="500"/>
    <n v="733"/>
    <n v="33421.870000000003"/>
    <n v="2554.29"/>
    <n v="24498230.710000001"/>
    <x v="3"/>
    <s v="Sea"/>
  </r>
  <r>
    <x v="4"/>
    <x v="6"/>
    <x v="8"/>
    <x v="223"/>
    <n v="666"/>
    <n v="16418.88"/>
    <n v="5763.85"/>
    <n v="10934974.08"/>
    <x v="0"/>
    <s v="Sea"/>
  </r>
  <r>
    <x v="4"/>
    <x v="4"/>
    <x v="7"/>
    <x v="501"/>
    <n v="913"/>
    <n v="30290.13"/>
    <n v="9751.19"/>
    <n v="27654888.690000001"/>
    <x v="0"/>
    <s v="Sea"/>
  </r>
  <r>
    <x v="4"/>
    <x v="7"/>
    <x v="8"/>
    <x v="502"/>
    <n v="193"/>
    <n v="31525.279999999999"/>
    <n v="7795.99"/>
    <n v="6084379.04"/>
    <x v="1"/>
    <s v="Sea"/>
  </r>
  <r>
    <x v="4"/>
    <x v="8"/>
    <x v="2"/>
    <x v="503"/>
    <n v="726"/>
    <n v="24759.94"/>
    <n v="3878.78"/>
    <n v="17975716.440000001"/>
    <x v="0"/>
    <s v="Sea"/>
  </r>
  <r>
    <x v="4"/>
    <x v="2"/>
    <x v="2"/>
    <x v="504"/>
    <n v="421"/>
    <n v="30096.76"/>
    <n v="2841.69"/>
    <n v="12670735.960000001"/>
    <x v="0"/>
    <s v="Sea"/>
  </r>
  <r>
    <x v="4"/>
    <x v="5"/>
    <x v="0"/>
    <x v="456"/>
    <n v="324"/>
    <n v="21715.79"/>
    <n v="5623.25"/>
    <n v="7035915.96"/>
    <x v="1"/>
    <s v="Sea"/>
  </r>
  <r>
    <x v="4"/>
    <x v="8"/>
    <x v="5"/>
    <x v="505"/>
    <n v="487"/>
    <n v="48839.39"/>
    <n v="6529.26"/>
    <n v="23784782.93"/>
    <x v="2"/>
    <s v="Sea"/>
  </r>
  <r>
    <x v="4"/>
    <x v="4"/>
    <x v="3"/>
    <x v="20"/>
    <n v="567"/>
    <n v="35646.93"/>
    <n v="2499.84"/>
    <n v="20211809.309999999"/>
    <x v="0"/>
    <s v="Sea"/>
  </r>
  <r>
    <x v="4"/>
    <x v="6"/>
    <x v="2"/>
    <x v="506"/>
    <n v="595"/>
    <n v="33805.15"/>
    <n v="8217.57"/>
    <n v="20114064.25"/>
    <x v="0"/>
    <s v="Sea"/>
  </r>
  <r>
    <x v="4"/>
    <x v="1"/>
    <x v="1"/>
    <x v="258"/>
    <n v="530"/>
    <n v="14332.67"/>
    <n v="8759.32"/>
    <n v="7596315.0999999996"/>
    <x v="0"/>
    <s v="Sea"/>
  </r>
  <r>
    <x v="4"/>
    <x v="6"/>
    <x v="6"/>
    <x v="507"/>
    <n v="809"/>
    <n v="22118.5"/>
    <n v="3485.39"/>
    <n v="17893866.5"/>
    <x v="3"/>
    <s v="Sea"/>
  </r>
  <r>
    <x v="5"/>
    <x v="3"/>
    <x v="5"/>
    <x v="396"/>
    <n v="700"/>
    <n v="24041.35"/>
    <n v="3922.05"/>
    <n v="16828945"/>
    <x v="0"/>
    <s v="Sea"/>
  </r>
  <r>
    <x v="5"/>
    <x v="0"/>
    <x v="2"/>
    <x v="508"/>
    <n v="341"/>
    <n v="20126.79"/>
    <n v="5442.89"/>
    <n v="6863235.3899999997"/>
    <x v="2"/>
    <s v="Sea"/>
  </r>
  <r>
    <x v="5"/>
    <x v="2"/>
    <x v="0"/>
    <x v="328"/>
    <n v="592"/>
    <n v="32644.13"/>
    <n v="7497.09"/>
    <n v="19325324.960000001"/>
    <x v="0"/>
    <s v="Sea"/>
  </r>
  <r>
    <x v="5"/>
    <x v="3"/>
    <x v="5"/>
    <x v="509"/>
    <n v="316"/>
    <n v="33608.720000000001"/>
    <n v="8153.51"/>
    <n v="10620355.52"/>
    <x v="3"/>
    <s v="Sea"/>
  </r>
  <r>
    <x v="5"/>
    <x v="0"/>
    <x v="5"/>
    <x v="510"/>
    <n v="617"/>
    <n v="11446.76"/>
    <n v="6752.01"/>
    <n v="7062650.9199999999"/>
    <x v="2"/>
    <s v="Sea"/>
  </r>
  <r>
    <x v="5"/>
    <x v="2"/>
    <x v="7"/>
    <x v="417"/>
    <n v="363"/>
    <n v="21256.720000000001"/>
    <n v="4413.29"/>
    <n v="7716189.3600000003"/>
    <x v="0"/>
    <s v="Sea"/>
  </r>
  <r>
    <x v="5"/>
    <x v="7"/>
    <x v="2"/>
    <x v="511"/>
    <n v="631"/>
    <n v="30503.360000000001"/>
    <n v="9796.94"/>
    <n v="19247620.16"/>
    <x v="0"/>
    <s v="Sea"/>
  </r>
  <r>
    <x v="5"/>
    <x v="4"/>
    <x v="9"/>
    <x v="512"/>
    <n v="999"/>
    <n v="20493.759999999998"/>
    <n v="8990.8700000000008"/>
    <n v="20473266.239999998"/>
    <x v="1"/>
    <s v="Sea"/>
  </r>
  <r>
    <x v="5"/>
    <x v="0"/>
    <x v="3"/>
    <x v="513"/>
    <n v="386"/>
    <n v="21185.94"/>
    <n v="4796.95"/>
    <n v="8177772.8399999999"/>
    <x v="0"/>
    <s v="Sea"/>
  </r>
  <r>
    <x v="5"/>
    <x v="5"/>
    <x v="2"/>
    <x v="514"/>
    <n v="359"/>
    <n v="38635.31"/>
    <n v="6945.16"/>
    <n v="13870076.289999999"/>
    <x v="0"/>
    <s v="Sea"/>
  </r>
  <r>
    <x v="5"/>
    <x v="3"/>
    <x v="4"/>
    <x v="515"/>
    <n v="151"/>
    <n v="29521.86"/>
    <n v="9423.51"/>
    <n v="4457800.8600000003"/>
    <x v="0"/>
    <s v="Sea"/>
  </r>
  <r>
    <x v="5"/>
    <x v="9"/>
    <x v="8"/>
    <x v="516"/>
    <n v="844"/>
    <n v="34836.78"/>
    <n v="2564.4299999999998"/>
    <n v="29402242.32"/>
    <x v="0"/>
    <s v="Sea"/>
  </r>
  <r>
    <x v="5"/>
    <x v="6"/>
    <x v="0"/>
    <x v="1"/>
    <n v="103"/>
    <n v="12852.2"/>
    <n v="8992.5"/>
    <n v="1323776.6000000001"/>
    <x v="0"/>
    <s v="Sea"/>
  </r>
  <r>
    <x v="5"/>
    <x v="0"/>
    <x v="0"/>
    <x v="517"/>
    <n v="630"/>
    <n v="33495.61"/>
    <n v="4141.3100000000004"/>
    <n v="21102234.300000001"/>
    <x v="0"/>
    <s v="Sea"/>
  </r>
  <r>
    <x v="5"/>
    <x v="7"/>
    <x v="3"/>
    <x v="518"/>
    <n v="755"/>
    <n v="25170.32"/>
    <n v="6920.42"/>
    <n v="19003591.600000001"/>
    <x v="0"/>
    <s v="Sea"/>
  </r>
  <r>
    <x v="5"/>
    <x v="9"/>
    <x v="7"/>
    <x v="519"/>
    <n v="474"/>
    <n v="10811.43"/>
    <n v="3362.61"/>
    <n v="5124617.82"/>
    <x v="0"/>
    <s v="Sea"/>
  </r>
  <r>
    <x v="5"/>
    <x v="9"/>
    <x v="6"/>
    <x v="520"/>
    <n v="346"/>
    <n v="43082.11"/>
    <n v="9731.66"/>
    <n v="14906410.060000001"/>
    <x v="0"/>
    <s v="Sea"/>
  </r>
  <r>
    <x v="5"/>
    <x v="2"/>
    <x v="0"/>
    <x v="521"/>
    <n v="167"/>
    <n v="22070.13"/>
    <n v="2572.19"/>
    <n v="3685711.71"/>
    <x v="2"/>
    <s v="Sea"/>
  </r>
  <r>
    <x v="5"/>
    <x v="1"/>
    <x v="8"/>
    <x v="522"/>
    <n v="684"/>
    <n v="42655.08"/>
    <n v="4144.3999999999996"/>
    <n v="29176074.719999999"/>
    <x v="0"/>
    <s v="Sea"/>
  </r>
  <r>
    <x v="5"/>
    <x v="0"/>
    <x v="8"/>
    <x v="523"/>
    <n v="780"/>
    <n v="16243.24"/>
    <n v="7099.21"/>
    <n v="12669727.199999999"/>
    <x v="3"/>
    <s v="Sea"/>
  </r>
  <r>
    <x v="5"/>
    <x v="6"/>
    <x v="2"/>
    <x v="524"/>
    <n v="486"/>
    <n v="38153.089999999997"/>
    <n v="9878.35"/>
    <n v="18542401.739999998"/>
    <x v="1"/>
    <s v="Sea"/>
  </r>
  <r>
    <x v="5"/>
    <x v="0"/>
    <x v="6"/>
    <x v="525"/>
    <n v="460"/>
    <n v="42176.76"/>
    <n v="2762.91"/>
    <n v="19401309.600000001"/>
    <x v="0"/>
    <s v="Sea"/>
  </r>
  <r>
    <x v="5"/>
    <x v="7"/>
    <x v="4"/>
    <x v="526"/>
    <n v="464"/>
    <n v="46932.39"/>
    <n v="8782.0400000000009"/>
    <n v="21776628.960000001"/>
    <x v="0"/>
    <s v="Sea"/>
  </r>
  <r>
    <x v="5"/>
    <x v="9"/>
    <x v="5"/>
    <x v="527"/>
    <n v="368"/>
    <n v="30048.91"/>
    <n v="2336.56"/>
    <n v="11057998.880000001"/>
    <x v="0"/>
    <s v="Sea"/>
  </r>
  <r>
    <x v="5"/>
    <x v="4"/>
    <x v="6"/>
    <x v="315"/>
    <n v="426"/>
    <n v="27262.69"/>
    <n v="8439.65"/>
    <n v="11613905.939999999"/>
    <x v="0"/>
    <s v="Sea"/>
  </r>
  <r>
    <x v="5"/>
    <x v="8"/>
    <x v="0"/>
    <x v="528"/>
    <n v="933"/>
    <n v="18835.79"/>
    <n v="6247.48"/>
    <n v="17573792.07"/>
    <x v="1"/>
    <s v="Sea"/>
  </r>
  <r>
    <x v="5"/>
    <x v="1"/>
    <x v="5"/>
    <x v="529"/>
    <n v="662"/>
    <n v="48735.7"/>
    <n v="3116.32"/>
    <n v="32263033.399999999"/>
    <x v="1"/>
    <s v="Sea"/>
  </r>
  <r>
    <x v="5"/>
    <x v="1"/>
    <x v="9"/>
    <x v="530"/>
    <n v="914"/>
    <n v="34678.879999999997"/>
    <n v="3227.13"/>
    <n v="31696496.32"/>
    <x v="0"/>
    <s v="Sea"/>
  </r>
  <r>
    <x v="5"/>
    <x v="3"/>
    <x v="2"/>
    <x v="531"/>
    <n v="926"/>
    <n v="24045.41"/>
    <n v="4426.1400000000003"/>
    <n v="22266049.66"/>
    <x v="2"/>
    <s v="Sea"/>
  </r>
  <r>
    <x v="5"/>
    <x v="0"/>
    <x v="7"/>
    <x v="532"/>
    <n v="951"/>
    <n v="30767.55"/>
    <n v="2982.69"/>
    <n v="29259940.050000001"/>
    <x v="0"/>
    <s v="Sea"/>
  </r>
  <r>
    <x v="5"/>
    <x v="1"/>
    <x v="1"/>
    <x v="457"/>
    <n v="643"/>
    <n v="49198.6"/>
    <n v="9700.9500000000007"/>
    <n v="31634699.800000001"/>
    <x v="2"/>
    <s v="Sea"/>
  </r>
  <r>
    <x v="5"/>
    <x v="2"/>
    <x v="7"/>
    <x v="242"/>
    <n v="298"/>
    <n v="48711.59"/>
    <n v="8683.01"/>
    <n v="14516053.82"/>
    <x v="1"/>
    <s v="Sea"/>
  </r>
  <r>
    <x v="5"/>
    <x v="6"/>
    <x v="3"/>
    <x v="533"/>
    <n v="883"/>
    <n v="28437.69"/>
    <n v="8368.84"/>
    <n v="25110480.27"/>
    <x v="0"/>
    <s v="Sea"/>
  </r>
  <r>
    <x v="5"/>
    <x v="1"/>
    <x v="2"/>
    <x v="534"/>
    <n v="127"/>
    <n v="35665.11"/>
    <n v="9712.9699999999993"/>
    <n v="4529468.97"/>
    <x v="0"/>
    <s v="Sea"/>
  </r>
  <r>
    <x v="5"/>
    <x v="9"/>
    <x v="2"/>
    <x v="535"/>
    <n v="151"/>
    <n v="11379.89"/>
    <n v="7761.71"/>
    <n v="1718363.39"/>
    <x v="0"/>
    <s v="Sea"/>
  </r>
  <r>
    <x v="5"/>
    <x v="0"/>
    <x v="8"/>
    <x v="42"/>
    <n v="837"/>
    <n v="16079.55"/>
    <n v="8183.76"/>
    <n v="13458583.35"/>
    <x v="0"/>
    <s v="Sea"/>
  </r>
  <r>
    <x v="5"/>
    <x v="1"/>
    <x v="2"/>
    <x v="536"/>
    <n v="498"/>
    <n v="15043.56"/>
    <n v="2367.6"/>
    <n v="7491692.8799999999"/>
    <x v="0"/>
    <s v="Sea"/>
  </r>
  <r>
    <x v="5"/>
    <x v="1"/>
    <x v="7"/>
    <x v="537"/>
    <n v="617"/>
    <n v="12552.78"/>
    <n v="3859.98"/>
    <n v="7745065.2599999998"/>
    <x v="3"/>
    <s v="Sea"/>
  </r>
  <r>
    <x v="5"/>
    <x v="3"/>
    <x v="0"/>
    <x v="276"/>
    <n v="779"/>
    <n v="26423.8"/>
    <n v="2626.87"/>
    <n v="20584140.199999999"/>
    <x v="0"/>
    <s v="Sea"/>
  </r>
  <r>
    <x v="5"/>
    <x v="4"/>
    <x v="9"/>
    <x v="538"/>
    <n v="870"/>
    <n v="28422.6"/>
    <n v="7385.82"/>
    <n v="24727662"/>
    <x v="3"/>
    <s v="Sea"/>
  </r>
  <r>
    <x v="5"/>
    <x v="3"/>
    <x v="5"/>
    <x v="539"/>
    <n v="430"/>
    <n v="18902.8"/>
    <n v="5916.22"/>
    <n v="8128204"/>
    <x v="3"/>
    <s v="Sea"/>
  </r>
  <r>
    <x v="5"/>
    <x v="3"/>
    <x v="1"/>
    <x v="194"/>
    <n v="188"/>
    <n v="41952.09"/>
    <n v="9861.73"/>
    <n v="7886992.9199999999"/>
    <x v="0"/>
    <s v="Sea"/>
  </r>
  <r>
    <x v="5"/>
    <x v="2"/>
    <x v="8"/>
    <x v="540"/>
    <n v="909"/>
    <n v="19171.77"/>
    <n v="5159.22"/>
    <n v="17427138.93"/>
    <x v="1"/>
    <s v="Sea"/>
  </r>
  <r>
    <x v="5"/>
    <x v="7"/>
    <x v="0"/>
    <x v="390"/>
    <n v="589"/>
    <n v="47737.46"/>
    <n v="4814.2299999999996"/>
    <n v="28117363.940000001"/>
    <x v="2"/>
    <s v="Sea"/>
  </r>
  <r>
    <x v="5"/>
    <x v="5"/>
    <x v="4"/>
    <x v="541"/>
    <n v="539"/>
    <n v="23220.19"/>
    <n v="4742.1000000000004"/>
    <n v="12515682.41"/>
    <x v="0"/>
    <s v="Sea"/>
  </r>
  <r>
    <x v="5"/>
    <x v="4"/>
    <x v="0"/>
    <x v="542"/>
    <n v="223"/>
    <n v="32345.62"/>
    <n v="8780.61"/>
    <n v="7213073.2599999998"/>
    <x v="0"/>
    <s v="Sea"/>
  </r>
  <r>
    <x v="5"/>
    <x v="0"/>
    <x v="1"/>
    <x v="543"/>
    <n v="874"/>
    <n v="31711.95"/>
    <n v="2679.84"/>
    <n v="27716244.300000001"/>
    <x v="3"/>
    <s v="Sea"/>
  </r>
  <r>
    <x v="5"/>
    <x v="1"/>
    <x v="1"/>
    <x v="74"/>
    <n v="407"/>
    <n v="24660.78"/>
    <n v="5093.8500000000004"/>
    <n v="10036937.460000001"/>
    <x v="0"/>
    <s v="Sea"/>
  </r>
  <r>
    <x v="5"/>
    <x v="0"/>
    <x v="5"/>
    <x v="544"/>
    <n v="895"/>
    <n v="44466.3"/>
    <n v="6556.12"/>
    <n v="39797338.5"/>
    <x v="0"/>
    <s v="Sea"/>
  </r>
  <r>
    <x v="5"/>
    <x v="7"/>
    <x v="3"/>
    <x v="545"/>
    <n v="884"/>
    <n v="35538.5"/>
    <n v="5297.56"/>
    <n v="31416034"/>
    <x v="0"/>
    <s v="Sea"/>
  </r>
  <r>
    <x v="5"/>
    <x v="6"/>
    <x v="1"/>
    <x v="109"/>
    <n v="646"/>
    <n v="10338.09"/>
    <n v="8152.32"/>
    <n v="6678406.1399999997"/>
    <x v="0"/>
    <s v="Sea"/>
  </r>
  <r>
    <x v="5"/>
    <x v="8"/>
    <x v="9"/>
    <x v="127"/>
    <n v="463"/>
    <n v="21324.19"/>
    <n v="5651.94"/>
    <n v="9873099.9700000007"/>
    <x v="0"/>
    <s v="Sea"/>
  </r>
  <r>
    <x v="5"/>
    <x v="3"/>
    <x v="0"/>
    <x v="432"/>
    <n v="458"/>
    <n v="13812.54"/>
    <n v="3177.15"/>
    <n v="6326143.3200000003"/>
    <x v="0"/>
    <s v="Sea"/>
  </r>
  <r>
    <x v="5"/>
    <x v="2"/>
    <x v="9"/>
    <x v="546"/>
    <n v="673"/>
    <n v="43898.69"/>
    <n v="2563.04"/>
    <n v="29543818.370000001"/>
    <x v="0"/>
    <s v="Sea"/>
  </r>
  <r>
    <x v="5"/>
    <x v="3"/>
    <x v="3"/>
    <x v="547"/>
    <n v="230"/>
    <n v="33065.69"/>
    <n v="7570.06"/>
    <n v="7605108.7000000002"/>
    <x v="0"/>
    <s v="Sea"/>
  </r>
  <r>
    <x v="5"/>
    <x v="3"/>
    <x v="8"/>
    <x v="448"/>
    <n v="425"/>
    <n v="45040.57"/>
    <n v="8443.98"/>
    <n v="19142242.25"/>
    <x v="0"/>
    <s v="Sea"/>
  </r>
  <r>
    <x v="5"/>
    <x v="3"/>
    <x v="9"/>
    <x v="548"/>
    <n v="384"/>
    <n v="21222.42"/>
    <n v="4490.5600000000004"/>
    <n v="8149409.2800000003"/>
    <x v="2"/>
    <s v="Sea"/>
  </r>
  <r>
    <x v="5"/>
    <x v="9"/>
    <x v="6"/>
    <x v="201"/>
    <n v="282"/>
    <n v="46063.17"/>
    <n v="3544.77"/>
    <n v="12989813.939999999"/>
    <x v="1"/>
    <s v="Sea"/>
  </r>
  <r>
    <x v="5"/>
    <x v="2"/>
    <x v="6"/>
    <x v="549"/>
    <n v="538"/>
    <n v="16103.22"/>
    <n v="9497.2900000000009"/>
    <n v="8663532.3599999994"/>
    <x v="0"/>
    <s v="Sea"/>
  </r>
  <r>
    <x v="5"/>
    <x v="4"/>
    <x v="1"/>
    <x v="143"/>
    <n v="578"/>
    <n v="48791.16"/>
    <n v="6835.16"/>
    <n v="28201290.48"/>
    <x v="0"/>
    <s v="Sea"/>
  </r>
  <r>
    <x v="5"/>
    <x v="9"/>
    <x v="6"/>
    <x v="550"/>
    <n v="562"/>
    <n v="15317.68"/>
    <n v="4424.41"/>
    <n v="8608536.1600000001"/>
    <x v="3"/>
    <s v="Sea"/>
  </r>
  <r>
    <x v="5"/>
    <x v="9"/>
    <x v="8"/>
    <x v="551"/>
    <n v="222"/>
    <n v="17101.55"/>
    <n v="9701.85"/>
    <n v="3796544.1"/>
    <x v="2"/>
    <s v="Sea"/>
  </r>
  <r>
    <x v="5"/>
    <x v="4"/>
    <x v="1"/>
    <x v="552"/>
    <n v="760"/>
    <n v="21238.1"/>
    <n v="8712.1299999999992"/>
    <n v="16140956"/>
    <x v="0"/>
    <s v="Sea"/>
  </r>
  <r>
    <x v="5"/>
    <x v="7"/>
    <x v="1"/>
    <x v="292"/>
    <n v="492"/>
    <n v="23415.71"/>
    <n v="3262.88"/>
    <n v="11520529.32"/>
    <x v="3"/>
    <s v="Sea"/>
  </r>
  <r>
    <x v="5"/>
    <x v="0"/>
    <x v="5"/>
    <x v="553"/>
    <n v="872"/>
    <n v="12470.14"/>
    <n v="4780.03"/>
    <n v="10873962.08"/>
    <x v="1"/>
    <s v="Sea"/>
  </r>
  <r>
    <x v="5"/>
    <x v="0"/>
    <x v="6"/>
    <x v="301"/>
    <n v="309"/>
    <n v="43808.94"/>
    <n v="3213.71"/>
    <n v="13536962.460000001"/>
    <x v="0"/>
    <s v="Sea"/>
  </r>
  <r>
    <x v="5"/>
    <x v="5"/>
    <x v="7"/>
    <x v="554"/>
    <n v="347"/>
    <n v="23501.68"/>
    <n v="4710.34"/>
    <n v="8155082.96"/>
    <x v="0"/>
    <s v="Sea"/>
  </r>
  <r>
    <x v="5"/>
    <x v="6"/>
    <x v="0"/>
    <x v="288"/>
    <n v="199"/>
    <n v="23511.99"/>
    <n v="4799.3999999999996"/>
    <n v="4678886.01"/>
    <x v="0"/>
    <s v="Sea"/>
  </r>
  <r>
    <x v="5"/>
    <x v="3"/>
    <x v="8"/>
    <x v="3"/>
    <n v="575"/>
    <n v="10306.64"/>
    <n v="4159.79"/>
    <n v="5926318"/>
    <x v="0"/>
    <s v="Sea"/>
  </r>
  <r>
    <x v="5"/>
    <x v="8"/>
    <x v="9"/>
    <x v="555"/>
    <n v="825"/>
    <n v="44517.66"/>
    <n v="7496.94"/>
    <n v="36727069.5"/>
    <x v="0"/>
    <s v="Sea"/>
  </r>
  <r>
    <x v="5"/>
    <x v="2"/>
    <x v="7"/>
    <x v="556"/>
    <n v="743"/>
    <n v="26050.959999999999"/>
    <n v="3800.89"/>
    <n v="19355863.280000001"/>
    <x v="0"/>
    <s v="Sea"/>
  </r>
  <r>
    <x v="5"/>
    <x v="8"/>
    <x v="0"/>
    <x v="557"/>
    <n v="574"/>
    <n v="13194.29"/>
    <n v="8175.79"/>
    <n v="7573522.46"/>
    <x v="1"/>
    <s v="Sea"/>
  </r>
  <r>
    <x v="5"/>
    <x v="5"/>
    <x v="7"/>
    <x v="558"/>
    <n v="744"/>
    <n v="17166.97"/>
    <n v="7770.71"/>
    <n v="12772225.68"/>
    <x v="1"/>
    <s v="Sea"/>
  </r>
  <r>
    <x v="5"/>
    <x v="6"/>
    <x v="3"/>
    <x v="270"/>
    <n v="626"/>
    <n v="42679.03"/>
    <n v="7839.31"/>
    <n v="26717072.780000001"/>
    <x v="2"/>
    <s v="Sea"/>
  </r>
  <r>
    <x v="5"/>
    <x v="2"/>
    <x v="6"/>
    <x v="559"/>
    <n v="415"/>
    <n v="45905.279999999999"/>
    <n v="7271.19"/>
    <n v="19050691.199999999"/>
    <x v="0"/>
    <s v="Sea"/>
  </r>
  <r>
    <x v="5"/>
    <x v="2"/>
    <x v="5"/>
    <x v="271"/>
    <n v="376"/>
    <n v="35980.93"/>
    <n v="7571.43"/>
    <n v="13528829.68"/>
    <x v="0"/>
    <s v="Sea"/>
  </r>
  <r>
    <x v="5"/>
    <x v="4"/>
    <x v="6"/>
    <x v="460"/>
    <n v="250"/>
    <n v="19006.96"/>
    <n v="8307.68"/>
    <n v="4751740"/>
    <x v="3"/>
    <s v="Sea"/>
  </r>
  <r>
    <x v="5"/>
    <x v="2"/>
    <x v="4"/>
    <x v="183"/>
    <n v="354"/>
    <n v="29803.5"/>
    <n v="8893.66"/>
    <n v="10550439"/>
    <x v="1"/>
    <s v="Sea"/>
  </r>
  <r>
    <x v="5"/>
    <x v="2"/>
    <x v="5"/>
    <x v="560"/>
    <n v="121"/>
    <n v="49472.480000000003"/>
    <n v="2772.91"/>
    <n v="5986170.0800000001"/>
    <x v="2"/>
    <s v="Sea"/>
  </r>
  <r>
    <x v="5"/>
    <x v="2"/>
    <x v="4"/>
    <x v="457"/>
    <n v="609"/>
    <n v="26243.24"/>
    <n v="2186.16"/>
    <n v="15982133.16"/>
    <x v="3"/>
    <s v="Sea"/>
  </r>
  <r>
    <x v="5"/>
    <x v="4"/>
    <x v="5"/>
    <x v="561"/>
    <n v="878"/>
    <n v="38183.620000000003"/>
    <n v="5032.49"/>
    <n v="33525218.359999999"/>
    <x v="0"/>
    <s v="Sea"/>
  </r>
  <r>
    <x v="5"/>
    <x v="7"/>
    <x v="2"/>
    <x v="35"/>
    <n v="910"/>
    <n v="34668.65"/>
    <n v="3347.95"/>
    <n v="31548471.5"/>
    <x v="2"/>
    <s v="Sea"/>
  </r>
  <r>
    <x v="5"/>
    <x v="6"/>
    <x v="5"/>
    <x v="562"/>
    <n v="337"/>
    <n v="46796.4"/>
    <n v="3985.16"/>
    <n v="15770386.800000001"/>
    <x v="3"/>
    <s v="Sea"/>
  </r>
  <r>
    <x v="5"/>
    <x v="3"/>
    <x v="9"/>
    <x v="563"/>
    <n v="608"/>
    <n v="28314.400000000001"/>
    <n v="6615.26"/>
    <n v="17215155.199999999"/>
    <x v="0"/>
    <s v="Sea"/>
  </r>
  <r>
    <x v="5"/>
    <x v="7"/>
    <x v="5"/>
    <x v="564"/>
    <n v="360"/>
    <n v="25745.26"/>
    <n v="6592.49"/>
    <n v="9268293.5999999996"/>
    <x v="0"/>
    <s v="Sea"/>
  </r>
  <r>
    <x v="5"/>
    <x v="9"/>
    <x v="9"/>
    <x v="565"/>
    <n v="132"/>
    <n v="16159.22"/>
    <n v="8575.33"/>
    <n v="2133017.04"/>
    <x v="0"/>
    <s v="Sea"/>
  </r>
  <r>
    <x v="5"/>
    <x v="4"/>
    <x v="1"/>
    <x v="553"/>
    <n v="104"/>
    <n v="40095.35"/>
    <n v="5633.91"/>
    <n v="4169916.4"/>
    <x v="0"/>
    <s v="Sea"/>
  </r>
  <r>
    <x v="5"/>
    <x v="9"/>
    <x v="6"/>
    <x v="566"/>
    <n v="883"/>
    <n v="31735.91"/>
    <n v="8581.08"/>
    <n v="28022808.530000001"/>
    <x v="1"/>
    <s v="Sea"/>
  </r>
  <r>
    <x v="5"/>
    <x v="8"/>
    <x v="9"/>
    <x v="567"/>
    <n v="192"/>
    <n v="34074.97"/>
    <n v="8717.5499999999993"/>
    <n v="6542394.2400000002"/>
    <x v="0"/>
    <s v="Sea"/>
  </r>
  <r>
    <x v="5"/>
    <x v="7"/>
    <x v="1"/>
    <x v="568"/>
    <n v="274"/>
    <n v="46080.72"/>
    <n v="5147.67"/>
    <n v="12626117.279999999"/>
    <x v="1"/>
    <s v="Sea"/>
  </r>
  <r>
    <x v="5"/>
    <x v="9"/>
    <x v="4"/>
    <x v="85"/>
    <n v="161"/>
    <n v="22984.27"/>
    <n v="7018.74"/>
    <n v="3700467.47"/>
    <x v="0"/>
    <s v="Sea"/>
  </r>
  <r>
    <x v="5"/>
    <x v="3"/>
    <x v="1"/>
    <x v="565"/>
    <n v="662"/>
    <n v="28089.29"/>
    <n v="8576.5"/>
    <n v="18595109.98"/>
    <x v="1"/>
    <s v="Sea"/>
  </r>
  <r>
    <x v="5"/>
    <x v="2"/>
    <x v="1"/>
    <x v="569"/>
    <n v="253"/>
    <n v="13931.93"/>
    <n v="2641.17"/>
    <n v="3524778.29"/>
    <x v="1"/>
    <s v="Sea"/>
  </r>
  <r>
    <x v="5"/>
    <x v="1"/>
    <x v="4"/>
    <x v="468"/>
    <n v="455"/>
    <n v="42779.72"/>
    <n v="6985.57"/>
    <n v="19464772.600000001"/>
    <x v="0"/>
    <s v="Sea"/>
  </r>
  <r>
    <x v="5"/>
    <x v="5"/>
    <x v="5"/>
    <x v="570"/>
    <n v="828"/>
    <n v="33820.94"/>
    <n v="4963.47"/>
    <n v="28003738.32"/>
    <x v="0"/>
    <s v="Sea"/>
  </r>
  <r>
    <x v="5"/>
    <x v="2"/>
    <x v="7"/>
    <x v="571"/>
    <n v="649"/>
    <n v="20845.14"/>
    <n v="2479.19"/>
    <n v="13528495.859999999"/>
    <x v="3"/>
    <s v="Sea"/>
  </r>
  <r>
    <x v="5"/>
    <x v="2"/>
    <x v="6"/>
    <x v="317"/>
    <n v="516"/>
    <n v="48437.82"/>
    <n v="7508.61"/>
    <n v="24993915.120000001"/>
    <x v="1"/>
    <s v="Sea"/>
  </r>
  <r>
    <x v="5"/>
    <x v="4"/>
    <x v="5"/>
    <x v="572"/>
    <n v="893"/>
    <n v="32511.33"/>
    <n v="6398.44"/>
    <n v="29032617.690000001"/>
    <x v="0"/>
    <s v="Sea"/>
  </r>
  <r>
    <x v="5"/>
    <x v="0"/>
    <x v="3"/>
    <x v="3"/>
    <n v="957"/>
    <n v="37340.11"/>
    <n v="8532.3799999999992"/>
    <n v="35734485.270000003"/>
    <x v="0"/>
    <s v="Sea"/>
  </r>
  <r>
    <x v="5"/>
    <x v="1"/>
    <x v="7"/>
    <x v="573"/>
    <n v="226"/>
    <n v="12314.65"/>
    <n v="3962.41"/>
    <n v="2783110.9"/>
    <x v="0"/>
    <s v="Sea"/>
  </r>
  <r>
    <x v="5"/>
    <x v="8"/>
    <x v="4"/>
    <x v="574"/>
    <n v="172"/>
    <n v="44869.36"/>
    <n v="9892.2999999999993"/>
    <n v="7717529.9199999999"/>
    <x v="3"/>
    <s v="Sea"/>
  </r>
  <r>
    <x v="5"/>
    <x v="7"/>
    <x v="9"/>
    <x v="516"/>
    <n v="141"/>
    <n v="46391.24"/>
    <n v="5976.25"/>
    <n v="6541164.8399999999"/>
    <x v="3"/>
    <s v="Sea"/>
  </r>
  <r>
    <x v="5"/>
    <x v="9"/>
    <x v="5"/>
    <x v="226"/>
    <n v="249"/>
    <n v="28428.84"/>
    <n v="5844.67"/>
    <n v="7078781.1600000001"/>
    <x v="0"/>
    <s v="Sea"/>
  </r>
  <r>
    <x v="5"/>
    <x v="5"/>
    <x v="5"/>
    <x v="575"/>
    <n v="171"/>
    <n v="33855.64"/>
    <n v="2088.86"/>
    <n v="5789314.4400000004"/>
    <x v="0"/>
    <s v="Sea"/>
  </r>
  <r>
    <x v="5"/>
    <x v="3"/>
    <x v="6"/>
    <x v="576"/>
    <n v="340"/>
    <n v="32039.53"/>
    <n v="4656.6099999999997"/>
    <n v="10893440.199999999"/>
    <x v="3"/>
    <s v="Sea"/>
  </r>
  <r>
    <x v="5"/>
    <x v="2"/>
    <x v="8"/>
    <x v="577"/>
    <n v="893"/>
    <n v="39070.74"/>
    <n v="3989.22"/>
    <n v="34890170.82"/>
    <x v="0"/>
    <s v="Sea"/>
  </r>
  <r>
    <x v="5"/>
    <x v="2"/>
    <x v="8"/>
    <x v="578"/>
    <n v="708"/>
    <n v="30535.43"/>
    <n v="9607.32"/>
    <n v="21619084.440000001"/>
    <x v="3"/>
    <s v="Sea"/>
  </r>
  <r>
    <x v="5"/>
    <x v="2"/>
    <x v="1"/>
    <x v="194"/>
    <n v="507"/>
    <n v="38930.959999999999"/>
    <n v="9986.2000000000007"/>
    <n v="19737996.719999999"/>
    <x v="1"/>
    <s v="Sea"/>
  </r>
  <r>
    <x v="5"/>
    <x v="8"/>
    <x v="0"/>
    <x v="287"/>
    <n v="794"/>
    <n v="38459.71"/>
    <n v="6427.82"/>
    <n v="30537009.739999998"/>
    <x v="0"/>
    <s v="Sea"/>
  </r>
  <r>
    <x v="5"/>
    <x v="9"/>
    <x v="8"/>
    <x v="394"/>
    <n v="761"/>
    <n v="38066.85"/>
    <n v="6557.5"/>
    <n v="28968872.850000001"/>
    <x v="0"/>
    <s v="Sea"/>
  </r>
  <r>
    <x v="5"/>
    <x v="5"/>
    <x v="0"/>
    <x v="579"/>
    <n v="522"/>
    <n v="22143.33"/>
    <n v="3932.05"/>
    <n v="11558818.26"/>
    <x v="1"/>
    <s v="Sea"/>
  </r>
  <r>
    <x v="5"/>
    <x v="3"/>
    <x v="4"/>
    <x v="379"/>
    <n v="619"/>
    <n v="13079.61"/>
    <n v="2337.4299999999998"/>
    <n v="8096278.5899999999"/>
    <x v="0"/>
    <s v="Sea"/>
  </r>
  <r>
    <x v="5"/>
    <x v="4"/>
    <x v="1"/>
    <x v="580"/>
    <n v="564"/>
    <n v="41667.730000000003"/>
    <n v="8576.44"/>
    <n v="23500599.719999999"/>
    <x v="0"/>
    <s v="Sea"/>
  </r>
  <r>
    <x v="5"/>
    <x v="8"/>
    <x v="4"/>
    <x v="581"/>
    <n v="655"/>
    <n v="14925.52"/>
    <n v="7623.92"/>
    <n v="9776215.5999999996"/>
    <x v="0"/>
    <s v="Sea"/>
  </r>
  <r>
    <x v="5"/>
    <x v="0"/>
    <x v="6"/>
    <x v="221"/>
    <n v="685"/>
    <n v="48325.91"/>
    <n v="2197.46"/>
    <n v="33103248.350000001"/>
    <x v="3"/>
    <s v="Sea"/>
  </r>
  <r>
    <x v="5"/>
    <x v="9"/>
    <x v="8"/>
    <x v="582"/>
    <n v="473"/>
    <n v="30671.94"/>
    <n v="7740.41"/>
    <n v="14507827.619999999"/>
    <x v="0"/>
    <s v="Sea"/>
  </r>
  <r>
    <x v="5"/>
    <x v="2"/>
    <x v="4"/>
    <x v="319"/>
    <n v="394"/>
    <n v="46216.74"/>
    <n v="4748.54"/>
    <n v="18209395.559999999"/>
    <x v="0"/>
    <s v="Sea"/>
  </r>
  <r>
    <x v="5"/>
    <x v="7"/>
    <x v="3"/>
    <x v="583"/>
    <n v="743"/>
    <n v="24056.22"/>
    <n v="9317.83"/>
    <n v="17873771.460000001"/>
    <x v="2"/>
    <s v="Sea"/>
  </r>
  <r>
    <x v="5"/>
    <x v="5"/>
    <x v="6"/>
    <x v="584"/>
    <n v="462"/>
    <n v="32503.8"/>
    <n v="8516.9699999999993"/>
    <n v="15016755.6"/>
    <x v="0"/>
    <s v="Sea"/>
  </r>
  <r>
    <x v="5"/>
    <x v="0"/>
    <x v="3"/>
    <x v="585"/>
    <n v="522"/>
    <n v="19308.830000000002"/>
    <n v="3240.13"/>
    <n v="10079209.26"/>
    <x v="1"/>
    <s v="Sea"/>
  </r>
  <r>
    <x v="5"/>
    <x v="9"/>
    <x v="6"/>
    <x v="586"/>
    <n v="292"/>
    <n v="39681.370000000003"/>
    <n v="9990.57"/>
    <n v="11586960.039999999"/>
    <x v="0"/>
    <s v="Sea"/>
  </r>
  <r>
    <x v="5"/>
    <x v="6"/>
    <x v="3"/>
    <x v="587"/>
    <n v="797"/>
    <n v="47976.47"/>
    <n v="6541.42"/>
    <n v="38237246.590000004"/>
    <x v="0"/>
    <s v="Sea"/>
  </r>
  <r>
    <x v="6"/>
    <x v="6"/>
    <x v="4"/>
    <x v="339"/>
    <n v="721"/>
    <n v="31443.05"/>
    <n v="5863.92"/>
    <n v="22670439.050000001"/>
    <x v="0"/>
    <s v="Sea"/>
  </r>
  <r>
    <x v="6"/>
    <x v="4"/>
    <x v="3"/>
    <x v="588"/>
    <n v="191"/>
    <n v="21981.31"/>
    <n v="7781.54"/>
    <n v="4198430.21"/>
    <x v="1"/>
    <s v="Sea"/>
  </r>
  <r>
    <x v="6"/>
    <x v="8"/>
    <x v="1"/>
    <x v="589"/>
    <n v="142"/>
    <n v="21985.66"/>
    <n v="5963.85"/>
    <n v="3121963.72"/>
    <x v="0"/>
    <s v="Sea"/>
  </r>
  <r>
    <x v="6"/>
    <x v="5"/>
    <x v="1"/>
    <x v="590"/>
    <n v="606"/>
    <n v="17896.939999999999"/>
    <n v="5326.45"/>
    <n v="10845545.640000001"/>
    <x v="0"/>
    <s v="Sea"/>
  </r>
  <r>
    <x v="6"/>
    <x v="4"/>
    <x v="8"/>
    <x v="326"/>
    <n v="192"/>
    <n v="23536.16"/>
    <n v="2812.83"/>
    <n v="4518942.7199999997"/>
    <x v="0"/>
    <s v="Sea"/>
  </r>
  <r>
    <x v="6"/>
    <x v="8"/>
    <x v="4"/>
    <x v="591"/>
    <n v="250"/>
    <n v="27849.16"/>
    <n v="4734.07"/>
    <n v="6962290"/>
    <x v="0"/>
    <s v="Sea"/>
  </r>
  <r>
    <x v="6"/>
    <x v="6"/>
    <x v="2"/>
    <x v="592"/>
    <n v="393"/>
    <n v="23647.19"/>
    <n v="5405.19"/>
    <n v="9293345.6699999999"/>
    <x v="0"/>
    <s v="Sea"/>
  </r>
  <r>
    <x v="6"/>
    <x v="3"/>
    <x v="0"/>
    <x v="593"/>
    <n v="246"/>
    <n v="39938.99"/>
    <n v="9327.0499999999993"/>
    <n v="9824991.5399999991"/>
    <x v="0"/>
    <s v="Sea"/>
  </r>
  <r>
    <x v="6"/>
    <x v="7"/>
    <x v="2"/>
    <x v="594"/>
    <n v="408"/>
    <n v="39571.269999999997"/>
    <n v="5584.52"/>
    <n v="16145078.16"/>
    <x v="0"/>
    <s v="Sea"/>
  </r>
  <r>
    <x v="6"/>
    <x v="0"/>
    <x v="3"/>
    <x v="595"/>
    <n v="227"/>
    <n v="14985.53"/>
    <n v="2169.04"/>
    <n v="3401715.31"/>
    <x v="0"/>
    <s v="Sea"/>
  </r>
  <r>
    <x v="6"/>
    <x v="2"/>
    <x v="7"/>
    <x v="596"/>
    <n v="945"/>
    <n v="20163.080000000002"/>
    <n v="5019.62"/>
    <n v="19054110.600000001"/>
    <x v="0"/>
    <s v="Sea"/>
  </r>
  <r>
    <x v="6"/>
    <x v="9"/>
    <x v="5"/>
    <x v="325"/>
    <n v="346"/>
    <n v="45825.21"/>
    <n v="2333.75"/>
    <n v="15855522.66"/>
    <x v="1"/>
    <s v="Sea"/>
  </r>
  <r>
    <x v="6"/>
    <x v="2"/>
    <x v="9"/>
    <x v="597"/>
    <n v="189"/>
    <n v="32429.66"/>
    <n v="5579.11"/>
    <n v="6129205.7400000002"/>
    <x v="0"/>
    <s v="Sea"/>
  </r>
  <r>
    <x v="6"/>
    <x v="0"/>
    <x v="3"/>
    <x v="598"/>
    <n v="671"/>
    <n v="23316.71"/>
    <n v="3376.13"/>
    <n v="15645512.41"/>
    <x v="0"/>
    <s v="Sea"/>
  </r>
  <r>
    <x v="6"/>
    <x v="1"/>
    <x v="5"/>
    <x v="456"/>
    <n v="272"/>
    <n v="13913.4"/>
    <n v="8925.23"/>
    <n v="3784444.8"/>
    <x v="0"/>
    <s v="Sea"/>
  </r>
  <r>
    <x v="6"/>
    <x v="9"/>
    <x v="0"/>
    <x v="1"/>
    <n v="805"/>
    <n v="18006.64"/>
    <n v="5923.04"/>
    <n v="14495345.199999999"/>
    <x v="3"/>
    <s v="Sea"/>
  </r>
  <r>
    <x v="6"/>
    <x v="6"/>
    <x v="0"/>
    <x v="599"/>
    <n v="785"/>
    <n v="19604"/>
    <n v="4682.57"/>
    <n v="15389140"/>
    <x v="0"/>
    <s v="Sea"/>
  </r>
  <r>
    <x v="6"/>
    <x v="3"/>
    <x v="9"/>
    <x v="432"/>
    <n v="547"/>
    <n v="40318.720000000001"/>
    <n v="3455.24"/>
    <n v="22054339.84"/>
    <x v="2"/>
    <s v="Sea"/>
  </r>
  <r>
    <x v="6"/>
    <x v="9"/>
    <x v="0"/>
    <x v="397"/>
    <n v="340"/>
    <n v="12752.48"/>
    <n v="2678.21"/>
    <n v="4335843.2"/>
    <x v="0"/>
    <s v="Sea"/>
  </r>
  <r>
    <x v="6"/>
    <x v="0"/>
    <x v="1"/>
    <x v="600"/>
    <n v="476"/>
    <n v="46857.65"/>
    <n v="3468.63"/>
    <n v="22304241.399999999"/>
    <x v="0"/>
    <s v="Sea"/>
  </r>
  <r>
    <x v="6"/>
    <x v="2"/>
    <x v="2"/>
    <x v="552"/>
    <n v="413"/>
    <n v="47019.51"/>
    <n v="3971.94"/>
    <n v="19419057.629999999"/>
    <x v="0"/>
    <s v="Sea"/>
  </r>
  <r>
    <x v="6"/>
    <x v="8"/>
    <x v="2"/>
    <x v="473"/>
    <n v="567"/>
    <n v="20951.060000000001"/>
    <n v="4547.67"/>
    <n v="11879251.02"/>
    <x v="0"/>
    <s v="Sea"/>
  </r>
  <r>
    <x v="6"/>
    <x v="0"/>
    <x v="7"/>
    <x v="389"/>
    <n v="576"/>
    <n v="49473.14"/>
    <n v="6506.39"/>
    <n v="28496528.640000001"/>
    <x v="0"/>
    <s v="Sea"/>
  </r>
  <r>
    <x v="6"/>
    <x v="9"/>
    <x v="5"/>
    <x v="601"/>
    <n v="696"/>
    <n v="40906.92"/>
    <n v="5413.24"/>
    <n v="28471216.32"/>
    <x v="0"/>
    <s v="Sea"/>
  </r>
  <r>
    <x v="6"/>
    <x v="6"/>
    <x v="8"/>
    <x v="602"/>
    <n v="893"/>
    <n v="13305.27"/>
    <n v="7510.66"/>
    <n v="11881606.109999999"/>
    <x v="1"/>
    <s v="Sea"/>
  </r>
  <r>
    <x v="6"/>
    <x v="4"/>
    <x v="2"/>
    <x v="314"/>
    <n v="196"/>
    <n v="39859.199999999997"/>
    <n v="7877.05"/>
    <n v="7812403.2000000002"/>
    <x v="0"/>
    <s v="Sea"/>
  </r>
  <r>
    <x v="6"/>
    <x v="5"/>
    <x v="5"/>
    <x v="238"/>
    <n v="737"/>
    <n v="43567.37"/>
    <n v="9198.56"/>
    <n v="32109151.690000001"/>
    <x v="1"/>
    <s v="Sea"/>
  </r>
  <r>
    <x v="6"/>
    <x v="1"/>
    <x v="1"/>
    <x v="603"/>
    <n v="661"/>
    <n v="39910.720000000001"/>
    <n v="6227.46"/>
    <n v="26380985.920000002"/>
    <x v="2"/>
    <s v="Sea"/>
  </r>
  <r>
    <x v="6"/>
    <x v="5"/>
    <x v="0"/>
    <x v="278"/>
    <n v="804"/>
    <n v="28787.91"/>
    <n v="8809.98"/>
    <n v="23145479.640000001"/>
    <x v="1"/>
    <s v="Sea"/>
  </r>
  <r>
    <x v="6"/>
    <x v="2"/>
    <x v="8"/>
    <x v="604"/>
    <n v="141"/>
    <n v="44054.32"/>
    <n v="9201.08"/>
    <n v="6211659.1200000001"/>
    <x v="0"/>
    <s v="Sea"/>
  </r>
  <r>
    <x v="6"/>
    <x v="1"/>
    <x v="8"/>
    <x v="129"/>
    <n v="267"/>
    <n v="17307.3"/>
    <n v="9600.9599999999991"/>
    <n v="4621049.0999999996"/>
    <x v="2"/>
    <s v="Sea"/>
  </r>
  <r>
    <x v="6"/>
    <x v="6"/>
    <x v="7"/>
    <x v="605"/>
    <n v="673"/>
    <n v="20247.87"/>
    <n v="6035.27"/>
    <n v="13626816.51"/>
    <x v="1"/>
    <s v="Sea"/>
  </r>
  <r>
    <x v="6"/>
    <x v="8"/>
    <x v="3"/>
    <x v="606"/>
    <n v="877"/>
    <n v="36520.61"/>
    <n v="6211.19"/>
    <n v="32028574.969999999"/>
    <x v="0"/>
    <s v="Sea"/>
  </r>
  <r>
    <x v="6"/>
    <x v="8"/>
    <x v="1"/>
    <x v="580"/>
    <n v="957"/>
    <n v="27374.69"/>
    <n v="9259.27"/>
    <n v="26197578.329999998"/>
    <x v="2"/>
    <s v="Sea"/>
  </r>
  <r>
    <x v="6"/>
    <x v="4"/>
    <x v="8"/>
    <x v="607"/>
    <n v="763"/>
    <n v="44083.97"/>
    <n v="2597.65"/>
    <n v="33636069.109999999"/>
    <x v="1"/>
    <s v="Sea"/>
  </r>
  <r>
    <x v="6"/>
    <x v="2"/>
    <x v="5"/>
    <x v="608"/>
    <n v="951"/>
    <n v="18275.439999999999"/>
    <n v="8704.65"/>
    <n v="17379943.440000001"/>
    <x v="0"/>
    <s v="Sea"/>
  </r>
  <r>
    <x v="6"/>
    <x v="3"/>
    <x v="2"/>
    <x v="87"/>
    <n v="450"/>
    <n v="47731.6"/>
    <n v="3122.51"/>
    <n v="21479220"/>
    <x v="0"/>
    <s v="Sea"/>
  </r>
  <r>
    <x v="6"/>
    <x v="9"/>
    <x v="7"/>
    <x v="588"/>
    <n v="383"/>
    <n v="22247.16"/>
    <n v="2470.1799999999998"/>
    <n v="8520662.2799999993"/>
    <x v="0"/>
    <s v="Sea"/>
  </r>
  <r>
    <x v="6"/>
    <x v="9"/>
    <x v="8"/>
    <x v="28"/>
    <n v="504"/>
    <n v="37053.01"/>
    <n v="4393.6499999999996"/>
    <n v="18674717.039999999"/>
    <x v="0"/>
    <s v="Sea"/>
  </r>
  <r>
    <x v="6"/>
    <x v="0"/>
    <x v="9"/>
    <x v="609"/>
    <n v="371"/>
    <n v="12445.21"/>
    <n v="5153.7700000000004"/>
    <n v="4617172.91"/>
    <x v="2"/>
    <s v="Sea"/>
  </r>
  <r>
    <x v="6"/>
    <x v="2"/>
    <x v="5"/>
    <x v="208"/>
    <n v="824"/>
    <n v="10293.39"/>
    <n v="3434.07"/>
    <n v="8481753.3599999994"/>
    <x v="0"/>
    <s v="Sea"/>
  </r>
  <r>
    <x v="6"/>
    <x v="0"/>
    <x v="0"/>
    <x v="605"/>
    <n v="794"/>
    <n v="34804.99"/>
    <n v="8456.36"/>
    <n v="27635162.059999999"/>
    <x v="2"/>
    <s v="Sea"/>
  </r>
  <r>
    <x v="6"/>
    <x v="6"/>
    <x v="6"/>
    <x v="610"/>
    <n v="133"/>
    <n v="10598.63"/>
    <n v="2227.19"/>
    <n v="1409617.79"/>
    <x v="3"/>
    <s v="Sea"/>
  </r>
  <r>
    <x v="6"/>
    <x v="6"/>
    <x v="6"/>
    <x v="611"/>
    <n v="608"/>
    <n v="24486.35"/>
    <n v="2380.14"/>
    <n v="14887700.800000001"/>
    <x v="0"/>
    <s v="Sea"/>
  </r>
  <r>
    <x v="6"/>
    <x v="4"/>
    <x v="3"/>
    <x v="612"/>
    <n v="317"/>
    <n v="15822.44"/>
    <n v="8639.1200000000008"/>
    <n v="5015713.4800000004"/>
    <x v="0"/>
    <s v="Sea"/>
  </r>
  <r>
    <x v="6"/>
    <x v="1"/>
    <x v="3"/>
    <x v="578"/>
    <n v="987"/>
    <n v="22652.61"/>
    <n v="3695.28"/>
    <n v="22358126.07"/>
    <x v="0"/>
    <s v="Sea"/>
  </r>
  <r>
    <x v="6"/>
    <x v="3"/>
    <x v="9"/>
    <x v="613"/>
    <n v="374"/>
    <n v="46332.41"/>
    <n v="6794.61"/>
    <n v="17328321.34"/>
    <x v="0"/>
    <s v="Sea"/>
  </r>
  <r>
    <x v="6"/>
    <x v="6"/>
    <x v="9"/>
    <x v="614"/>
    <n v="405"/>
    <n v="46606.43"/>
    <n v="5181.2299999999996"/>
    <n v="18875604.149999999"/>
    <x v="2"/>
    <s v="Sea"/>
  </r>
  <r>
    <x v="6"/>
    <x v="0"/>
    <x v="8"/>
    <x v="535"/>
    <n v="616"/>
    <n v="33656.080000000002"/>
    <n v="6167.99"/>
    <n v="20732145.280000001"/>
    <x v="0"/>
    <s v="Sea"/>
  </r>
  <r>
    <x v="6"/>
    <x v="0"/>
    <x v="5"/>
    <x v="604"/>
    <n v="379"/>
    <n v="12061.24"/>
    <n v="8671.99"/>
    <n v="4571209.96"/>
    <x v="3"/>
    <s v="Sea"/>
  </r>
  <r>
    <x v="6"/>
    <x v="3"/>
    <x v="6"/>
    <x v="615"/>
    <n v="182"/>
    <n v="28119.02"/>
    <n v="4905.9399999999996"/>
    <n v="5117661.6399999997"/>
    <x v="1"/>
    <s v="Sea"/>
  </r>
  <r>
    <x v="6"/>
    <x v="2"/>
    <x v="8"/>
    <x v="616"/>
    <n v="238"/>
    <n v="11883"/>
    <n v="2853.43"/>
    <n v="2828154"/>
    <x v="0"/>
    <s v="Sea"/>
  </r>
  <r>
    <x v="6"/>
    <x v="1"/>
    <x v="2"/>
    <x v="617"/>
    <n v="405"/>
    <n v="13582.18"/>
    <n v="5894.22"/>
    <n v="5500782.9000000004"/>
    <x v="1"/>
    <s v="Sea"/>
  </r>
  <r>
    <x v="6"/>
    <x v="3"/>
    <x v="8"/>
    <x v="618"/>
    <n v="199"/>
    <n v="47269.53"/>
    <n v="9258.5"/>
    <n v="9406636.4700000007"/>
    <x v="0"/>
    <s v="Sea"/>
  </r>
  <r>
    <x v="6"/>
    <x v="0"/>
    <x v="9"/>
    <x v="619"/>
    <n v="710"/>
    <n v="48182.29"/>
    <n v="5868.44"/>
    <n v="34209425.899999999"/>
    <x v="3"/>
    <s v="Sea"/>
  </r>
  <r>
    <x v="6"/>
    <x v="0"/>
    <x v="5"/>
    <x v="620"/>
    <n v="812"/>
    <n v="10721.81"/>
    <n v="4908.79"/>
    <n v="8706109.7200000007"/>
    <x v="1"/>
    <s v="Sea"/>
  </r>
  <r>
    <x v="6"/>
    <x v="9"/>
    <x v="3"/>
    <x v="124"/>
    <n v="709"/>
    <n v="41015.1"/>
    <n v="8138.42"/>
    <n v="29079705.899999999"/>
    <x v="1"/>
    <s v="Sea"/>
  </r>
  <r>
    <x v="6"/>
    <x v="7"/>
    <x v="3"/>
    <x v="621"/>
    <n v="301"/>
    <n v="46047.77"/>
    <n v="3519.61"/>
    <n v="13860378.77"/>
    <x v="0"/>
    <s v="Sea"/>
  </r>
  <r>
    <x v="6"/>
    <x v="6"/>
    <x v="3"/>
    <x v="622"/>
    <n v="599"/>
    <n v="48007.01"/>
    <n v="6015.13"/>
    <n v="28756198.989999998"/>
    <x v="3"/>
    <s v="Sea"/>
  </r>
  <r>
    <x v="6"/>
    <x v="5"/>
    <x v="5"/>
    <x v="623"/>
    <n v="887"/>
    <n v="39899.300000000003"/>
    <n v="4319.57"/>
    <n v="35390679.100000001"/>
    <x v="0"/>
    <s v="Sea"/>
  </r>
  <r>
    <x v="6"/>
    <x v="3"/>
    <x v="2"/>
    <x v="80"/>
    <n v="667"/>
    <n v="33489.07"/>
    <n v="9214.17"/>
    <n v="22337209.690000001"/>
    <x v="0"/>
    <s v="Sea"/>
  </r>
  <r>
    <x v="6"/>
    <x v="2"/>
    <x v="5"/>
    <x v="259"/>
    <n v="483"/>
    <n v="42817.53"/>
    <n v="3137.24"/>
    <n v="20680866.989999998"/>
    <x v="3"/>
    <s v="Sea"/>
  </r>
  <r>
    <x v="6"/>
    <x v="4"/>
    <x v="8"/>
    <x v="225"/>
    <n v="131"/>
    <n v="48048.54"/>
    <n v="3265.53"/>
    <n v="6294358.7400000002"/>
    <x v="2"/>
    <s v="Sea"/>
  </r>
  <r>
    <x v="6"/>
    <x v="7"/>
    <x v="1"/>
    <x v="47"/>
    <n v="938"/>
    <n v="42349.4"/>
    <n v="5636.58"/>
    <n v="39723737.200000003"/>
    <x v="3"/>
    <s v="Sea"/>
  </r>
  <r>
    <x v="6"/>
    <x v="1"/>
    <x v="0"/>
    <x v="624"/>
    <n v="730"/>
    <n v="44410.29"/>
    <n v="3170.9"/>
    <n v="32419511.699999999"/>
    <x v="1"/>
    <s v="Sea"/>
  </r>
  <r>
    <x v="6"/>
    <x v="5"/>
    <x v="8"/>
    <x v="515"/>
    <n v="741"/>
    <n v="28606.38"/>
    <n v="6771.24"/>
    <n v="21197327.579999998"/>
    <x v="0"/>
    <s v="Sea"/>
  </r>
  <r>
    <x v="6"/>
    <x v="5"/>
    <x v="0"/>
    <x v="345"/>
    <n v="972"/>
    <n v="28660.03"/>
    <n v="8220.25"/>
    <n v="27857549.16"/>
    <x v="1"/>
    <s v="Sea"/>
  </r>
  <r>
    <x v="6"/>
    <x v="3"/>
    <x v="0"/>
    <x v="625"/>
    <n v="491"/>
    <n v="45962.15"/>
    <n v="6370.54"/>
    <n v="22567415.649999999"/>
    <x v="0"/>
    <s v="Sea"/>
  </r>
  <r>
    <x v="6"/>
    <x v="0"/>
    <x v="0"/>
    <x v="162"/>
    <n v="684"/>
    <n v="22639.19"/>
    <n v="9105.1200000000008"/>
    <n v="15485205.960000001"/>
    <x v="1"/>
    <s v="Sea"/>
  </r>
  <r>
    <x v="6"/>
    <x v="2"/>
    <x v="0"/>
    <x v="626"/>
    <n v="842"/>
    <n v="44116.31"/>
    <n v="3737.61"/>
    <n v="37145933.020000003"/>
    <x v="0"/>
    <s v="Sea"/>
  </r>
  <r>
    <x v="6"/>
    <x v="8"/>
    <x v="8"/>
    <x v="627"/>
    <n v="343"/>
    <n v="48026.63"/>
    <n v="6193.02"/>
    <n v="16473134.09"/>
    <x v="0"/>
    <s v="Sea"/>
  </r>
  <r>
    <x v="6"/>
    <x v="8"/>
    <x v="1"/>
    <x v="628"/>
    <n v="562"/>
    <n v="48517.1"/>
    <n v="3273.33"/>
    <n v="27266610.199999999"/>
    <x v="0"/>
    <s v="Sea"/>
  </r>
  <r>
    <x v="6"/>
    <x v="4"/>
    <x v="5"/>
    <x v="322"/>
    <n v="995"/>
    <n v="19174.71"/>
    <n v="7622.54"/>
    <n v="19078836.449999999"/>
    <x v="2"/>
    <s v="Sea"/>
  </r>
  <r>
    <x v="6"/>
    <x v="0"/>
    <x v="3"/>
    <x v="72"/>
    <n v="290"/>
    <n v="36322.870000000003"/>
    <n v="9201.4"/>
    <n v="10533632.300000001"/>
    <x v="0"/>
    <s v="Sea"/>
  </r>
  <r>
    <x v="6"/>
    <x v="4"/>
    <x v="9"/>
    <x v="629"/>
    <n v="247"/>
    <n v="48726.71"/>
    <n v="2469.69"/>
    <n v="12035497.369999999"/>
    <x v="0"/>
    <s v="Sea"/>
  </r>
  <r>
    <x v="6"/>
    <x v="7"/>
    <x v="9"/>
    <x v="390"/>
    <n v="472"/>
    <n v="24963.59"/>
    <n v="3199.59"/>
    <n v="11782814.48"/>
    <x v="0"/>
    <s v="Sea"/>
  </r>
  <r>
    <x v="6"/>
    <x v="4"/>
    <x v="7"/>
    <x v="630"/>
    <n v="558"/>
    <n v="27269.5"/>
    <n v="7661.93"/>
    <n v="15216381"/>
    <x v="0"/>
    <s v="Sea"/>
  </r>
  <r>
    <x v="6"/>
    <x v="9"/>
    <x v="9"/>
    <x v="160"/>
    <n v="435"/>
    <n v="19481.189999999999"/>
    <n v="4810.38"/>
    <n v="8474317.6500000004"/>
    <x v="1"/>
    <s v="Sea"/>
  </r>
  <r>
    <x v="6"/>
    <x v="4"/>
    <x v="3"/>
    <x v="631"/>
    <n v="558"/>
    <n v="36199.919999999998"/>
    <n v="5054.37"/>
    <n v="20199555.359999999"/>
    <x v="3"/>
    <s v="Sea"/>
  </r>
  <r>
    <x v="6"/>
    <x v="4"/>
    <x v="7"/>
    <x v="632"/>
    <n v="654"/>
    <n v="30960.47"/>
    <n v="9761.35"/>
    <n v="20248147.379999999"/>
    <x v="0"/>
    <s v="Sea"/>
  </r>
  <r>
    <x v="6"/>
    <x v="1"/>
    <x v="8"/>
    <x v="633"/>
    <n v="722"/>
    <n v="46749.58"/>
    <n v="4146.22"/>
    <n v="33753196.759999998"/>
    <x v="1"/>
    <s v="Sea"/>
  </r>
  <r>
    <x v="6"/>
    <x v="6"/>
    <x v="9"/>
    <x v="634"/>
    <n v="579"/>
    <n v="46260.7"/>
    <n v="3869.83"/>
    <n v="26784945.300000001"/>
    <x v="2"/>
    <s v="Sea"/>
  </r>
  <r>
    <x v="6"/>
    <x v="7"/>
    <x v="3"/>
    <x v="528"/>
    <n v="304"/>
    <n v="35413.74"/>
    <n v="2594.73"/>
    <n v="10765776.960000001"/>
    <x v="0"/>
    <s v="Sea"/>
  </r>
  <r>
    <x v="6"/>
    <x v="6"/>
    <x v="5"/>
    <x v="635"/>
    <n v="860"/>
    <n v="47901.59"/>
    <n v="9626.5400000000009"/>
    <n v="41195367.399999999"/>
    <x v="3"/>
    <s v="Sea"/>
  </r>
  <r>
    <x v="6"/>
    <x v="3"/>
    <x v="3"/>
    <x v="636"/>
    <n v="424"/>
    <n v="15631.78"/>
    <n v="6918.65"/>
    <n v="6627874.7199999997"/>
    <x v="0"/>
    <s v="Sea"/>
  </r>
  <r>
    <x v="6"/>
    <x v="4"/>
    <x v="1"/>
    <x v="637"/>
    <n v="712"/>
    <n v="46468.26"/>
    <n v="4600.33"/>
    <n v="33085401.120000001"/>
    <x v="0"/>
    <s v="Sea"/>
  </r>
  <r>
    <x v="6"/>
    <x v="9"/>
    <x v="5"/>
    <x v="638"/>
    <n v="310"/>
    <n v="49484.99"/>
    <n v="3040.11"/>
    <n v="15340346.9"/>
    <x v="0"/>
    <s v="Sea"/>
  </r>
  <r>
    <x v="6"/>
    <x v="8"/>
    <x v="4"/>
    <x v="639"/>
    <n v="160"/>
    <n v="17098.75"/>
    <n v="4551.93"/>
    <n v="2735800"/>
    <x v="0"/>
    <s v="Sea"/>
  </r>
  <r>
    <x v="6"/>
    <x v="1"/>
    <x v="9"/>
    <x v="640"/>
    <n v="611"/>
    <n v="32507.66"/>
    <n v="5691.95"/>
    <n v="19862180.260000002"/>
    <x v="1"/>
    <s v="Sea"/>
  </r>
  <r>
    <x v="6"/>
    <x v="6"/>
    <x v="1"/>
    <x v="641"/>
    <n v="357"/>
    <n v="25681.71"/>
    <n v="5818.74"/>
    <n v="9168370.4700000007"/>
    <x v="0"/>
    <s v="Sea"/>
  </r>
  <r>
    <x v="6"/>
    <x v="9"/>
    <x v="9"/>
    <x v="642"/>
    <n v="795"/>
    <n v="31220.79"/>
    <n v="4664.78"/>
    <n v="24820528.050000001"/>
    <x v="2"/>
    <s v="Sea"/>
  </r>
  <r>
    <x v="6"/>
    <x v="8"/>
    <x v="2"/>
    <x v="643"/>
    <n v="709"/>
    <n v="23947.5"/>
    <n v="6158.33"/>
    <n v="16978777.5"/>
    <x v="2"/>
    <s v="Sea"/>
  </r>
  <r>
    <x v="6"/>
    <x v="6"/>
    <x v="8"/>
    <x v="327"/>
    <n v="173"/>
    <n v="48027.01"/>
    <n v="4082.66"/>
    <n v="8308672.7300000004"/>
    <x v="1"/>
    <s v="Sea"/>
  </r>
  <r>
    <x v="6"/>
    <x v="7"/>
    <x v="4"/>
    <x v="644"/>
    <n v="615"/>
    <n v="28067.85"/>
    <n v="6284.55"/>
    <n v="17261727.75"/>
    <x v="3"/>
    <s v="Sea"/>
  </r>
  <r>
    <x v="6"/>
    <x v="6"/>
    <x v="1"/>
    <x v="645"/>
    <n v="807"/>
    <n v="38087.660000000003"/>
    <n v="6847.72"/>
    <n v="30736741.620000001"/>
    <x v="0"/>
    <s v="Sea"/>
  </r>
  <r>
    <x v="6"/>
    <x v="5"/>
    <x v="2"/>
    <x v="646"/>
    <n v="821"/>
    <n v="27842.04"/>
    <n v="3404.09"/>
    <n v="22858314.84"/>
    <x v="0"/>
    <s v="Sea"/>
  </r>
  <r>
    <x v="6"/>
    <x v="1"/>
    <x v="3"/>
    <x v="159"/>
    <n v="661"/>
    <n v="44200.43"/>
    <n v="6749.68"/>
    <n v="29216484.23"/>
    <x v="2"/>
    <s v="Sea"/>
  </r>
  <r>
    <x v="6"/>
    <x v="6"/>
    <x v="6"/>
    <x v="647"/>
    <n v="727"/>
    <n v="38141.67"/>
    <n v="2962.13"/>
    <n v="27728994.09"/>
    <x v="0"/>
    <s v="Sea"/>
  </r>
  <r>
    <x v="6"/>
    <x v="9"/>
    <x v="7"/>
    <x v="482"/>
    <n v="471"/>
    <n v="46139.69"/>
    <n v="4274.55"/>
    <n v="21731793.989999998"/>
    <x v="0"/>
    <s v="Sea"/>
  </r>
  <r>
    <x v="6"/>
    <x v="4"/>
    <x v="4"/>
    <x v="192"/>
    <n v="342"/>
    <n v="32818.79"/>
    <n v="3272.06"/>
    <n v="11224026.18"/>
    <x v="1"/>
    <s v="Sea"/>
  </r>
  <r>
    <x v="6"/>
    <x v="4"/>
    <x v="2"/>
    <x v="97"/>
    <n v="670"/>
    <n v="20355.66"/>
    <n v="7635"/>
    <n v="13638292.199999999"/>
    <x v="0"/>
    <s v="Sea"/>
  </r>
  <r>
    <x v="6"/>
    <x v="5"/>
    <x v="5"/>
    <x v="648"/>
    <n v="915"/>
    <n v="42823.71"/>
    <n v="9917.77"/>
    <n v="39183694.649999999"/>
    <x v="0"/>
    <s v="Sea"/>
  </r>
  <r>
    <x v="6"/>
    <x v="9"/>
    <x v="6"/>
    <x v="31"/>
    <n v="309"/>
    <n v="17372.98"/>
    <n v="4275.1000000000004"/>
    <n v="5368250.82"/>
    <x v="0"/>
    <s v="Sea"/>
  </r>
  <r>
    <x v="6"/>
    <x v="6"/>
    <x v="4"/>
    <x v="406"/>
    <n v="647"/>
    <n v="49738"/>
    <n v="9900.98"/>
    <n v="32180486"/>
    <x v="0"/>
    <s v="Sea"/>
  </r>
  <r>
    <x v="6"/>
    <x v="4"/>
    <x v="6"/>
    <x v="431"/>
    <n v="439"/>
    <n v="40861.040000000001"/>
    <n v="6133.39"/>
    <n v="17937996.559999999"/>
    <x v="2"/>
    <s v="Sea"/>
  </r>
  <r>
    <x v="6"/>
    <x v="9"/>
    <x v="1"/>
    <x v="278"/>
    <n v="177"/>
    <n v="36589.22"/>
    <n v="3427.72"/>
    <n v="6476291.9400000004"/>
    <x v="0"/>
    <s v="Sea"/>
  </r>
  <r>
    <x v="6"/>
    <x v="8"/>
    <x v="2"/>
    <x v="649"/>
    <n v="531"/>
    <n v="32237.75"/>
    <n v="7713.03"/>
    <n v="17118245.25"/>
    <x v="3"/>
    <s v="Sea"/>
  </r>
  <r>
    <x v="6"/>
    <x v="4"/>
    <x v="6"/>
    <x v="650"/>
    <n v="262"/>
    <n v="13664.69"/>
    <n v="7725.31"/>
    <n v="3580148.78"/>
    <x v="1"/>
    <s v="Sea"/>
  </r>
  <r>
    <x v="6"/>
    <x v="8"/>
    <x v="4"/>
    <x v="651"/>
    <n v="433"/>
    <n v="45138.76"/>
    <n v="8830.9599999999991"/>
    <n v="19545083.079999998"/>
    <x v="2"/>
    <s v="Sea"/>
  </r>
  <r>
    <x v="6"/>
    <x v="6"/>
    <x v="4"/>
    <x v="652"/>
    <n v="210"/>
    <n v="16164.04"/>
    <n v="5948.16"/>
    <n v="3394448.4"/>
    <x v="0"/>
    <s v="Sea"/>
  </r>
  <r>
    <x v="6"/>
    <x v="6"/>
    <x v="1"/>
    <x v="524"/>
    <n v="911"/>
    <n v="31182.01"/>
    <n v="7840.19"/>
    <n v="28406811.109999999"/>
    <x v="1"/>
    <s v="Sea"/>
  </r>
  <r>
    <x v="6"/>
    <x v="3"/>
    <x v="0"/>
    <x v="653"/>
    <n v="924"/>
    <n v="12339.82"/>
    <n v="6441.71"/>
    <n v="11401993.68"/>
    <x v="2"/>
    <s v="Sea"/>
  </r>
  <r>
    <x v="6"/>
    <x v="0"/>
    <x v="0"/>
    <x v="438"/>
    <n v="291"/>
    <n v="24012.91"/>
    <n v="8318.99"/>
    <n v="6987756.8099999996"/>
    <x v="0"/>
    <s v="Sea"/>
  </r>
  <r>
    <x v="6"/>
    <x v="7"/>
    <x v="3"/>
    <x v="654"/>
    <n v="131"/>
    <n v="33882.160000000003"/>
    <n v="5708.85"/>
    <n v="4438562.96"/>
    <x v="0"/>
    <s v="Sea"/>
  </r>
  <r>
    <x v="6"/>
    <x v="0"/>
    <x v="8"/>
    <x v="655"/>
    <n v="221"/>
    <n v="37345.15"/>
    <n v="7906.31"/>
    <n v="8253278.1500000004"/>
    <x v="1"/>
    <s v="Sea"/>
  </r>
  <r>
    <x v="6"/>
    <x v="8"/>
    <x v="2"/>
    <x v="463"/>
    <n v="855"/>
    <n v="40697.769999999997"/>
    <n v="3184.83"/>
    <n v="34796593.350000001"/>
    <x v="0"/>
    <s v="Sea"/>
  </r>
  <r>
    <x v="6"/>
    <x v="5"/>
    <x v="5"/>
    <x v="656"/>
    <n v="430"/>
    <n v="11566.78"/>
    <n v="7435.68"/>
    <n v="4973715.4000000004"/>
    <x v="0"/>
    <s v="Sea"/>
  </r>
  <r>
    <x v="6"/>
    <x v="7"/>
    <x v="6"/>
    <x v="657"/>
    <n v="217"/>
    <n v="34216.050000000003"/>
    <n v="9912.43"/>
    <n v="7424882.8499999996"/>
    <x v="0"/>
    <s v="Sea"/>
  </r>
  <r>
    <x v="6"/>
    <x v="2"/>
    <x v="9"/>
    <x v="658"/>
    <n v="789"/>
    <n v="45177.74"/>
    <n v="7969.12"/>
    <n v="35645236.859999999"/>
    <x v="0"/>
    <s v="Sea"/>
  </r>
  <r>
    <x v="6"/>
    <x v="3"/>
    <x v="1"/>
    <x v="659"/>
    <n v="563"/>
    <n v="21775.759999999998"/>
    <n v="2517.02"/>
    <n v="12259752.880000001"/>
    <x v="0"/>
    <s v="Sea"/>
  </r>
  <r>
    <x v="6"/>
    <x v="0"/>
    <x v="5"/>
    <x v="241"/>
    <n v="709"/>
    <n v="25837.66"/>
    <n v="7576.26"/>
    <n v="18318900.940000001"/>
    <x v="2"/>
    <s v="Sea"/>
  </r>
  <r>
    <x v="6"/>
    <x v="4"/>
    <x v="7"/>
    <x v="409"/>
    <n v="143"/>
    <n v="16022.18"/>
    <n v="6105.63"/>
    <n v="2291171.7400000002"/>
    <x v="2"/>
    <s v="Sea"/>
  </r>
  <r>
    <x v="6"/>
    <x v="6"/>
    <x v="6"/>
    <x v="660"/>
    <n v="401"/>
    <n v="23465.06"/>
    <n v="6456.01"/>
    <n v="9409489.0600000005"/>
    <x v="0"/>
    <s v="Sea"/>
  </r>
  <r>
    <x v="6"/>
    <x v="5"/>
    <x v="2"/>
    <x v="491"/>
    <n v="952"/>
    <n v="15607.62"/>
    <n v="5086.57"/>
    <n v="14858454.24"/>
    <x v="0"/>
    <s v="Sea"/>
  </r>
  <r>
    <x v="6"/>
    <x v="9"/>
    <x v="0"/>
    <x v="661"/>
    <n v="447"/>
    <n v="49544.5"/>
    <n v="6381.92"/>
    <n v="22146391.5"/>
    <x v="0"/>
    <s v="Sea"/>
  </r>
  <r>
    <x v="7"/>
    <x v="2"/>
    <x v="6"/>
    <x v="471"/>
    <n v="373"/>
    <n v="13415.94"/>
    <n v="9590.9500000000007"/>
    <n v="5004145.62"/>
    <x v="0"/>
    <s v="Sea"/>
  </r>
  <r>
    <x v="7"/>
    <x v="4"/>
    <x v="2"/>
    <x v="662"/>
    <n v="990"/>
    <n v="16931.73"/>
    <n v="3464.19"/>
    <n v="16762412.699999999"/>
    <x v="2"/>
    <s v="Sea"/>
  </r>
  <r>
    <x v="7"/>
    <x v="5"/>
    <x v="6"/>
    <x v="313"/>
    <n v="347"/>
    <n v="11714.81"/>
    <n v="2929.83"/>
    <n v="4065039.07"/>
    <x v="0"/>
    <s v="Sea"/>
  </r>
  <r>
    <x v="7"/>
    <x v="5"/>
    <x v="4"/>
    <x v="663"/>
    <n v="256"/>
    <n v="34710.58"/>
    <n v="6530.19"/>
    <n v="8885908.4800000004"/>
    <x v="0"/>
    <s v="Sea"/>
  </r>
  <r>
    <x v="7"/>
    <x v="9"/>
    <x v="4"/>
    <x v="396"/>
    <n v="933"/>
    <n v="21358.84"/>
    <n v="5191.57"/>
    <n v="19927797.719999999"/>
    <x v="0"/>
    <s v="Sea"/>
  </r>
  <r>
    <x v="7"/>
    <x v="2"/>
    <x v="6"/>
    <x v="664"/>
    <n v="594"/>
    <n v="47688.67"/>
    <n v="9913.49"/>
    <n v="28327069.98"/>
    <x v="0"/>
    <s v="Sea"/>
  </r>
  <r>
    <x v="7"/>
    <x v="7"/>
    <x v="5"/>
    <x v="665"/>
    <n v="911"/>
    <n v="24589.63"/>
    <n v="5784.62"/>
    <n v="22401152.93"/>
    <x v="2"/>
    <s v="Sea"/>
  </r>
  <r>
    <x v="7"/>
    <x v="6"/>
    <x v="8"/>
    <x v="666"/>
    <n v="284"/>
    <n v="34203.29"/>
    <n v="5562.73"/>
    <n v="9713734.3599999994"/>
    <x v="0"/>
    <s v="Sea"/>
  </r>
  <r>
    <x v="7"/>
    <x v="7"/>
    <x v="8"/>
    <x v="667"/>
    <n v="484"/>
    <n v="19067.8"/>
    <n v="3327.57"/>
    <n v="9228815.1999999993"/>
    <x v="2"/>
    <s v="Sea"/>
  </r>
  <r>
    <x v="7"/>
    <x v="1"/>
    <x v="7"/>
    <x v="294"/>
    <n v="667"/>
    <n v="20963.97"/>
    <n v="8605.9500000000007"/>
    <n v="13982967.99"/>
    <x v="2"/>
    <s v="Sea"/>
  </r>
  <r>
    <x v="7"/>
    <x v="7"/>
    <x v="9"/>
    <x v="668"/>
    <n v="573"/>
    <n v="25825.9"/>
    <n v="5873.67"/>
    <n v="14798240.699999999"/>
    <x v="0"/>
    <s v="Sea"/>
  </r>
  <r>
    <x v="7"/>
    <x v="2"/>
    <x v="3"/>
    <x v="669"/>
    <n v="346"/>
    <n v="45875.11"/>
    <n v="3490.75"/>
    <n v="15872788.060000001"/>
    <x v="0"/>
    <s v="Sea"/>
  </r>
  <r>
    <x v="7"/>
    <x v="1"/>
    <x v="3"/>
    <x v="670"/>
    <n v="558"/>
    <n v="42069.64"/>
    <n v="4852.43"/>
    <n v="23474859.120000001"/>
    <x v="0"/>
    <s v="Sea"/>
  </r>
  <r>
    <x v="7"/>
    <x v="5"/>
    <x v="5"/>
    <x v="671"/>
    <n v="711"/>
    <n v="30663.26"/>
    <n v="3202.33"/>
    <n v="21801577.859999999"/>
    <x v="0"/>
    <s v="Sea"/>
  </r>
  <r>
    <x v="7"/>
    <x v="4"/>
    <x v="6"/>
    <x v="125"/>
    <n v="762"/>
    <n v="31063.94"/>
    <n v="8486.77"/>
    <n v="23670722.280000001"/>
    <x v="0"/>
    <s v="Sea"/>
  </r>
  <r>
    <x v="7"/>
    <x v="5"/>
    <x v="4"/>
    <x v="672"/>
    <n v="810"/>
    <n v="25588.62"/>
    <n v="3915.42"/>
    <n v="20726782.199999999"/>
    <x v="3"/>
    <s v="Sea"/>
  </r>
  <r>
    <x v="7"/>
    <x v="5"/>
    <x v="3"/>
    <x v="673"/>
    <n v="613"/>
    <n v="24452.58"/>
    <n v="6241.25"/>
    <n v="14989431.539999999"/>
    <x v="0"/>
    <s v="Sea"/>
  </r>
  <r>
    <x v="7"/>
    <x v="7"/>
    <x v="5"/>
    <x v="620"/>
    <n v="737"/>
    <n v="19643.3"/>
    <n v="9374.93"/>
    <n v="14477112.1"/>
    <x v="0"/>
    <s v="Sea"/>
  </r>
  <r>
    <x v="7"/>
    <x v="9"/>
    <x v="4"/>
    <x v="218"/>
    <n v="615"/>
    <n v="29388.41"/>
    <n v="4431.2"/>
    <n v="18073872.149999999"/>
    <x v="0"/>
    <s v="Sea"/>
  </r>
  <r>
    <x v="7"/>
    <x v="0"/>
    <x v="6"/>
    <x v="674"/>
    <n v="856"/>
    <n v="38044.129999999997"/>
    <n v="2728.58"/>
    <n v="32565775.280000001"/>
    <x v="0"/>
    <s v="Sea"/>
  </r>
  <r>
    <x v="7"/>
    <x v="2"/>
    <x v="4"/>
    <x v="675"/>
    <n v="223"/>
    <n v="38450.54"/>
    <n v="9971.93"/>
    <n v="8574470.4199999999"/>
    <x v="0"/>
    <s v="Sea"/>
  </r>
  <r>
    <x v="7"/>
    <x v="8"/>
    <x v="0"/>
    <x v="83"/>
    <n v="268"/>
    <n v="41452.959999999999"/>
    <n v="9960.67"/>
    <n v="11109393.279999999"/>
    <x v="3"/>
    <s v="Sea"/>
  </r>
  <r>
    <x v="7"/>
    <x v="9"/>
    <x v="8"/>
    <x v="676"/>
    <n v="907"/>
    <n v="42974.87"/>
    <n v="3303.73"/>
    <n v="38978207.090000004"/>
    <x v="0"/>
    <s v="Sea"/>
  </r>
  <r>
    <x v="7"/>
    <x v="0"/>
    <x v="5"/>
    <x v="677"/>
    <n v="864"/>
    <n v="37353.61"/>
    <n v="9363.41"/>
    <n v="32273519.039999999"/>
    <x v="2"/>
    <s v="Sea"/>
  </r>
  <r>
    <x v="7"/>
    <x v="4"/>
    <x v="3"/>
    <x v="282"/>
    <n v="478"/>
    <n v="15759.34"/>
    <n v="9407.02"/>
    <n v="7532964.5199999996"/>
    <x v="0"/>
    <s v="Sea"/>
  </r>
  <r>
    <x v="7"/>
    <x v="0"/>
    <x v="7"/>
    <x v="56"/>
    <n v="406"/>
    <n v="39603.82"/>
    <n v="5227.59"/>
    <n v="16079150.92"/>
    <x v="0"/>
    <s v="Sea"/>
  </r>
  <r>
    <x v="7"/>
    <x v="0"/>
    <x v="1"/>
    <x v="488"/>
    <n v="679"/>
    <n v="35641.08"/>
    <n v="6425.87"/>
    <n v="24200293.32"/>
    <x v="1"/>
    <s v="Sea"/>
  </r>
  <r>
    <x v="7"/>
    <x v="5"/>
    <x v="2"/>
    <x v="59"/>
    <n v="757"/>
    <n v="33275.53"/>
    <n v="8144.09"/>
    <n v="25189576.210000001"/>
    <x v="0"/>
    <s v="Sea"/>
  </r>
  <r>
    <x v="7"/>
    <x v="5"/>
    <x v="5"/>
    <x v="678"/>
    <n v="846"/>
    <n v="35637.29"/>
    <n v="4083.88"/>
    <n v="30149147.34"/>
    <x v="3"/>
    <s v="Sea"/>
  </r>
  <r>
    <x v="7"/>
    <x v="7"/>
    <x v="5"/>
    <x v="679"/>
    <n v="662"/>
    <n v="39462.230000000003"/>
    <n v="2455.1799999999998"/>
    <n v="26123996.260000002"/>
    <x v="3"/>
    <s v="Sea"/>
  </r>
  <r>
    <x v="7"/>
    <x v="7"/>
    <x v="2"/>
    <x v="680"/>
    <n v="113"/>
    <n v="44959.45"/>
    <n v="6092.14"/>
    <n v="5080417.8499999996"/>
    <x v="0"/>
    <s v="Sea"/>
  </r>
  <r>
    <x v="7"/>
    <x v="1"/>
    <x v="7"/>
    <x v="681"/>
    <n v="619"/>
    <n v="40038.51"/>
    <n v="7040.64"/>
    <n v="24783837.690000001"/>
    <x v="3"/>
    <s v="Sea"/>
  </r>
  <r>
    <x v="7"/>
    <x v="1"/>
    <x v="0"/>
    <x v="682"/>
    <n v="807"/>
    <n v="18090.87"/>
    <n v="7265.71"/>
    <n v="14599332.09"/>
    <x v="0"/>
    <s v="Sea"/>
  </r>
  <r>
    <x v="7"/>
    <x v="0"/>
    <x v="5"/>
    <x v="429"/>
    <n v="663"/>
    <n v="30675.14"/>
    <n v="2723.64"/>
    <n v="20337617.82"/>
    <x v="3"/>
    <s v="Sea"/>
  </r>
  <r>
    <x v="7"/>
    <x v="5"/>
    <x v="1"/>
    <x v="668"/>
    <n v="674"/>
    <n v="31768.74"/>
    <n v="3973.93"/>
    <n v="21412130.760000002"/>
    <x v="0"/>
    <s v="Sea"/>
  </r>
  <r>
    <x v="7"/>
    <x v="5"/>
    <x v="8"/>
    <x v="683"/>
    <n v="228"/>
    <n v="18716.18"/>
    <n v="5460.56"/>
    <n v="4267289.04"/>
    <x v="2"/>
    <s v="Sea"/>
  </r>
  <r>
    <x v="7"/>
    <x v="4"/>
    <x v="7"/>
    <x v="195"/>
    <n v="964"/>
    <n v="19492.46"/>
    <n v="7012.52"/>
    <n v="18790731.440000001"/>
    <x v="1"/>
    <s v="Sea"/>
  </r>
  <r>
    <x v="7"/>
    <x v="0"/>
    <x v="8"/>
    <x v="684"/>
    <n v="995"/>
    <n v="23095.37"/>
    <n v="8369.26"/>
    <n v="22979893.149999999"/>
    <x v="0"/>
    <s v="Sea"/>
  </r>
  <r>
    <x v="7"/>
    <x v="4"/>
    <x v="5"/>
    <x v="104"/>
    <n v="109"/>
    <n v="26372.46"/>
    <n v="8505.26"/>
    <n v="2874598.14"/>
    <x v="0"/>
    <s v="Sea"/>
  </r>
  <r>
    <x v="7"/>
    <x v="5"/>
    <x v="8"/>
    <x v="685"/>
    <n v="109"/>
    <n v="30617.79"/>
    <n v="6262.87"/>
    <n v="3337339.11"/>
    <x v="1"/>
    <s v="Sea"/>
  </r>
  <r>
    <x v="7"/>
    <x v="4"/>
    <x v="6"/>
    <x v="248"/>
    <n v="895"/>
    <n v="43973.47"/>
    <n v="2448.0500000000002"/>
    <n v="39356255.649999999"/>
    <x v="3"/>
    <s v="Sea"/>
  </r>
  <r>
    <x v="7"/>
    <x v="4"/>
    <x v="3"/>
    <x v="686"/>
    <n v="466"/>
    <n v="40846.78"/>
    <n v="8081.57"/>
    <n v="19034599.48"/>
    <x v="2"/>
    <s v="Sea"/>
  </r>
  <r>
    <x v="7"/>
    <x v="1"/>
    <x v="1"/>
    <x v="248"/>
    <n v="775"/>
    <n v="17452.740000000002"/>
    <n v="2686.62"/>
    <n v="13525873.5"/>
    <x v="3"/>
    <s v="Sea"/>
  </r>
  <r>
    <x v="7"/>
    <x v="8"/>
    <x v="7"/>
    <x v="687"/>
    <n v="993"/>
    <n v="41505.97"/>
    <n v="4434.8999999999996"/>
    <n v="41215428.210000001"/>
    <x v="1"/>
    <s v="Sea"/>
  </r>
  <r>
    <x v="7"/>
    <x v="3"/>
    <x v="3"/>
    <x v="688"/>
    <n v="127"/>
    <n v="18303.060000000001"/>
    <n v="6427.12"/>
    <n v="2324488.62"/>
    <x v="0"/>
    <s v="Sea"/>
  </r>
  <r>
    <x v="7"/>
    <x v="5"/>
    <x v="1"/>
    <x v="82"/>
    <n v="586"/>
    <n v="27772.799999999999"/>
    <n v="7589.35"/>
    <n v="16274860.800000001"/>
    <x v="2"/>
    <s v="Sea"/>
  </r>
  <r>
    <x v="7"/>
    <x v="6"/>
    <x v="4"/>
    <x v="223"/>
    <n v="762"/>
    <n v="31052.45"/>
    <n v="5531.35"/>
    <n v="23661966.899999999"/>
    <x v="0"/>
    <s v="Sea"/>
  </r>
  <r>
    <x v="7"/>
    <x v="4"/>
    <x v="2"/>
    <x v="69"/>
    <n v="930"/>
    <n v="11752.59"/>
    <n v="7463.08"/>
    <n v="10929908.699999999"/>
    <x v="0"/>
    <s v="Sea"/>
  </r>
  <r>
    <x v="7"/>
    <x v="1"/>
    <x v="2"/>
    <x v="689"/>
    <n v="589"/>
    <n v="16688.990000000002"/>
    <n v="5445.11"/>
    <n v="9829815.1099999994"/>
    <x v="0"/>
    <s v="Sea"/>
  </r>
  <r>
    <x v="7"/>
    <x v="9"/>
    <x v="6"/>
    <x v="1"/>
    <n v="880"/>
    <n v="40170.32"/>
    <n v="6843.59"/>
    <n v="35349881.600000001"/>
    <x v="1"/>
    <s v="Sea"/>
  </r>
  <r>
    <x v="7"/>
    <x v="1"/>
    <x v="2"/>
    <x v="47"/>
    <n v="816"/>
    <n v="24557.22"/>
    <n v="7507.36"/>
    <n v="20038691.52"/>
    <x v="2"/>
    <s v="Sea"/>
  </r>
  <r>
    <x v="7"/>
    <x v="1"/>
    <x v="5"/>
    <x v="534"/>
    <n v="665"/>
    <n v="47558.52"/>
    <n v="7747.05"/>
    <n v="31626415.800000001"/>
    <x v="2"/>
    <s v="Sea"/>
  </r>
  <r>
    <x v="7"/>
    <x v="8"/>
    <x v="5"/>
    <x v="376"/>
    <n v="949"/>
    <n v="38419.360000000001"/>
    <n v="3631.91"/>
    <n v="36459972.640000001"/>
    <x v="2"/>
    <s v="Sea"/>
  </r>
  <r>
    <x v="7"/>
    <x v="5"/>
    <x v="8"/>
    <x v="690"/>
    <n v="336"/>
    <n v="45460.52"/>
    <n v="6073.91"/>
    <n v="15274734.720000001"/>
    <x v="2"/>
    <s v="Sea"/>
  </r>
  <r>
    <x v="7"/>
    <x v="8"/>
    <x v="2"/>
    <x v="691"/>
    <n v="903"/>
    <n v="21669.81"/>
    <n v="8838.64"/>
    <n v="19567838.43"/>
    <x v="3"/>
    <s v="Sea"/>
  </r>
  <r>
    <x v="7"/>
    <x v="1"/>
    <x v="7"/>
    <x v="408"/>
    <n v="972"/>
    <n v="17424.12"/>
    <n v="6738.21"/>
    <n v="16936244.640000001"/>
    <x v="3"/>
    <s v="Sea"/>
  </r>
  <r>
    <x v="7"/>
    <x v="3"/>
    <x v="9"/>
    <x v="692"/>
    <n v="519"/>
    <n v="23287.18"/>
    <n v="9858.14"/>
    <n v="12086046.42"/>
    <x v="2"/>
    <s v="Sea"/>
  </r>
  <r>
    <x v="7"/>
    <x v="4"/>
    <x v="8"/>
    <x v="693"/>
    <n v="877"/>
    <n v="33879.550000000003"/>
    <n v="5665.66"/>
    <n v="29712365.350000001"/>
    <x v="0"/>
    <s v="Sea"/>
  </r>
  <r>
    <x v="7"/>
    <x v="5"/>
    <x v="0"/>
    <x v="694"/>
    <n v="586"/>
    <n v="33793.72"/>
    <n v="9831.9500000000007"/>
    <n v="19803119.920000002"/>
    <x v="2"/>
    <s v="Sea"/>
  </r>
  <r>
    <x v="7"/>
    <x v="4"/>
    <x v="4"/>
    <x v="177"/>
    <n v="249"/>
    <n v="43575.519999999997"/>
    <n v="5482.79"/>
    <n v="10850304.48"/>
    <x v="0"/>
    <s v="Sea"/>
  </r>
  <r>
    <x v="7"/>
    <x v="2"/>
    <x v="3"/>
    <x v="303"/>
    <n v="803"/>
    <n v="13464.75"/>
    <n v="4787.78"/>
    <n v="10812194.25"/>
    <x v="1"/>
    <s v="Sea"/>
  </r>
  <r>
    <x v="7"/>
    <x v="1"/>
    <x v="8"/>
    <x v="695"/>
    <n v="280"/>
    <n v="25327.4"/>
    <n v="6295.63"/>
    <n v="7091672"/>
    <x v="0"/>
    <s v="Sea"/>
  </r>
  <r>
    <x v="7"/>
    <x v="3"/>
    <x v="7"/>
    <x v="480"/>
    <n v="716"/>
    <n v="19523.8"/>
    <n v="7102.27"/>
    <n v="13979040.800000001"/>
    <x v="2"/>
    <s v="Sea"/>
  </r>
  <r>
    <x v="7"/>
    <x v="1"/>
    <x v="7"/>
    <x v="429"/>
    <n v="266"/>
    <n v="27835.87"/>
    <n v="4866.09"/>
    <n v="7404341.4199999999"/>
    <x v="0"/>
    <s v="Sea"/>
  </r>
  <r>
    <x v="7"/>
    <x v="6"/>
    <x v="9"/>
    <x v="46"/>
    <n v="180"/>
    <n v="35098.42"/>
    <n v="3193.55"/>
    <n v="6317715.5999999996"/>
    <x v="1"/>
    <s v="Sea"/>
  </r>
  <r>
    <x v="7"/>
    <x v="8"/>
    <x v="4"/>
    <x v="149"/>
    <n v="495"/>
    <n v="49344.94"/>
    <n v="3262.03"/>
    <n v="24425745.300000001"/>
    <x v="0"/>
    <s v="Sea"/>
  </r>
  <r>
    <x v="7"/>
    <x v="8"/>
    <x v="2"/>
    <x v="696"/>
    <n v="212"/>
    <n v="13659.53"/>
    <n v="4407.05"/>
    <n v="2895820.36"/>
    <x v="0"/>
    <s v="Sea"/>
  </r>
  <r>
    <x v="7"/>
    <x v="8"/>
    <x v="3"/>
    <x v="697"/>
    <n v="181"/>
    <n v="12844.9"/>
    <n v="4897.6499999999996"/>
    <n v="2324926.9"/>
    <x v="0"/>
    <s v="Sea"/>
  </r>
  <r>
    <x v="7"/>
    <x v="0"/>
    <x v="8"/>
    <x v="698"/>
    <n v="137"/>
    <n v="15527.66"/>
    <n v="8331.52"/>
    <n v="2127289.42"/>
    <x v="0"/>
    <s v="Sea"/>
  </r>
  <r>
    <x v="7"/>
    <x v="2"/>
    <x v="5"/>
    <x v="699"/>
    <n v="983"/>
    <n v="32503.8"/>
    <n v="5624.4"/>
    <n v="31951235.399999999"/>
    <x v="0"/>
    <s v="Sea"/>
  </r>
  <r>
    <x v="7"/>
    <x v="9"/>
    <x v="8"/>
    <x v="700"/>
    <n v="776"/>
    <n v="37554.32"/>
    <n v="6300.28"/>
    <n v="29142152.32"/>
    <x v="0"/>
    <s v="Sea"/>
  </r>
  <r>
    <x v="7"/>
    <x v="1"/>
    <x v="6"/>
    <x v="701"/>
    <n v="321"/>
    <n v="14556.35"/>
    <n v="5906.37"/>
    <n v="4672588.3499999996"/>
    <x v="0"/>
    <s v="Sea"/>
  </r>
  <r>
    <x v="7"/>
    <x v="7"/>
    <x v="8"/>
    <x v="702"/>
    <n v="329"/>
    <n v="43020.95"/>
    <n v="6895.44"/>
    <n v="14153892.550000001"/>
    <x v="2"/>
    <s v="Sea"/>
  </r>
  <r>
    <x v="7"/>
    <x v="9"/>
    <x v="8"/>
    <x v="443"/>
    <n v="248"/>
    <n v="30929.200000000001"/>
    <n v="2548.66"/>
    <n v="7670441.5999999996"/>
    <x v="0"/>
    <s v="Sea"/>
  </r>
  <r>
    <x v="7"/>
    <x v="4"/>
    <x v="5"/>
    <x v="703"/>
    <n v="471"/>
    <n v="38081.699999999997"/>
    <n v="8208.7199999999993"/>
    <n v="17936480.699999999"/>
    <x v="2"/>
    <s v="Sea"/>
  </r>
  <r>
    <x v="7"/>
    <x v="5"/>
    <x v="1"/>
    <x v="539"/>
    <n v="341"/>
    <n v="41425.589999999997"/>
    <n v="9653.4699999999993"/>
    <n v="14126126.189999999"/>
    <x v="0"/>
    <s v="Sea"/>
  </r>
  <r>
    <x v="7"/>
    <x v="7"/>
    <x v="3"/>
    <x v="704"/>
    <n v="719"/>
    <n v="31328.17"/>
    <n v="4687.24"/>
    <n v="22524954.23"/>
    <x v="0"/>
    <s v="Sea"/>
  </r>
  <r>
    <x v="7"/>
    <x v="6"/>
    <x v="0"/>
    <x v="705"/>
    <n v="452"/>
    <n v="12026.68"/>
    <n v="3115.04"/>
    <n v="5436059.3600000003"/>
    <x v="0"/>
    <s v="Sea"/>
  </r>
  <r>
    <x v="7"/>
    <x v="5"/>
    <x v="4"/>
    <x v="706"/>
    <n v="410"/>
    <n v="23384.86"/>
    <n v="9149.14"/>
    <n v="9587792.5999999996"/>
    <x v="3"/>
    <s v="Sea"/>
  </r>
  <r>
    <x v="7"/>
    <x v="8"/>
    <x v="4"/>
    <x v="677"/>
    <n v="797"/>
    <n v="19485.29"/>
    <n v="3002.8"/>
    <n v="15529776.130000001"/>
    <x v="0"/>
    <s v="Sea"/>
  </r>
  <r>
    <x v="7"/>
    <x v="2"/>
    <x v="3"/>
    <x v="355"/>
    <n v="230"/>
    <n v="46533.71"/>
    <n v="4092.35"/>
    <n v="10702753.300000001"/>
    <x v="1"/>
    <s v="Sea"/>
  </r>
  <r>
    <x v="7"/>
    <x v="9"/>
    <x v="8"/>
    <x v="608"/>
    <n v="969"/>
    <n v="33912.199999999997"/>
    <n v="6646.6"/>
    <n v="32860921.800000001"/>
    <x v="0"/>
    <s v="Sea"/>
  </r>
  <r>
    <x v="7"/>
    <x v="4"/>
    <x v="3"/>
    <x v="707"/>
    <n v="108"/>
    <n v="34228.639999999999"/>
    <n v="9645.39"/>
    <n v="3696693.12"/>
    <x v="0"/>
    <s v="Sea"/>
  </r>
  <r>
    <x v="7"/>
    <x v="4"/>
    <x v="7"/>
    <x v="620"/>
    <n v="234"/>
    <n v="43772.23"/>
    <n v="6472.47"/>
    <n v="10242701.82"/>
    <x v="0"/>
    <s v="Sea"/>
  </r>
  <r>
    <x v="7"/>
    <x v="3"/>
    <x v="3"/>
    <x v="708"/>
    <n v="750"/>
    <n v="48870.19"/>
    <n v="9474.77"/>
    <n v="36652642.5"/>
    <x v="0"/>
    <s v="Sea"/>
  </r>
  <r>
    <x v="7"/>
    <x v="3"/>
    <x v="6"/>
    <x v="11"/>
    <n v="386"/>
    <n v="12324.08"/>
    <n v="8623.86"/>
    <n v="4757094.88"/>
    <x v="0"/>
    <s v="Sea"/>
  </r>
  <r>
    <x v="7"/>
    <x v="5"/>
    <x v="6"/>
    <x v="709"/>
    <n v="924"/>
    <n v="40546.5"/>
    <n v="6374.24"/>
    <n v="37464966"/>
    <x v="2"/>
    <s v="Sea"/>
  </r>
  <r>
    <x v="7"/>
    <x v="2"/>
    <x v="5"/>
    <x v="42"/>
    <n v="142"/>
    <n v="14677.15"/>
    <n v="7760.44"/>
    <n v="2084155.3"/>
    <x v="1"/>
    <s v="Sea"/>
  </r>
  <r>
    <x v="7"/>
    <x v="3"/>
    <x v="8"/>
    <x v="710"/>
    <n v="934"/>
    <n v="19744.29"/>
    <n v="8570.41"/>
    <n v="18441166.859999999"/>
    <x v="1"/>
    <s v="Sea"/>
  </r>
  <r>
    <x v="7"/>
    <x v="1"/>
    <x v="2"/>
    <x v="374"/>
    <n v="329"/>
    <n v="41907.39"/>
    <n v="3974.45"/>
    <n v="13787531.310000001"/>
    <x v="3"/>
    <s v="Sea"/>
  </r>
  <r>
    <x v="7"/>
    <x v="3"/>
    <x v="0"/>
    <x v="711"/>
    <n v="811"/>
    <n v="36623.160000000003"/>
    <n v="8224.9"/>
    <n v="29701382.760000002"/>
    <x v="0"/>
    <s v="Sea"/>
  </r>
  <r>
    <x v="7"/>
    <x v="5"/>
    <x v="5"/>
    <x v="211"/>
    <n v="497"/>
    <n v="36446.19"/>
    <n v="6203.23"/>
    <n v="18113756.43"/>
    <x v="1"/>
    <s v="Sea"/>
  </r>
  <r>
    <x v="7"/>
    <x v="5"/>
    <x v="2"/>
    <x v="712"/>
    <n v="378"/>
    <n v="12485.68"/>
    <n v="9250.08"/>
    <n v="4719587.04"/>
    <x v="2"/>
    <s v="Sea"/>
  </r>
  <r>
    <x v="7"/>
    <x v="8"/>
    <x v="4"/>
    <x v="713"/>
    <n v="490"/>
    <n v="30620.6"/>
    <n v="8193.51"/>
    <n v="15004094"/>
    <x v="2"/>
    <s v="Sea"/>
  </r>
  <r>
    <x v="7"/>
    <x v="2"/>
    <x v="0"/>
    <x v="14"/>
    <n v="613"/>
    <n v="43133.82"/>
    <n v="8333.2000000000007"/>
    <n v="26441031.66"/>
    <x v="0"/>
    <s v="Sea"/>
  </r>
  <r>
    <x v="7"/>
    <x v="3"/>
    <x v="9"/>
    <x v="483"/>
    <n v="962"/>
    <n v="12987.93"/>
    <n v="6995.2"/>
    <n v="12494388.66"/>
    <x v="0"/>
    <s v="Sea"/>
  </r>
  <r>
    <x v="7"/>
    <x v="2"/>
    <x v="4"/>
    <x v="653"/>
    <n v="422"/>
    <n v="19028.66"/>
    <n v="9601.94"/>
    <n v="8030094.5199999996"/>
    <x v="0"/>
    <s v="Sea"/>
  </r>
  <r>
    <x v="7"/>
    <x v="3"/>
    <x v="8"/>
    <x v="714"/>
    <n v="622"/>
    <n v="11709.51"/>
    <n v="2043.12"/>
    <n v="7283315.2199999997"/>
    <x v="2"/>
    <s v="Sea"/>
  </r>
  <r>
    <x v="7"/>
    <x v="6"/>
    <x v="4"/>
    <x v="715"/>
    <n v="431"/>
    <n v="30944.44"/>
    <n v="4854.76"/>
    <n v="13337053.640000001"/>
    <x v="3"/>
    <s v="Sea"/>
  </r>
  <r>
    <x v="7"/>
    <x v="9"/>
    <x v="7"/>
    <x v="603"/>
    <n v="256"/>
    <n v="17418.61"/>
    <n v="4900.83"/>
    <n v="4459164.16"/>
    <x v="2"/>
    <s v="Sea"/>
  </r>
  <r>
    <x v="7"/>
    <x v="9"/>
    <x v="0"/>
    <x v="292"/>
    <n v="433"/>
    <n v="23950.53"/>
    <n v="9015.9699999999993"/>
    <n v="10370579.49"/>
    <x v="0"/>
    <s v="Sea"/>
  </r>
  <r>
    <x v="7"/>
    <x v="0"/>
    <x v="1"/>
    <x v="716"/>
    <n v="810"/>
    <n v="29162.35"/>
    <n v="8685.33"/>
    <n v="23621503.5"/>
    <x v="0"/>
    <s v="Sea"/>
  </r>
  <r>
    <x v="7"/>
    <x v="0"/>
    <x v="8"/>
    <x v="717"/>
    <n v="320"/>
    <n v="18171.759999999998"/>
    <n v="8433.08"/>
    <n v="5814963.2000000002"/>
    <x v="1"/>
    <s v="Sea"/>
  </r>
  <r>
    <x v="7"/>
    <x v="2"/>
    <x v="3"/>
    <x v="718"/>
    <n v="769"/>
    <n v="48785.86"/>
    <n v="9075.51"/>
    <n v="37516326.340000004"/>
    <x v="0"/>
    <s v="Sea"/>
  </r>
  <r>
    <x v="7"/>
    <x v="3"/>
    <x v="2"/>
    <x v="18"/>
    <n v="507"/>
    <n v="31022.3"/>
    <n v="9376.5"/>
    <n v="15728306.1"/>
    <x v="0"/>
    <s v="Sea"/>
  </r>
  <r>
    <x v="7"/>
    <x v="9"/>
    <x v="2"/>
    <x v="719"/>
    <n v="860"/>
    <n v="39176.400000000001"/>
    <n v="7591.77"/>
    <n v="33691704"/>
    <x v="1"/>
    <s v="Sea"/>
  </r>
  <r>
    <x v="7"/>
    <x v="2"/>
    <x v="2"/>
    <x v="720"/>
    <n v="905"/>
    <n v="13158.97"/>
    <n v="3692.93"/>
    <n v="11908867.85"/>
    <x v="0"/>
    <s v="Sea"/>
  </r>
  <r>
    <x v="7"/>
    <x v="3"/>
    <x v="0"/>
    <x v="402"/>
    <n v="940"/>
    <n v="31473.119999999999"/>
    <n v="6282.47"/>
    <n v="29584732.800000001"/>
    <x v="0"/>
    <s v="Sea"/>
  </r>
  <r>
    <x v="7"/>
    <x v="9"/>
    <x v="3"/>
    <x v="721"/>
    <n v="588"/>
    <n v="36758.76"/>
    <n v="4729.76"/>
    <n v="21614150.879999999"/>
    <x v="0"/>
    <s v="Sea"/>
  </r>
  <r>
    <x v="7"/>
    <x v="0"/>
    <x v="0"/>
    <x v="722"/>
    <n v="669"/>
    <n v="27099.759999999998"/>
    <n v="9279.52"/>
    <n v="18129739.440000001"/>
    <x v="1"/>
    <s v="Sea"/>
  </r>
  <r>
    <x v="7"/>
    <x v="2"/>
    <x v="6"/>
    <x v="691"/>
    <n v="402"/>
    <n v="14516.01"/>
    <n v="7997.27"/>
    <n v="5835436.0199999996"/>
    <x v="1"/>
    <s v="Sea"/>
  </r>
  <r>
    <x v="7"/>
    <x v="5"/>
    <x v="0"/>
    <x v="94"/>
    <n v="228"/>
    <n v="41382.33"/>
    <n v="6303.59"/>
    <n v="9435171.2400000002"/>
    <x v="0"/>
    <s v="Sea"/>
  </r>
  <r>
    <x v="7"/>
    <x v="7"/>
    <x v="4"/>
    <x v="723"/>
    <n v="220"/>
    <n v="18365.32"/>
    <n v="9655.52"/>
    <n v="4040370.4"/>
    <x v="2"/>
    <s v="Sea"/>
  </r>
  <r>
    <x v="7"/>
    <x v="7"/>
    <x v="0"/>
    <x v="724"/>
    <n v="272"/>
    <n v="14549.25"/>
    <n v="7569.65"/>
    <n v="3957396"/>
    <x v="3"/>
    <s v="Sea"/>
  </r>
  <r>
    <x v="7"/>
    <x v="5"/>
    <x v="3"/>
    <x v="725"/>
    <n v="291"/>
    <n v="46984.32"/>
    <n v="3639.36"/>
    <n v="13672437.119999999"/>
    <x v="0"/>
    <s v="Sea"/>
  </r>
  <r>
    <x v="7"/>
    <x v="8"/>
    <x v="5"/>
    <x v="241"/>
    <n v="662"/>
    <n v="33103.72"/>
    <n v="8786.6"/>
    <n v="21914662.640000001"/>
    <x v="3"/>
    <s v="Sea"/>
  </r>
  <r>
    <x v="7"/>
    <x v="9"/>
    <x v="9"/>
    <x v="726"/>
    <n v="545"/>
    <n v="36328.03"/>
    <n v="9914.9500000000007"/>
    <n v="19798776.350000001"/>
    <x v="0"/>
    <s v="Sea"/>
  </r>
  <r>
    <x v="7"/>
    <x v="6"/>
    <x v="4"/>
    <x v="727"/>
    <n v="377"/>
    <n v="28535.67"/>
    <n v="6210.24"/>
    <n v="10757947.59"/>
    <x v="1"/>
    <s v="Sea"/>
  </r>
  <r>
    <x v="7"/>
    <x v="4"/>
    <x v="5"/>
    <x v="428"/>
    <n v="909"/>
    <n v="12986.58"/>
    <n v="5787.44"/>
    <n v="11804801.220000001"/>
    <x v="0"/>
    <s v="Sea"/>
  </r>
  <r>
    <x v="7"/>
    <x v="4"/>
    <x v="1"/>
    <x v="113"/>
    <n v="646"/>
    <n v="38364.15"/>
    <n v="9462.15"/>
    <n v="24783240.899999999"/>
    <x v="2"/>
    <s v="Sea"/>
  </r>
  <r>
    <x v="7"/>
    <x v="1"/>
    <x v="1"/>
    <x v="728"/>
    <n v="859"/>
    <n v="43851.61"/>
    <n v="6799.28"/>
    <n v="37668532.990000002"/>
    <x v="3"/>
    <s v="Sea"/>
  </r>
  <r>
    <x v="7"/>
    <x v="9"/>
    <x v="8"/>
    <x v="729"/>
    <n v="764"/>
    <n v="43203.73"/>
    <n v="8734.57"/>
    <n v="33007649.719999999"/>
    <x v="1"/>
    <s v="Sea"/>
  </r>
  <r>
    <x v="7"/>
    <x v="2"/>
    <x v="2"/>
    <x v="730"/>
    <n v="649"/>
    <n v="33652.550000000003"/>
    <n v="2030.3"/>
    <n v="21840504.949999999"/>
    <x v="0"/>
    <s v="Sea"/>
  </r>
  <r>
    <x v="7"/>
    <x v="0"/>
    <x v="5"/>
    <x v="731"/>
    <n v="414"/>
    <n v="42114.2"/>
    <n v="5486.61"/>
    <n v="17435278.800000001"/>
    <x v="0"/>
    <s v="Sea"/>
  </r>
  <r>
    <x v="7"/>
    <x v="4"/>
    <x v="5"/>
    <x v="732"/>
    <n v="476"/>
    <n v="14011.07"/>
    <n v="5099.37"/>
    <n v="6669269.3200000003"/>
    <x v="2"/>
    <s v="Sea"/>
  </r>
  <r>
    <x v="7"/>
    <x v="8"/>
    <x v="6"/>
    <x v="297"/>
    <n v="594"/>
    <n v="32943.760000000002"/>
    <n v="2699.9"/>
    <n v="19568593.440000001"/>
    <x v="1"/>
    <s v="Sea"/>
  </r>
  <r>
    <x v="7"/>
    <x v="3"/>
    <x v="9"/>
    <x v="151"/>
    <n v="263"/>
    <n v="33990.480000000003"/>
    <n v="8787.7800000000007"/>
    <n v="8939496.2400000002"/>
    <x v="0"/>
    <s v="Sea"/>
  </r>
  <r>
    <x v="7"/>
    <x v="2"/>
    <x v="4"/>
    <x v="733"/>
    <n v="905"/>
    <n v="42903.63"/>
    <n v="2926.81"/>
    <n v="38827785.149999999"/>
    <x v="0"/>
    <s v="Sea"/>
  </r>
  <r>
    <x v="7"/>
    <x v="7"/>
    <x v="0"/>
    <x v="734"/>
    <n v="814"/>
    <n v="30126.69"/>
    <n v="4693.67"/>
    <n v="24523125.66"/>
    <x v="2"/>
    <s v="Sea"/>
  </r>
  <r>
    <x v="7"/>
    <x v="7"/>
    <x v="5"/>
    <x v="735"/>
    <n v="190"/>
    <n v="22327.68"/>
    <n v="6223.45"/>
    <n v="4242259.2"/>
    <x v="0"/>
    <s v="Sea"/>
  </r>
  <r>
    <x v="7"/>
    <x v="2"/>
    <x v="3"/>
    <x v="736"/>
    <n v="654"/>
    <n v="10417.459999999999"/>
    <n v="5360.66"/>
    <n v="6813018.8399999999"/>
    <x v="0"/>
    <s v="Sea"/>
  </r>
  <r>
    <x v="7"/>
    <x v="1"/>
    <x v="2"/>
    <x v="737"/>
    <n v="343"/>
    <n v="28619.01"/>
    <n v="8180.16"/>
    <n v="9816320.4299999997"/>
    <x v="0"/>
    <s v="Sea"/>
  </r>
  <r>
    <x v="7"/>
    <x v="8"/>
    <x v="5"/>
    <x v="738"/>
    <n v="583"/>
    <n v="40492.17"/>
    <n v="5945.15"/>
    <n v="23606935.109999999"/>
    <x v="3"/>
    <s v="Se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1">
  <location ref="A3:B12" firstHeaderRow="1" firstDataRow="1" firstDataCol="1"/>
  <pivotFields count="11">
    <pivotField axis="axisRow" showAll="0" sortType="descending">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 showAll="0">
      <items count="11">
        <item x="1"/>
        <item x="9"/>
        <item x="5"/>
        <item x="6"/>
        <item x="0"/>
        <item x="3"/>
        <item x="2"/>
        <item x="4"/>
        <item x="7"/>
        <item x="8"/>
        <item t="default"/>
      </items>
    </pivotField>
    <pivotField showAll="0"/>
    <pivotField numFmtId="14" showAll="0">
      <items count="7">
        <item x="0"/>
        <item x="1"/>
        <item x="2"/>
        <item x="3"/>
        <item x="4"/>
        <item x="5"/>
        <item t="default"/>
      </items>
    </pivotField>
    <pivotField showAll="0"/>
    <pivotField numFmtId="164" showAll="0"/>
    <pivotField numFmtId="164" showAll="0"/>
    <pivotField dataField="1" numFmtId="164" showAll="0"/>
    <pivotField showAll="0">
      <items count="5">
        <item x="2"/>
        <item x="0"/>
        <item x="3"/>
        <item x="1"/>
        <item t="default"/>
      </items>
    </pivotField>
    <pivotField showAll="0"/>
    <pivotField showAll="0">
      <items count="7">
        <item x="0"/>
        <item x="1"/>
        <item x="2"/>
        <item x="3"/>
        <item x="4"/>
        <item x="5"/>
        <item t="default"/>
      </items>
    </pivotField>
  </pivotFields>
  <rowFields count="1">
    <field x="0"/>
  </rowFields>
  <rowItems count="9">
    <i>
      <x v="2"/>
    </i>
    <i>
      <x v="7"/>
    </i>
    <i>
      <x v="6"/>
    </i>
    <i>
      <x/>
    </i>
    <i>
      <x v="4"/>
    </i>
    <i>
      <x v="5"/>
    </i>
    <i>
      <x v="1"/>
    </i>
    <i>
      <x v="3"/>
    </i>
    <i t="grand">
      <x/>
    </i>
  </rowItems>
  <colItems count="1">
    <i/>
  </colItems>
  <dataFields count="1">
    <dataField name="Sum of Export Value" fld="7" baseField="0" baseItem="0" numFmtId="165"/>
  </dataFields>
  <formats count="2">
    <format dxfId="15">
      <pivotArea collapsedLevelsAreSubtotals="1" fieldPosition="0">
        <references count="1">
          <reference field="0" count="0"/>
        </references>
      </pivotArea>
    </format>
    <format dxfId="14">
      <pivotArea outline="0" collapsedLevelsAreSubtotals="1" fieldPosition="0"/>
    </format>
  </formats>
  <chartFormats count="48">
    <chartFormat chart="1" format="8" series="1">
      <pivotArea type="data" outline="0" fieldPosition="0">
        <references count="1">
          <reference field="4294967294" count="1" selected="0">
            <x v="0"/>
          </reference>
        </references>
      </pivotArea>
    </chartFormat>
    <chartFormat chart="1" format="9">
      <pivotArea type="data" outline="0" fieldPosition="0">
        <references count="2">
          <reference field="4294967294" count="1" selected="0">
            <x v="0"/>
          </reference>
          <reference field="0" count="1" selected="0">
            <x v="7"/>
          </reference>
        </references>
      </pivotArea>
    </chartFormat>
    <chartFormat chart="1" format="10">
      <pivotArea type="data" outline="0" fieldPosition="0">
        <references count="2">
          <reference field="4294967294" count="1" selected="0">
            <x v="0"/>
          </reference>
          <reference field="0" count="1" selected="0">
            <x v="6"/>
          </reference>
        </references>
      </pivotArea>
    </chartFormat>
    <chartFormat chart="1" format="11">
      <pivotArea type="data" outline="0" fieldPosition="0">
        <references count="2">
          <reference field="4294967294" count="1" selected="0">
            <x v="0"/>
          </reference>
          <reference field="0" count="1" selected="0">
            <x v="0"/>
          </reference>
        </references>
      </pivotArea>
    </chartFormat>
    <chartFormat chart="1" format="12">
      <pivotArea type="data" outline="0" fieldPosition="0">
        <references count="2">
          <reference field="4294967294" count="1" selected="0">
            <x v="0"/>
          </reference>
          <reference field="0" count="1" selected="0">
            <x v="4"/>
          </reference>
        </references>
      </pivotArea>
    </chartFormat>
    <chartFormat chart="1" format="13">
      <pivotArea type="data" outline="0" fieldPosition="0">
        <references count="2">
          <reference field="4294967294" count="1" selected="0">
            <x v="0"/>
          </reference>
          <reference field="0" count="1" selected="0">
            <x v="5"/>
          </reference>
        </references>
      </pivotArea>
    </chartFormat>
    <chartFormat chart="1" format="14">
      <pivotArea type="data" outline="0" fieldPosition="0">
        <references count="2">
          <reference field="4294967294" count="1" selected="0">
            <x v="0"/>
          </reference>
          <reference field="0" count="1" selected="0">
            <x v="1"/>
          </reference>
        </references>
      </pivotArea>
    </chartFormat>
    <chartFormat chart="1" format="15">
      <pivotArea type="data" outline="0" fieldPosition="0">
        <references count="2">
          <reference field="4294967294" count="1" selected="0">
            <x v="0"/>
          </reference>
          <reference field="0" count="1" selected="0">
            <x v="3"/>
          </reference>
        </references>
      </pivotArea>
    </chartFormat>
    <chartFormat chart="2" format="16" series="1">
      <pivotArea type="data" outline="0" fieldPosition="0">
        <references count="1">
          <reference field="4294967294" count="1" selected="0">
            <x v="0"/>
          </reference>
        </references>
      </pivotArea>
    </chartFormat>
    <chartFormat chart="2" format="17">
      <pivotArea type="data" outline="0" fieldPosition="0">
        <references count="2">
          <reference field="4294967294" count="1" selected="0">
            <x v="0"/>
          </reference>
          <reference field="0" count="1" selected="0">
            <x v="7"/>
          </reference>
        </references>
      </pivotArea>
    </chartFormat>
    <chartFormat chart="2" format="18">
      <pivotArea type="data" outline="0" fieldPosition="0">
        <references count="2">
          <reference field="4294967294" count="1" selected="0">
            <x v="0"/>
          </reference>
          <reference field="0" count="1" selected="0">
            <x v="6"/>
          </reference>
        </references>
      </pivotArea>
    </chartFormat>
    <chartFormat chart="2" format="19">
      <pivotArea type="data" outline="0" fieldPosition="0">
        <references count="2">
          <reference field="4294967294" count="1" selected="0">
            <x v="0"/>
          </reference>
          <reference field="0" count="1" selected="0">
            <x v="0"/>
          </reference>
        </references>
      </pivotArea>
    </chartFormat>
    <chartFormat chart="2" format="20">
      <pivotArea type="data" outline="0" fieldPosition="0">
        <references count="2">
          <reference field="4294967294" count="1" selected="0">
            <x v="0"/>
          </reference>
          <reference field="0" count="1" selected="0">
            <x v="4"/>
          </reference>
        </references>
      </pivotArea>
    </chartFormat>
    <chartFormat chart="2" format="21">
      <pivotArea type="data" outline="0" fieldPosition="0">
        <references count="2">
          <reference field="4294967294" count="1" selected="0">
            <x v="0"/>
          </reference>
          <reference field="0" count="1" selected="0">
            <x v="5"/>
          </reference>
        </references>
      </pivotArea>
    </chartFormat>
    <chartFormat chart="2" format="22">
      <pivotArea type="data" outline="0" fieldPosition="0">
        <references count="2">
          <reference field="4294967294" count="1" selected="0">
            <x v="0"/>
          </reference>
          <reference field="0" count="1" selected="0">
            <x v="1"/>
          </reference>
        </references>
      </pivotArea>
    </chartFormat>
    <chartFormat chart="2" format="23">
      <pivotArea type="data" outline="0" fieldPosition="0">
        <references count="2">
          <reference field="4294967294" count="1" selected="0">
            <x v="0"/>
          </reference>
          <reference field="0" count="1" selected="0">
            <x v="3"/>
          </reference>
        </references>
      </pivotArea>
    </chartFormat>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0" count="1" selected="0">
            <x v="7"/>
          </reference>
        </references>
      </pivotArea>
    </chartFormat>
    <chartFormat chart="3" format="2">
      <pivotArea type="data" outline="0" fieldPosition="0">
        <references count="2">
          <reference field="4294967294" count="1" selected="0">
            <x v="0"/>
          </reference>
          <reference field="0" count="1" selected="0">
            <x v="6"/>
          </reference>
        </references>
      </pivotArea>
    </chartFormat>
    <chartFormat chart="3" format="3">
      <pivotArea type="data" outline="0" fieldPosition="0">
        <references count="2">
          <reference field="4294967294" count="1" selected="0">
            <x v="0"/>
          </reference>
          <reference field="0" count="1" selected="0">
            <x v="0"/>
          </reference>
        </references>
      </pivotArea>
    </chartFormat>
    <chartFormat chart="3" format="4">
      <pivotArea type="data" outline="0" fieldPosition="0">
        <references count="2">
          <reference field="4294967294" count="1" selected="0">
            <x v="0"/>
          </reference>
          <reference field="0" count="1" selected="0">
            <x v="4"/>
          </reference>
        </references>
      </pivotArea>
    </chartFormat>
    <chartFormat chart="3" format="5">
      <pivotArea type="data" outline="0" fieldPosition="0">
        <references count="2">
          <reference field="4294967294" count="1" selected="0">
            <x v="0"/>
          </reference>
          <reference field="0" count="1" selected="0">
            <x v="5"/>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 chart="3" format="7">
      <pivotArea type="data" outline="0" fieldPosition="0">
        <references count="2">
          <reference field="4294967294" count="1" selected="0">
            <x v="0"/>
          </reference>
          <reference field="0" count="1" selected="0">
            <x v="3"/>
          </reference>
        </references>
      </pivotArea>
    </chartFormat>
    <chartFormat chart="6" format="16" series="1">
      <pivotArea type="data" outline="0" fieldPosition="0">
        <references count="1">
          <reference field="4294967294" count="1" selected="0">
            <x v="0"/>
          </reference>
        </references>
      </pivotArea>
    </chartFormat>
    <chartFormat chart="6" format="17">
      <pivotArea type="data" outline="0" fieldPosition="0">
        <references count="2">
          <reference field="4294967294" count="1" selected="0">
            <x v="0"/>
          </reference>
          <reference field="0" count="1" selected="0">
            <x v="7"/>
          </reference>
        </references>
      </pivotArea>
    </chartFormat>
    <chartFormat chart="6" format="18">
      <pivotArea type="data" outline="0" fieldPosition="0">
        <references count="2">
          <reference field="4294967294" count="1" selected="0">
            <x v="0"/>
          </reference>
          <reference field="0" count="1" selected="0">
            <x v="6"/>
          </reference>
        </references>
      </pivotArea>
    </chartFormat>
    <chartFormat chart="6" format="19">
      <pivotArea type="data" outline="0" fieldPosition="0">
        <references count="2">
          <reference field="4294967294" count="1" selected="0">
            <x v="0"/>
          </reference>
          <reference field="0" count="1" selected="0">
            <x v="0"/>
          </reference>
        </references>
      </pivotArea>
    </chartFormat>
    <chartFormat chart="6" format="20">
      <pivotArea type="data" outline="0" fieldPosition="0">
        <references count="2">
          <reference field="4294967294" count="1" selected="0">
            <x v="0"/>
          </reference>
          <reference field="0" count="1" selected="0">
            <x v="4"/>
          </reference>
        </references>
      </pivotArea>
    </chartFormat>
    <chartFormat chart="6" format="21">
      <pivotArea type="data" outline="0" fieldPosition="0">
        <references count="2">
          <reference field="4294967294" count="1" selected="0">
            <x v="0"/>
          </reference>
          <reference field="0" count="1" selected="0">
            <x v="5"/>
          </reference>
        </references>
      </pivotArea>
    </chartFormat>
    <chartFormat chart="6" format="22">
      <pivotArea type="data" outline="0" fieldPosition="0">
        <references count="2">
          <reference field="4294967294" count="1" selected="0">
            <x v="0"/>
          </reference>
          <reference field="0" count="1" selected="0">
            <x v="1"/>
          </reference>
        </references>
      </pivotArea>
    </chartFormat>
    <chartFormat chart="6" format="23">
      <pivotArea type="data" outline="0" fieldPosition="0">
        <references count="2">
          <reference field="4294967294" count="1" selected="0">
            <x v="0"/>
          </reference>
          <reference field="0" count="1" selected="0">
            <x v="3"/>
          </reference>
        </references>
      </pivotArea>
    </chartFormat>
    <chartFormat chart="15" format="24" series="1">
      <pivotArea type="data" outline="0" fieldPosition="0">
        <references count="1">
          <reference field="4294967294" count="1" selected="0">
            <x v="0"/>
          </reference>
        </references>
      </pivotArea>
    </chartFormat>
    <chartFormat chart="15" format="25">
      <pivotArea type="data" outline="0" fieldPosition="0">
        <references count="2">
          <reference field="4294967294" count="1" selected="0">
            <x v="0"/>
          </reference>
          <reference field="0" count="1" selected="0">
            <x v="7"/>
          </reference>
        </references>
      </pivotArea>
    </chartFormat>
    <chartFormat chart="15" format="26">
      <pivotArea type="data" outline="0" fieldPosition="0">
        <references count="2">
          <reference field="4294967294" count="1" selected="0">
            <x v="0"/>
          </reference>
          <reference field="0" count="1" selected="0">
            <x v="6"/>
          </reference>
        </references>
      </pivotArea>
    </chartFormat>
    <chartFormat chart="15" format="27">
      <pivotArea type="data" outline="0" fieldPosition="0">
        <references count="2">
          <reference field="4294967294" count="1" selected="0">
            <x v="0"/>
          </reference>
          <reference field="0" count="1" selected="0">
            <x v="0"/>
          </reference>
        </references>
      </pivotArea>
    </chartFormat>
    <chartFormat chart="15" format="28">
      <pivotArea type="data" outline="0" fieldPosition="0">
        <references count="2">
          <reference field="4294967294" count="1" selected="0">
            <x v="0"/>
          </reference>
          <reference field="0" count="1" selected="0">
            <x v="4"/>
          </reference>
        </references>
      </pivotArea>
    </chartFormat>
    <chartFormat chart="15" format="29">
      <pivotArea type="data" outline="0" fieldPosition="0">
        <references count="2">
          <reference field="4294967294" count="1" selected="0">
            <x v="0"/>
          </reference>
          <reference field="0" count="1" selected="0">
            <x v="5"/>
          </reference>
        </references>
      </pivotArea>
    </chartFormat>
    <chartFormat chart="15" format="30">
      <pivotArea type="data" outline="0" fieldPosition="0">
        <references count="2">
          <reference field="4294967294" count="1" selected="0">
            <x v="0"/>
          </reference>
          <reference field="0" count="1" selected="0">
            <x v="1"/>
          </reference>
        </references>
      </pivotArea>
    </chartFormat>
    <chartFormat chart="15" format="31">
      <pivotArea type="data" outline="0" fieldPosition="0">
        <references count="2">
          <reference field="4294967294" count="1" selected="0">
            <x v="0"/>
          </reference>
          <reference field="0" count="1" selected="0">
            <x v="3"/>
          </reference>
        </references>
      </pivotArea>
    </chartFormat>
    <chartFormat chart="16" format="32" series="1">
      <pivotArea type="data" outline="0" fieldPosition="0">
        <references count="1">
          <reference field="4294967294" count="1" selected="0">
            <x v="0"/>
          </reference>
        </references>
      </pivotArea>
    </chartFormat>
    <chartFormat chart="16" format="33">
      <pivotArea type="data" outline="0" fieldPosition="0">
        <references count="2">
          <reference field="4294967294" count="1" selected="0">
            <x v="0"/>
          </reference>
          <reference field="0" count="1" selected="0">
            <x v="7"/>
          </reference>
        </references>
      </pivotArea>
    </chartFormat>
    <chartFormat chart="16" format="34">
      <pivotArea type="data" outline="0" fieldPosition="0">
        <references count="2">
          <reference field="4294967294" count="1" selected="0">
            <x v="0"/>
          </reference>
          <reference field="0" count="1" selected="0">
            <x v="6"/>
          </reference>
        </references>
      </pivotArea>
    </chartFormat>
    <chartFormat chart="16" format="35">
      <pivotArea type="data" outline="0" fieldPosition="0">
        <references count="2">
          <reference field="4294967294" count="1" selected="0">
            <x v="0"/>
          </reference>
          <reference field="0" count="1" selected="0">
            <x v="0"/>
          </reference>
        </references>
      </pivotArea>
    </chartFormat>
    <chartFormat chart="16" format="36">
      <pivotArea type="data" outline="0" fieldPosition="0">
        <references count="2">
          <reference field="4294967294" count="1" selected="0">
            <x v="0"/>
          </reference>
          <reference field="0" count="1" selected="0">
            <x v="4"/>
          </reference>
        </references>
      </pivotArea>
    </chartFormat>
    <chartFormat chart="16" format="37">
      <pivotArea type="data" outline="0" fieldPosition="0">
        <references count="2">
          <reference field="4294967294" count="1" selected="0">
            <x v="0"/>
          </reference>
          <reference field="0" count="1" selected="0">
            <x v="5"/>
          </reference>
        </references>
      </pivotArea>
    </chartFormat>
    <chartFormat chart="16" format="38">
      <pivotArea type="data" outline="0" fieldPosition="0">
        <references count="2">
          <reference field="4294967294" count="1" selected="0">
            <x v="0"/>
          </reference>
          <reference field="0" count="1" selected="0">
            <x v="1"/>
          </reference>
        </references>
      </pivotArea>
    </chartFormat>
    <chartFormat chart="16" format="39">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F6F05D-D6E8-4B00-857E-4CB80D2F576C}" name="PivotTable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3">
  <location ref="A3:B14" firstHeaderRow="1" firstDataRow="1" firstDataCol="1"/>
  <pivotFields count="11">
    <pivotField dataField="1" showAll="0">
      <items count="9">
        <item x="0"/>
        <item x="1"/>
        <item x="2"/>
        <item x="3"/>
        <item x="4"/>
        <item x="5"/>
        <item x="6"/>
        <item x="7"/>
        <item t="default"/>
      </items>
    </pivotField>
    <pivotField showAll="0">
      <items count="11">
        <item x="1"/>
        <item x="9"/>
        <item x="5"/>
        <item x="6"/>
        <item x="0"/>
        <item x="3"/>
        <item x="2"/>
        <item x="4"/>
        <item x="7"/>
        <item x="8"/>
        <item t="default"/>
      </items>
    </pivotField>
    <pivotField axis="axisRow" showAll="0" sortType="descending">
      <items count="11">
        <item x="4"/>
        <item x="3"/>
        <item x="1"/>
        <item x="6"/>
        <item x="9"/>
        <item x="5"/>
        <item x="0"/>
        <item x="7"/>
        <item x="2"/>
        <item x="8"/>
        <item t="default"/>
      </items>
      <autoSortScope>
        <pivotArea dataOnly="0" outline="0" fieldPosition="0">
          <references count="1">
            <reference field="4294967294" count="1" selected="0">
              <x v="0"/>
            </reference>
          </references>
        </pivotArea>
      </autoSortScope>
    </pivotField>
    <pivotField numFmtId="14" showAll="0">
      <items count="7">
        <item x="0"/>
        <item x="1"/>
        <item x="2"/>
        <item x="3"/>
        <item x="4"/>
        <item x="5"/>
        <item t="default"/>
      </items>
    </pivotField>
    <pivotField showAll="0"/>
    <pivotField numFmtId="164" showAll="0"/>
    <pivotField numFmtId="164" showAll="0"/>
    <pivotField numFmtId="164" showAll="0"/>
    <pivotField showAll="0">
      <items count="5">
        <item x="2"/>
        <item x="0"/>
        <item x="3"/>
        <item x="1"/>
        <item t="default"/>
      </items>
    </pivotField>
    <pivotField showAll="0"/>
    <pivotField showAll="0">
      <items count="7">
        <item x="0"/>
        <item x="1"/>
        <item x="2"/>
        <item x="3"/>
        <item x="4"/>
        <item x="5"/>
        <item t="default"/>
      </items>
    </pivotField>
  </pivotFields>
  <rowFields count="1">
    <field x="2"/>
  </rowFields>
  <rowItems count="11">
    <i>
      <x v="2"/>
    </i>
    <i>
      <x v="5"/>
    </i>
    <i>
      <x v="3"/>
    </i>
    <i>
      <x v="8"/>
    </i>
    <i>
      <x v="9"/>
    </i>
    <i>
      <x/>
    </i>
    <i>
      <x v="6"/>
    </i>
    <i>
      <x v="1"/>
    </i>
    <i>
      <x v="7"/>
    </i>
    <i>
      <x v="4"/>
    </i>
    <i t="grand">
      <x/>
    </i>
  </rowItems>
  <colItems count="1">
    <i/>
  </colItems>
  <dataFields count="1">
    <dataField name="Count of Product Name" fld="0" subtotal="count" baseField="0" baseItem="0"/>
  </dataFields>
  <formats count="1">
    <format dxfId="13">
      <pivotArea outline="0" collapsedLevelsAreSubtotals="1" fieldPosition="0"/>
    </format>
  </formats>
  <chartFormats count="44">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2" count="1" selected="0">
            <x v="2"/>
          </reference>
        </references>
      </pivotArea>
    </chartFormat>
    <chartFormat chart="5" format="6">
      <pivotArea type="data" outline="0" fieldPosition="0">
        <references count="2">
          <reference field="4294967294" count="1" selected="0">
            <x v="0"/>
          </reference>
          <reference field="2" count="1" selected="0">
            <x v="5"/>
          </reference>
        </references>
      </pivotArea>
    </chartFormat>
    <chartFormat chart="5" format="7">
      <pivotArea type="data" outline="0" fieldPosition="0">
        <references count="2">
          <reference field="4294967294" count="1" selected="0">
            <x v="0"/>
          </reference>
          <reference field="2" count="1" selected="0">
            <x v="3"/>
          </reference>
        </references>
      </pivotArea>
    </chartFormat>
    <chartFormat chart="5" format="8">
      <pivotArea type="data" outline="0" fieldPosition="0">
        <references count="2">
          <reference field="4294967294" count="1" selected="0">
            <x v="0"/>
          </reference>
          <reference field="2" count="1" selected="0">
            <x v="8"/>
          </reference>
        </references>
      </pivotArea>
    </chartFormat>
    <chartFormat chart="5" format="9">
      <pivotArea type="data" outline="0" fieldPosition="0">
        <references count="2">
          <reference field="4294967294" count="1" selected="0">
            <x v="0"/>
          </reference>
          <reference field="2" count="1" selected="0">
            <x v="9"/>
          </reference>
        </references>
      </pivotArea>
    </chartFormat>
    <chartFormat chart="5" format="10">
      <pivotArea type="data" outline="0" fieldPosition="0">
        <references count="2">
          <reference field="4294967294" count="1" selected="0">
            <x v="0"/>
          </reference>
          <reference field="2" count="1" selected="0">
            <x v="0"/>
          </reference>
        </references>
      </pivotArea>
    </chartFormat>
    <chartFormat chart="5" format="11">
      <pivotArea type="data" outline="0" fieldPosition="0">
        <references count="2">
          <reference field="4294967294" count="1" selected="0">
            <x v="0"/>
          </reference>
          <reference field="2" count="1" selected="0">
            <x v="6"/>
          </reference>
        </references>
      </pivotArea>
    </chartFormat>
    <chartFormat chart="5" format="12">
      <pivotArea type="data" outline="0" fieldPosition="0">
        <references count="2">
          <reference field="4294967294" count="1" selected="0">
            <x v="0"/>
          </reference>
          <reference field="2" count="1" selected="0">
            <x v="1"/>
          </reference>
        </references>
      </pivotArea>
    </chartFormat>
    <chartFormat chart="5" format="13">
      <pivotArea type="data" outline="0" fieldPosition="0">
        <references count="2">
          <reference field="4294967294" count="1" selected="0">
            <x v="0"/>
          </reference>
          <reference field="2" count="1" selected="0">
            <x v="7"/>
          </reference>
        </references>
      </pivotArea>
    </chartFormat>
    <chartFormat chart="5" format="14">
      <pivotArea type="data" outline="0" fieldPosition="0">
        <references count="2">
          <reference field="4294967294" count="1" selected="0">
            <x v="0"/>
          </reference>
          <reference field="2" count="1" selected="0">
            <x v="4"/>
          </reference>
        </references>
      </pivotArea>
    </chartFormat>
    <chartFormat chart="8" format="26" series="1">
      <pivotArea type="data" outline="0" fieldPosition="0">
        <references count="1">
          <reference field="4294967294" count="1" selected="0">
            <x v="0"/>
          </reference>
        </references>
      </pivotArea>
    </chartFormat>
    <chartFormat chart="8" format="27">
      <pivotArea type="data" outline="0" fieldPosition="0">
        <references count="2">
          <reference field="4294967294" count="1" selected="0">
            <x v="0"/>
          </reference>
          <reference field="2" count="1" selected="0">
            <x v="2"/>
          </reference>
        </references>
      </pivotArea>
    </chartFormat>
    <chartFormat chart="8" format="28">
      <pivotArea type="data" outline="0" fieldPosition="0">
        <references count="2">
          <reference field="4294967294" count="1" selected="0">
            <x v="0"/>
          </reference>
          <reference field="2" count="1" selected="0">
            <x v="5"/>
          </reference>
        </references>
      </pivotArea>
    </chartFormat>
    <chartFormat chart="8" format="29">
      <pivotArea type="data" outline="0" fieldPosition="0">
        <references count="2">
          <reference field="4294967294" count="1" selected="0">
            <x v="0"/>
          </reference>
          <reference field="2" count="1" selected="0">
            <x v="3"/>
          </reference>
        </references>
      </pivotArea>
    </chartFormat>
    <chartFormat chart="8" format="30">
      <pivotArea type="data" outline="0" fieldPosition="0">
        <references count="2">
          <reference field="4294967294" count="1" selected="0">
            <x v="0"/>
          </reference>
          <reference field="2" count="1" selected="0">
            <x v="8"/>
          </reference>
        </references>
      </pivotArea>
    </chartFormat>
    <chartFormat chart="8" format="31">
      <pivotArea type="data" outline="0" fieldPosition="0">
        <references count="2">
          <reference field="4294967294" count="1" selected="0">
            <x v="0"/>
          </reference>
          <reference field="2" count="1" selected="0">
            <x v="9"/>
          </reference>
        </references>
      </pivotArea>
    </chartFormat>
    <chartFormat chart="8" format="32">
      <pivotArea type="data" outline="0" fieldPosition="0">
        <references count="2">
          <reference field="4294967294" count="1" selected="0">
            <x v="0"/>
          </reference>
          <reference field="2" count="1" selected="0">
            <x v="0"/>
          </reference>
        </references>
      </pivotArea>
    </chartFormat>
    <chartFormat chart="8" format="33">
      <pivotArea type="data" outline="0" fieldPosition="0">
        <references count="2">
          <reference field="4294967294" count="1" selected="0">
            <x v="0"/>
          </reference>
          <reference field="2" count="1" selected="0">
            <x v="6"/>
          </reference>
        </references>
      </pivotArea>
    </chartFormat>
    <chartFormat chart="8" format="34">
      <pivotArea type="data" outline="0" fieldPosition="0">
        <references count="2">
          <reference field="4294967294" count="1" selected="0">
            <x v="0"/>
          </reference>
          <reference field="2" count="1" selected="0">
            <x v="1"/>
          </reference>
        </references>
      </pivotArea>
    </chartFormat>
    <chartFormat chart="8" format="35">
      <pivotArea type="data" outline="0" fieldPosition="0">
        <references count="2">
          <reference field="4294967294" count="1" selected="0">
            <x v="0"/>
          </reference>
          <reference field="2" count="1" selected="0">
            <x v="7"/>
          </reference>
        </references>
      </pivotArea>
    </chartFormat>
    <chartFormat chart="8" format="36">
      <pivotArea type="data" outline="0" fieldPosition="0">
        <references count="2">
          <reference field="4294967294" count="1" selected="0">
            <x v="0"/>
          </reference>
          <reference field="2" count="1" selected="0">
            <x v="4"/>
          </reference>
        </references>
      </pivotArea>
    </chartFormat>
    <chartFormat chart="17" format="37" series="1">
      <pivotArea type="data" outline="0" fieldPosition="0">
        <references count="1">
          <reference field="4294967294" count="1" selected="0">
            <x v="0"/>
          </reference>
        </references>
      </pivotArea>
    </chartFormat>
    <chartFormat chart="17" format="38">
      <pivotArea type="data" outline="0" fieldPosition="0">
        <references count="2">
          <reference field="4294967294" count="1" selected="0">
            <x v="0"/>
          </reference>
          <reference field="2" count="1" selected="0">
            <x v="2"/>
          </reference>
        </references>
      </pivotArea>
    </chartFormat>
    <chartFormat chart="17" format="39">
      <pivotArea type="data" outline="0" fieldPosition="0">
        <references count="2">
          <reference field="4294967294" count="1" selected="0">
            <x v="0"/>
          </reference>
          <reference field="2" count="1" selected="0">
            <x v="5"/>
          </reference>
        </references>
      </pivotArea>
    </chartFormat>
    <chartFormat chart="17" format="40">
      <pivotArea type="data" outline="0" fieldPosition="0">
        <references count="2">
          <reference field="4294967294" count="1" selected="0">
            <x v="0"/>
          </reference>
          <reference field="2" count="1" selected="0">
            <x v="3"/>
          </reference>
        </references>
      </pivotArea>
    </chartFormat>
    <chartFormat chart="17" format="41">
      <pivotArea type="data" outline="0" fieldPosition="0">
        <references count="2">
          <reference field="4294967294" count="1" selected="0">
            <x v="0"/>
          </reference>
          <reference field="2" count="1" selected="0">
            <x v="8"/>
          </reference>
        </references>
      </pivotArea>
    </chartFormat>
    <chartFormat chart="17" format="42">
      <pivotArea type="data" outline="0" fieldPosition="0">
        <references count="2">
          <reference field="4294967294" count="1" selected="0">
            <x v="0"/>
          </reference>
          <reference field="2" count="1" selected="0">
            <x v="9"/>
          </reference>
        </references>
      </pivotArea>
    </chartFormat>
    <chartFormat chart="17" format="43">
      <pivotArea type="data" outline="0" fieldPosition="0">
        <references count="2">
          <reference field="4294967294" count="1" selected="0">
            <x v="0"/>
          </reference>
          <reference field="2" count="1" selected="0">
            <x v="0"/>
          </reference>
        </references>
      </pivotArea>
    </chartFormat>
    <chartFormat chart="17" format="44">
      <pivotArea type="data" outline="0" fieldPosition="0">
        <references count="2">
          <reference field="4294967294" count="1" selected="0">
            <x v="0"/>
          </reference>
          <reference field="2" count="1" selected="0">
            <x v="6"/>
          </reference>
        </references>
      </pivotArea>
    </chartFormat>
    <chartFormat chart="17" format="45">
      <pivotArea type="data" outline="0" fieldPosition="0">
        <references count="2">
          <reference field="4294967294" count="1" selected="0">
            <x v="0"/>
          </reference>
          <reference field="2" count="1" selected="0">
            <x v="1"/>
          </reference>
        </references>
      </pivotArea>
    </chartFormat>
    <chartFormat chart="17" format="46">
      <pivotArea type="data" outline="0" fieldPosition="0">
        <references count="2">
          <reference field="4294967294" count="1" selected="0">
            <x v="0"/>
          </reference>
          <reference field="2" count="1" selected="0">
            <x v="7"/>
          </reference>
        </references>
      </pivotArea>
    </chartFormat>
    <chartFormat chart="17" format="47">
      <pivotArea type="data" outline="0" fieldPosition="0">
        <references count="2">
          <reference field="4294967294" count="1" selected="0">
            <x v="0"/>
          </reference>
          <reference field="2" count="1" selected="0">
            <x v="4"/>
          </reference>
        </references>
      </pivotArea>
    </chartFormat>
    <chartFormat chart="18" format="48" series="1">
      <pivotArea type="data" outline="0" fieldPosition="0">
        <references count="1">
          <reference field="4294967294" count="1" selected="0">
            <x v="0"/>
          </reference>
        </references>
      </pivotArea>
    </chartFormat>
    <chartFormat chart="18" format="49">
      <pivotArea type="data" outline="0" fieldPosition="0">
        <references count="2">
          <reference field="4294967294" count="1" selected="0">
            <x v="0"/>
          </reference>
          <reference field="2" count="1" selected="0">
            <x v="2"/>
          </reference>
        </references>
      </pivotArea>
    </chartFormat>
    <chartFormat chart="18" format="50">
      <pivotArea type="data" outline="0" fieldPosition="0">
        <references count="2">
          <reference field="4294967294" count="1" selected="0">
            <x v="0"/>
          </reference>
          <reference field="2" count="1" selected="0">
            <x v="5"/>
          </reference>
        </references>
      </pivotArea>
    </chartFormat>
    <chartFormat chart="18" format="51">
      <pivotArea type="data" outline="0" fieldPosition="0">
        <references count="2">
          <reference field="4294967294" count="1" selected="0">
            <x v="0"/>
          </reference>
          <reference field="2" count="1" selected="0">
            <x v="3"/>
          </reference>
        </references>
      </pivotArea>
    </chartFormat>
    <chartFormat chart="18" format="52">
      <pivotArea type="data" outline="0" fieldPosition="0">
        <references count="2">
          <reference field="4294967294" count="1" selected="0">
            <x v="0"/>
          </reference>
          <reference field="2" count="1" selected="0">
            <x v="8"/>
          </reference>
        </references>
      </pivotArea>
    </chartFormat>
    <chartFormat chart="18" format="53">
      <pivotArea type="data" outline="0" fieldPosition="0">
        <references count="2">
          <reference field="4294967294" count="1" selected="0">
            <x v="0"/>
          </reference>
          <reference field="2" count="1" selected="0">
            <x v="9"/>
          </reference>
        </references>
      </pivotArea>
    </chartFormat>
    <chartFormat chart="18" format="54">
      <pivotArea type="data" outline="0" fieldPosition="0">
        <references count="2">
          <reference field="4294967294" count="1" selected="0">
            <x v="0"/>
          </reference>
          <reference field="2" count="1" selected="0">
            <x v="0"/>
          </reference>
        </references>
      </pivotArea>
    </chartFormat>
    <chartFormat chart="18" format="55">
      <pivotArea type="data" outline="0" fieldPosition="0">
        <references count="2">
          <reference field="4294967294" count="1" selected="0">
            <x v="0"/>
          </reference>
          <reference field="2" count="1" selected="0">
            <x v="6"/>
          </reference>
        </references>
      </pivotArea>
    </chartFormat>
    <chartFormat chart="18" format="56">
      <pivotArea type="data" outline="0" fieldPosition="0">
        <references count="2">
          <reference field="4294967294" count="1" selected="0">
            <x v="0"/>
          </reference>
          <reference field="2" count="1" selected="0">
            <x v="1"/>
          </reference>
        </references>
      </pivotArea>
    </chartFormat>
    <chartFormat chart="18" format="57">
      <pivotArea type="data" outline="0" fieldPosition="0">
        <references count="2">
          <reference field="4294967294" count="1" selected="0">
            <x v="0"/>
          </reference>
          <reference field="2" count="1" selected="0">
            <x v="7"/>
          </reference>
        </references>
      </pivotArea>
    </chartFormat>
    <chartFormat chart="18" format="58">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72522CD-FDE0-436F-8287-40CEE46948E7}" name="PivotTable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4">
  <location ref="A3:B14" firstHeaderRow="1" firstDataRow="1" firstDataCol="1"/>
  <pivotFields count="11">
    <pivotField showAll="0">
      <items count="9">
        <item x="0"/>
        <item x="1"/>
        <item x="2"/>
        <item x="3"/>
        <item x="4"/>
        <item x="5"/>
        <item x="6"/>
        <item x="7"/>
        <item t="default"/>
      </items>
    </pivotField>
    <pivotField showAll="0">
      <items count="11">
        <item x="1"/>
        <item x="9"/>
        <item x="5"/>
        <item x="6"/>
        <item x="0"/>
        <item x="3"/>
        <item x="2"/>
        <item x="4"/>
        <item x="7"/>
        <item x="8"/>
        <item t="default"/>
      </items>
    </pivotField>
    <pivotField axis="axisRow" showAll="0" sortType="descending">
      <items count="11">
        <item x="4"/>
        <item x="3"/>
        <item x="1"/>
        <item x="6"/>
        <item x="9"/>
        <item x="5"/>
        <item x="0"/>
        <item x="7"/>
        <item x="2"/>
        <item x="8"/>
        <item t="default"/>
      </items>
      <autoSortScope>
        <pivotArea dataOnly="0" outline="0" fieldPosition="0">
          <references count="1">
            <reference field="4294967294" count="1" selected="0">
              <x v="0"/>
            </reference>
          </references>
        </pivotArea>
      </autoSortScope>
    </pivotField>
    <pivotField numFmtId="14" showAll="0">
      <items count="7">
        <item x="0"/>
        <item x="1"/>
        <item x="2"/>
        <item x="3"/>
        <item x="4"/>
        <item x="5"/>
        <item t="default"/>
      </items>
    </pivotField>
    <pivotField showAll="0"/>
    <pivotField numFmtId="164" showAll="0"/>
    <pivotField numFmtId="164" showAll="0"/>
    <pivotField dataField="1" numFmtId="164" showAll="0"/>
    <pivotField showAll="0">
      <items count="5">
        <item x="2"/>
        <item x="0"/>
        <item x="3"/>
        <item x="1"/>
        <item t="default"/>
      </items>
    </pivotField>
    <pivotField showAll="0"/>
    <pivotField showAll="0">
      <items count="7">
        <item x="0"/>
        <item x="1"/>
        <item x="2"/>
        <item x="3"/>
        <item x="4"/>
        <item x="5"/>
        <item t="default"/>
      </items>
    </pivotField>
  </pivotFields>
  <rowFields count="1">
    <field x="2"/>
  </rowFields>
  <rowItems count="11">
    <i>
      <x v="5"/>
    </i>
    <i>
      <x v="2"/>
    </i>
    <i>
      <x v="3"/>
    </i>
    <i>
      <x v="9"/>
    </i>
    <i>
      <x v="1"/>
    </i>
    <i>
      <x v="6"/>
    </i>
    <i>
      <x/>
    </i>
    <i>
      <x v="8"/>
    </i>
    <i>
      <x v="7"/>
    </i>
    <i>
      <x v="4"/>
    </i>
    <i t="grand">
      <x/>
    </i>
  </rowItems>
  <colItems count="1">
    <i/>
  </colItems>
  <dataFields count="1">
    <dataField name="Sum of Export Value" fld="7" baseField="0" baseItem="0" numFmtId="165"/>
  </dataFields>
  <formats count="1">
    <format dxfId="12">
      <pivotArea outline="0" collapsedLevelsAreSubtotals="1" fieldPosition="0"/>
    </format>
  </formats>
  <chartFormats count="41">
    <chartFormat chart="5"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2" count="1" selected="0">
            <x v="2"/>
          </reference>
        </references>
      </pivotArea>
    </chartFormat>
    <chartFormat chart="6" format="6">
      <pivotArea type="data" outline="0" fieldPosition="0">
        <references count="2">
          <reference field="4294967294" count="1" selected="0">
            <x v="0"/>
          </reference>
          <reference field="2" count="1" selected="0">
            <x v="3"/>
          </reference>
        </references>
      </pivotArea>
    </chartFormat>
    <chartFormat chart="6" format="7">
      <pivotArea type="data" outline="0" fieldPosition="0">
        <references count="2">
          <reference field="4294967294" count="1" selected="0">
            <x v="0"/>
          </reference>
          <reference field="2" count="1" selected="0">
            <x v="9"/>
          </reference>
        </references>
      </pivotArea>
    </chartFormat>
    <chartFormat chart="6" format="8">
      <pivotArea type="data" outline="0" fieldPosition="0">
        <references count="2">
          <reference field="4294967294" count="1" selected="0">
            <x v="0"/>
          </reference>
          <reference field="2" count="1" selected="0">
            <x v="1"/>
          </reference>
        </references>
      </pivotArea>
    </chartFormat>
    <chartFormat chart="6" format="9">
      <pivotArea type="data" outline="0" fieldPosition="0">
        <references count="2">
          <reference field="4294967294" count="1" selected="0">
            <x v="0"/>
          </reference>
          <reference field="2" count="1" selected="0">
            <x v="6"/>
          </reference>
        </references>
      </pivotArea>
    </chartFormat>
    <chartFormat chart="6" format="10">
      <pivotArea type="data" outline="0" fieldPosition="0">
        <references count="2">
          <reference field="4294967294" count="1" selected="0">
            <x v="0"/>
          </reference>
          <reference field="2" count="1" selected="0">
            <x v="0"/>
          </reference>
        </references>
      </pivotArea>
    </chartFormat>
    <chartFormat chart="6" format="11">
      <pivotArea type="data" outline="0" fieldPosition="0">
        <references count="2">
          <reference field="4294967294" count="1" selected="0">
            <x v="0"/>
          </reference>
          <reference field="2" count="1" selected="0">
            <x v="8"/>
          </reference>
        </references>
      </pivotArea>
    </chartFormat>
    <chartFormat chart="6" format="12">
      <pivotArea type="data" outline="0" fieldPosition="0">
        <references count="2">
          <reference field="4294967294" count="1" selected="0">
            <x v="0"/>
          </reference>
          <reference field="2" count="1" selected="0">
            <x v="7"/>
          </reference>
        </references>
      </pivotArea>
    </chartFormat>
    <chartFormat chart="6" format="13">
      <pivotArea type="data" outline="0" fieldPosition="0">
        <references count="2">
          <reference field="4294967294" count="1" selected="0">
            <x v="0"/>
          </reference>
          <reference field="2" count="1" selected="0">
            <x v="4"/>
          </reference>
        </references>
      </pivotArea>
    </chartFormat>
    <chartFormat chart="9" format="24" series="1">
      <pivotArea type="data" outline="0" fieldPosition="0">
        <references count="1">
          <reference field="4294967294" count="1" selected="0">
            <x v="0"/>
          </reference>
        </references>
      </pivotArea>
    </chartFormat>
    <chartFormat chart="9" format="25">
      <pivotArea type="data" outline="0" fieldPosition="0">
        <references count="2">
          <reference field="4294967294" count="1" selected="0">
            <x v="0"/>
          </reference>
          <reference field="2" count="1" selected="0">
            <x v="2"/>
          </reference>
        </references>
      </pivotArea>
    </chartFormat>
    <chartFormat chart="9" format="26">
      <pivotArea type="data" outline="0" fieldPosition="0">
        <references count="2">
          <reference field="4294967294" count="1" selected="0">
            <x v="0"/>
          </reference>
          <reference field="2" count="1" selected="0">
            <x v="3"/>
          </reference>
        </references>
      </pivotArea>
    </chartFormat>
    <chartFormat chart="9" format="27">
      <pivotArea type="data" outline="0" fieldPosition="0">
        <references count="2">
          <reference field="4294967294" count="1" selected="0">
            <x v="0"/>
          </reference>
          <reference field="2" count="1" selected="0">
            <x v="9"/>
          </reference>
        </references>
      </pivotArea>
    </chartFormat>
    <chartFormat chart="9" format="28">
      <pivotArea type="data" outline="0" fieldPosition="0">
        <references count="2">
          <reference field="4294967294" count="1" selected="0">
            <x v="0"/>
          </reference>
          <reference field="2" count="1" selected="0">
            <x v="1"/>
          </reference>
        </references>
      </pivotArea>
    </chartFormat>
    <chartFormat chart="9" format="29">
      <pivotArea type="data" outline="0" fieldPosition="0">
        <references count="2">
          <reference field="4294967294" count="1" selected="0">
            <x v="0"/>
          </reference>
          <reference field="2" count="1" selected="0">
            <x v="6"/>
          </reference>
        </references>
      </pivotArea>
    </chartFormat>
    <chartFormat chart="9" format="30">
      <pivotArea type="data" outline="0" fieldPosition="0">
        <references count="2">
          <reference field="4294967294" count="1" selected="0">
            <x v="0"/>
          </reference>
          <reference field="2" count="1" selected="0">
            <x v="0"/>
          </reference>
        </references>
      </pivotArea>
    </chartFormat>
    <chartFormat chart="9" format="31">
      <pivotArea type="data" outline="0" fieldPosition="0">
        <references count="2">
          <reference field="4294967294" count="1" selected="0">
            <x v="0"/>
          </reference>
          <reference field="2" count="1" selected="0">
            <x v="8"/>
          </reference>
        </references>
      </pivotArea>
    </chartFormat>
    <chartFormat chart="9" format="32">
      <pivotArea type="data" outline="0" fieldPosition="0">
        <references count="2">
          <reference field="4294967294" count="1" selected="0">
            <x v="0"/>
          </reference>
          <reference field="2" count="1" selected="0">
            <x v="7"/>
          </reference>
        </references>
      </pivotArea>
    </chartFormat>
    <chartFormat chart="9" format="33">
      <pivotArea type="data" outline="0" fieldPosition="0">
        <references count="2">
          <reference field="4294967294" count="1" selected="0">
            <x v="0"/>
          </reference>
          <reference field="2" count="1" selected="0">
            <x v="4"/>
          </reference>
        </references>
      </pivotArea>
    </chartFormat>
    <chartFormat chart="18" format="34" series="1">
      <pivotArea type="data" outline="0" fieldPosition="0">
        <references count="1">
          <reference field="4294967294" count="1" selected="0">
            <x v="0"/>
          </reference>
        </references>
      </pivotArea>
    </chartFormat>
    <chartFormat chart="18" format="35">
      <pivotArea type="data" outline="0" fieldPosition="0">
        <references count="2">
          <reference field="4294967294" count="1" selected="0">
            <x v="0"/>
          </reference>
          <reference field="2" count="1" selected="0">
            <x v="2"/>
          </reference>
        </references>
      </pivotArea>
    </chartFormat>
    <chartFormat chart="18" format="36">
      <pivotArea type="data" outline="0" fieldPosition="0">
        <references count="2">
          <reference field="4294967294" count="1" selected="0">
            <x v="0"/>
          </reference>
          <reference field="2" count="1" selected="0">
            <x v="3"/>
          </reference>
        </references>
      </pivotArea>
    </chartFormat>
    <chartFormat chart="18" format="37">
      <pivotArea type="data" outline="0" fieldPosition="0">
        <references count="2">
          <reference field="4294967294" count="1" selected="0">
            <x v="0"/>
          </reference>
          <reference field="2" count="1" selected="0">
            <x v="9"/>
          </reference>
        </references>
      </pivotArea>
    </chartFormat>
    <chartFormat chart="18" format="38">
      <pivotArea type="data" outline="0" fieldPosition="0">
        <references count="2">
          <reference field="4294967294" count="1" selected="0">
            <x v="0"/>
          </reference>
          <reference field="2" count="1" selected="0">
            <x v="1"/>
          </reference>
        </references>
      </pivotArea>
    </chartFormat>
    <chartFormat chart="18" format="39">
      <pivotArea type="data" outline="0" fieldPosition="0">
        <references count="2">
          <reference field="4294967294" count="1" selected="0">
            <x v="0"/>
          </reference>
          <reference field="2" count="1" selected="0">
            <x v="6"/>
          </reference>
        </references>
      </pivotArea>
    </chartFormat>
    <chartFormat chart="18" format="40">
      <pivotArea type="data" outline="0" fieldPosition="0">
        <references count="2">
          <reference field="4294967294" count="1" selected="0">
            <x v="0"/>
          </reference>
          <reference field="2" count="1" selected="0">
            <x v="0"/>
          </reference>
        </references>
      </pivotArea>
    </chartFormat>
    <chartFormat chart="18" format="41">
      <pivotArea type="data" outline="0" fieldPosition="0">
        <references count="2">
          <reference field="4294967294" count="1" selected="0">
            <x v="0"/>
          </reference>
          <reference field="2" count="1" selected="0">
            <x v="8"/>
          </reference>
        </references>
      </pivotArea>
    </chartFormat>
    <chartFormat chart="18" format="42">
      <pivotArea type="data" outline="0" fieldPosition="0">
        <references count="2">
          <reference field="4294967294" count="1" selected="0">
            <x v="0"/>
          </reference>
          <reference field="2" count="1" selected="0">
            <x v="7"/>
          </reference>
        </references>
      </pivotArea>
    </chartFormat>
    <chartFormat chart="18" format="43">
      <pivotArea type="data" outline="0" fieldPosition="0">
        <references count="2">
          <reference field="4294967294" count="1" selected="0">
            <x v="0"/>
          </reference>
          <reference field="2" count="1" selected="0">
            <x v="4"/>
          </reference>
        </references>
      </pivotArea>
    </chartFormat>
    <chartFormat chart="19" format="44" series="1">
      <pivotArea type="data" outline="0" fieldPosition="0">
        <references count="1">
          <reference field="4294967294" count="1" selected="0">
            <x v="0"/>
          </reference>
        </references>
      </pivotArea>
    </chartFormat>
    <chartFormat chart="19" format="45">
      <pivotArea type="data" outline="0" fieldPosition="0">
        <references count="2">
          <reference field="4294967294" count="1" selected="0">
            <x v="0"/>
          </reference>
          <reference field="2" count="1" selected="0">
            <x v="2"/>
          </reference>
        </references>
      </pivotArea>
    </chartFormat>
    <chartFormat chart="19" format="46">
      <pivotArea type="data" outline="0" fieldPosition="0">
        <references count="2">
          <reference field="4294967294" count="1" selected="0">
            <x v="0"/>
          </reference>
          <reference field="2" count="1" selected="0">
            <x v="3"/>
          </reference>
        </references>
      </pivotArea>
    </chartFormat>
    <chartFormat chart="19" format="47">
      <pivotArea type="data" outline="0" fieldPosition="0">
        <references count="2">
          <reference field="4294967294" count="1" selected="0">
            <x v="0"/>
          </reference>
          <reference field="2" count="1" selected="0">
            <x v="9"/>
          </reference>
        </references>
      </pivotArea>
    </chartFormat>
    <chartFormat chart="19" format="48">
      <pivotArea type="data" outline="0" fieldPosition="0">
        <references count="2">
          <reference field="4294967294" count="1" selected="0">
            <x v="0"/>
          </reference>
          <reference field="2" count="1" selected="0">
            <x v="1"/>
          </reference>
        </references>
      </pivotArea>
    </chartFormat>
    <chartFormat chart="19" format="49">
      <pivotArea type="data" outline="0" fieldPosition="0">
        <references count="2">
          <reference field="4294967294" count="1" selected="0">
            <x v="0"/>
          </reference>
          <reference field="2" count="1" selected="0">
            <x v="6"/>
          </reference>
        </references>
      </pivotArea>
    </chartFormat>
    <chartFormat chart="19" format="50">
      <pivotArea type="data" outline="0" fieldPosition="0">
        <references count="2">
          <reference field="4294967294" count="1" selected="0">
            <x v="0"/>
          </reference>
          <reference field="2" count="1" selected="0">
            <x v="0"/>
          </reference>
        </references>
      </pivotArea>
    </chartFormat>
    <chartFormat chart="19" format="51">
      <pivotArea type="data" outline="0" fieldPosition="0">
        <references count="2">
          <reference field="4294967294" count="1" selected="0">
            <x v="0"/>
          </reference>
          <reference field="2" count="1" selected="0">
            <x v="8"/>
          </reference>
        </references>
      </pivotArea>
    </chartFormat>
    <chartFormat chart="19" format="52">
      <pivotArea type="data" outline="0" fieldPosition="0">
        <references count="2">
          <reference field="4294967294" count="1" selected="0">
            <x v="0"/>
          </reference>
          <reference field="2" count="1" selected="0">
            <x v="7"/>
          </reference>
        </references>
      </pivotArea>
    </chartFormat>
    <chartFormat chart="19" format="53">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203A23C-EDF1-4284-9B4F-DE6DF911B690}" name="PivotTable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8">
  <location ref="A4:B25" firstHeaderRow="1" firstDataRow="1" firstDataCol="1"/>
  <pivotFields count="11">
    <pivotField showAll="0">
      <items count="9">
        <item x="0"/>
        <item x="1"/>
        <item x="2"/>
        <item x="3"/>
        <item x="4"/>
        <item x="5"/>
        <item x="6"/>
        <item x="7"/>
        <item t="default"/>
      </items>
    </pivotField>
    <pivotField showAll="0">
      <items count="11">
        <item x="1"/>
        <item x="9"/>
        <item x="5"/>
        <item x="6"/>
        <item x="0"/>
        <item x="3"/>
        <item x="2"/>
        <item x="4"/>
        <item x="7"/>
        <item x="8"/>
        <item t="default"/>
      </items>
    </pivotField>
    <pivotField showAll="0"/>
    <pivotField axis="axisRow" numFmtId="14" showAll="0">
      <items count="7">
        <item x="0"/>
        <item x="1"/>
        <item x="2"/>
        <item x="3"/>
        <item x="4"/>
        <item x="5"/>
        <item t="default"/>
      </items>
    </pivotField>
    <pivotField showAll="0"/>
    <pivotField numFmtId="164" showAll="0"/>
    <pivotField dataField="1" numFmtId="164" showAll="0"/>
    <pivotField numFmtId="164" showAll="0"/>
    <pivotField showAll="0">
      <items count="5">
        <item x="2"/>
        <item x="0"/>
        <item x="3"/>
        <item x="1"/>
        <item t="default"/>
      </items>
    </pivotField>
    <pivotField showAll="0"/>
    <pivotField axis="axisRow" showAll="0">
      <items count="7">
        <item x="0"/>
        <item x="1"/>
        <item x="2"/>
        <item x="3"/>
        <item x="4"/>
        <item x="5"/>
        <item t="default"/>
      </items>
    </pivotField>
  </pivotFields>
  <rowFields count="2">
    <field x="10"/>
    <field x="3"/>
  </rowFields>
  <rowItems count="21">
    <i>
      <x v="1"/>
    </i>
    <i r="1">
      <x v="1"/>
    </i>
    <i r="1">
      <x v="2"/>
    </i>
    <i r="1">
      <x v="3"/>
    </i>
    <i r="1">
      <x v="4"/>
    </i>
    <i>
      <x v="2"/>
    </i>
    <i r="1">
      <x v="1"/>
    </i>
    <i r="1">
      <x v="2"/>
    </i>
    <i r="1">
      <x v="3"/>
    </i>
    <i r="1">
      <x v="4"/>
    </i>
    <i>
      <x v="3"/>
    </i>
    <i r="1">
      <x v="1"/>
    </i>
    <i r="1">
      <x v="2"/>
    </i>
    <i r="1">
      <x v="3"/>
    </i>
    <i r="1">
      <x v="4"/>
    </i>
    <i>
      <x v="4"/>
    </i>
    <i r="1">
      <x v="1"/>
    </i>
    <i r="1">
      <x v="2"/>
    </i>
    <i r="1">
      <x v="3"/>
    </i>
    <i r="1">
      <x v="4"/>
    </i>
    <i t="grand">
      <x/>
    </i>
  </rowItems>
  <colItems count="1">
    <i/>
  </colItems>
  <dataFields count="1">
    <dataField name="Sum of Profit per unit" fld="6" baseField="0" baseItem="0"/>
  </dataFields>
  <formats count="1">
    <format dxfId="11">
      <pivotArea outline="0" collapsedLevelsAreSubtotals="1" fieldPosition="0"/>
    </format>
  </formats>
  <chartFormats count="4">
    <chartFormat chart="10" format="20" series="1">
      <pivotArea type="data" outline="0" fieldPosition="0">
        <references count="1">
          <reference field="4294967294" count="1" selected="0">
            <x v="0"/>
          </reference>
        </references>
      </pivotArea>
    </chartFormat>
    <chartFormat chart="13" format="22" series="1">
      <pivotArea type="data" outline="0" fieldPosition="0">
        <references count="1">
          <reference field="4294967294" count="1" selected="0">
            <x v="0"/>
          </reference>
        </references>
      </pivotArea>
    </chartFormat>
    <chartFormat chart="22" format="23" series="1">
      <pivotArea type="data" outline="0" fieldPosition="0">
        <references count="1">
          <reference field="4294967294" count="1" selected="0">
            <x v="0"/>
          </reference>
        </references>
      </pivotArea>
    </chartFormat>
    <chartFormat chart="23" format="2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8">
  <location ref="A3:B8" firstHeaderRow="1" firstDataRow="1" firstDataCol="1"/>
  <pivotFields count="11">
    <pivotField showAll="0" sortType="descending">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 axis="axisRow" showAll="0" measureFilter="1" sortType="descending">
      <items count="11">
        <item x="1"/>
        <item x="9"/>
        <item x="5"/>
        <item x="6"/>
        <item x="0"/>
        <item x="3"/>
        <item x="2"/>
        <item x="4"/>
        <item x="7"/>
        <item x="8"/>
        <item t="default"/>
      </items>
      <autoSortScope>
        <pivotArea dataOnly="0" outline="0" fieldPosition="0">
          <references count="1">
            <reference field="4294967294" count="1" selected="0">
              <x v="0"/>
            </reference>
          </references>
        </pivotArea>
      </autoSortScope>
    </pivotField>
    <pivotField showAll="0"/>
    <pivotField numFmtId="14" showAll="0">
      <items count="7">
        <item x="0"/>
        <item x="1"/>
        <item x="2"/>
        <item x="3"/>
        <item x="4"/>
        <item x="5"/>
        <item t="default"/>
      </items>
    </pivotField>
    <pivotField showAll="0"/>
    <pivotField numFmtId="164" showAll="0"/>
    <pivotField numFmtId="164" showAll="0"/>
    <pivotField dataField="1" numFmtId="164" showAll="0"/>
    <pivotField showAll="0">
      <items count="5">
        <item x="2"/>
        <item x="0"/>
        <item x="3"/>
        <item x="1"/>
        <item t="default"/>
      </items>
    </pivotField>
    <pivotField showAll="0"/>
    <pivotField showAll="0">
      <items count="7">
        <item x="0"/>
        <item x="1"/>
        <item x="2"/>
        <item x="3"/>
        <item x="4"/>
        <item x="5"/>
        <item t="default"/>
      </items>
    </pivotField>
  </pivotFields>
  <rowFields count="1">
    <field x="1"/>
  </rowFields>
  <rowItems count="5">
    <i>
      <x v="2"/>
    </i>
    <i>
      <x v="4"/>
    </i>
    <i>
      <x v="8"/>
    </i>
    <i>
      <x v="6"/>
    </i>
    <i t="grand">
      <x/>
    </i>
  </rowItems>
  <colItems count="1">
    <i/>
  </colItems>
  <dataFields count="1">
    <dataField name="Sum of Export Value" fld="7" showDataAs="percentOfTotal" baseField="0" baseItem="0" numFmtId="10"/>
  </dataFields>
  <formats count="2">
    <format dxfId="10">
      <pivotArea outline="0" collapsedLevelsAreSubtotals="1" fieldPosition="0"/>
    </format>
    <format dxfId="9">
      <pivotArea outline="0" fieldPosition="0">
        <references count="1">
          <reference field="4294967294" count="1">
            <x v="0"/>
          </reference>
        </references>
      </pivotArea>
    </format>
  </formats>
  <chartFormats count="36">
    <chartFormat chart="0" format="0" series="1">
      <pivotArea type="data" outline="0" fieldPosition="0">
        <references count="1">
          <reference field="4294967294" count="1" selected="0">
            <x v="0"/>
          </reference>
        </references>
      </pivotArea>
    </chartFormat>
    <chartFormat chart="1" format="8" series="1">
      <pivotArea type="data" outline="0" fieldPosition="0">
        <references count="1">
          <reference field="4294967294" count="1" selected="0">
            <x v="0"/>
          </reference>
        </references>
      </pivotArea>
    </chartFormat>
    <chartFormat chart="1" format="16">
      <pivotArea type="data" outline="0" fieldPosition="0">
        <references count="2">
          <reference field="4294967294" count="1" selected="0">
            <x v="0"/>
          </reference>
          <reference field="1" count="1" selected="0">
            <x v="2"/>
          </reference>
        </references>
      </pivotArea>
    </chartFormat>
    <chartFormat chart="1" format="17">
      <pivotArea type="data" outline="0" fieldPosition="0">
        <references count="2">
          <reference field="4294967294" count="1" selected="0">
            <x v="0"/>
          </reference>
          <reference field="1" count="1" selected="0">
            <x v="4"/>
          </reference>
        </references>
      </pivotArea>
    </chartFormat>
    <chartFormat chart="1" format="18">
      <pivotArea type="data" outline="0" fieldPosition="0">
        <references count="2">
          <reference field="4294967294" count="1" selected="0">
            <x v="0"/>
          </reference>
          <reference field="1" count="1" selected="0">
            <x v="6"/>
          </reference>
        </references>
      </pivotArea>
    </chartFormat>
    <chartFormat chart="1" format="19">
      <pivotArea type="data" outline="0" fieldPosition="0">
        <references count="2">
          <reference field="4294967294" count="1" selected="0">
            <x v="0"/>
          </reference>
          <reference field="1" count="1" selected="0">
            <x v="8"/>
          </reference>
        </references>
      </pivotArea>
    </chartFormat>
    <chartFormat chart="2" format="20" series="1">
      <pivotArea type="data" outline="0" fieldPosition="0">
        <references count="1">
          <reference field="4294967294" count="1" selected="0">
            <x v="0"/>
          </reference>
        </references>
      </pivotArea>
    </chartFormat>
    <chartFormat chart="2" format="21">
      <pivotArea type="data" outline="0" fieldPosition="0">
        <references count="2">
          <reference field="4294967294" count="1" selected="0">
            <x v="0"/>
          </reference>
          <reference field="1" count="1" selected="0">
            <x v="2"/>
          </reference>
        </references>
      </pivotArea>
    </chartFormat>
    <chartFormat chart="2" format="22">
      <pivotArea type="data" outline="0" fieldPosition="0">
        <references count="2">
          <reference field="4294967294" count="1" selected="0">
            <x v="0"/>
          </reference>
          <reference field="1" count="1" selected="0">
            <x v="4"/>
          </reference>
        </references>
      </pivotArea>
    </chartFormat>
    <chartFormat chart="2" format="23">
      <pivotArea type="data" outline="0" fieldPosition="0">
        <references count="2">
          <reference field="4294967294" count="1" selected="0">
            <x v="0"/>
          </reference>
          <reference field="1" count="1" selected="0">
            <x v="8"/>
          </reference>
        </references>
      </pivotArea>
    </chartFormat>
    <chartFormat chart="2" format="24">
      <pivotArea type="data" outline="0" fieldPosition="0">
        <references count="2">
          <reference field="4294967294" count="1" selected="0">
            <x v="0"/>
          </reference>
          <reference field="1" count="1" selected="0">
            <x v="6"/>
          </reference>
        </references>
      </pivotArea>
    </chartFormat>
    <chartFormat chart="3" format="25" series="1">
      <pivotArea type="data" outline="0" fieldPosition="0">
        <references count="1">
          <reference field="4294967294" count="1" selected="0">
            <x v="0"/>
          </reference>
        </references>
      </pivotArea>
    </chartFormat>
    <chartFormat chart="3" format="26">
      <pivotArea type="data" outline="0" fieldPosition="0">
        <references count="2">
          <reference field="4294967294" count="1" selected="0">
            <x v="0"/>
          </reference>
          <reference field="1" count="1" selected="0">
            <x v="2"/>
          </reference>
        </references>
      </pivotArea>
    </chartFormat>
    <chartFormat chart="3" format="27">
      <pivotArea type="data" outline="0" fieldPosition="0">
        <references count="2">
          <reference field="4294967294" count="1" selected="0">
            <x v="0"/>
          </reference>
          <reference field="1" count="1" selected="0">
            <x v="4"/>
          </reference>
        </references>
      </pivotArea>
    </chartFormat>
    <chartFormat chart="3" format="28">
      <pivotArea type="data" outline="0" fieldPosition="0">
        <references count="2">
          <reference field="4294967294" count="1" selected="0">
            <x v="0"/>
          </reference>
          <reference field="1" count="1" selected="0">
            <x v="8"/>
          </reference>
        </references>
      </pivotArea>
    </chartFormat>
    <chartFormat chart="3" format="29">
      <pivotArea type="data" outline="0" fieldPosition="0">
        <references count="2">
          <reference field="4294967294" count="1" selected="0">
            <x v="0"/>
          </reference>
          <reference field="1" count="1" selected="0">
            <x v="6"/>
          </reference>
        </references>
      </pivotArea>
    </chartFormat>
    <chartFormat chart="8" format="20" series="1">
      <pivotArea type="data" outline="0" fieldPosition="0">
        <references count="1">
          <reference field="4294967294" count="1" selected="0">
            <x v="0"/>
          </reference>
        </references>
      </pivotArea>
    </chartFormat>
    <chartFormat chart="8" format="21">
      <pivotArea type="data" outline="0" fieldPosition="0">
        <references count="2">
          <reference field="4294967294" count="1" selected="0">
            <x v="0"/>
          </reference>
          <reference field="1" count="1" selected="0">
            <x v="2"/>
          </reference>
        </references>
      </pivotArea>
    </chartFormat>
    <chartFormat chart="8" format="22">
      <pivotArea type="data" outline="0" fieldPosition="0">
        <references count="2">
          <reference field="4294967294" count="1" selected="0">
            <x v="0"/>
          </reference>
          <reference field="1" count="1" selected="0">
            <x v="4"/>
          </reference>
        </references>
      </pivotArea>
    </chartFormat>
    <chartFormat chart="8" format="23">
      <pivotArea type="data" outline="0" fieldPosition="0">
        <references count="2">
          <reference field="4294967294" count="1" selected="0">
            <x v="0"/>
          </reference>
          <reference field="1" count="1" selected="0">
            <x v="8"/>
          </reference>
        </references>
      </pivotArea>
    </chartFormat>
    <chartFormat chart="8" format="24">
      <pivotArea type="data" outline="0" fieldPosition="0">
        <references count="2">
          <reference field="4294967294" count="1" selected="0">
            <x v="0"/>
          </reference>
          <reference field="1" count="1" selected="0">
            <x v="6"/>
          </reference>
        </references>
      </pivotArea>
    </chartFormat>
    <chartFormat chart="13" format="25" series="1">
      <pivotArea type="data" outline="0" fieldPosition="0">
        <references count="1">
          <reference field="4294967294" count="1" selected="0">
            <x v="0"/>
          </reference>
        </references>
      </pivotArea>
    </chartFormat>
    <chartFormat chart="13" format="26">
      <pivotArea type="data" outline="0" fieldPosition="0">
        <references count="2">
          <reference field="4294967294" count="1" selected="0">
            <x v="0"/>
          </reference>
          <reference field="1" count="1" selected="0">
            <x v="2"/>
          </reference>
        </references>
      </pivotArea>
    </chartFormat>
    <chartFormat chart="13" format="27">
      <pivotArea type="data" outline="0" fieldPosition="0">
        <references count="2">
          <reference field="4294967294" count="1" selected="0">
            <x v="0"/>
          </reference>
          <reference field="1" count="1" selected="0">
            <x v="4"/>
          </reference>
        </references>
      </pivotArea>
    </chartFormat>
    <chartFormat chart="13" format="28">
      <pivotArea type="data" outline="0" fieldPosition="0">
        <references count="2">
          <reference field="4294967294" count="1" selected="0">
            <x v="0"/>
          </reference>
          <reference field="1" count="1" selected="0">
            <x v="8"/>
          </reference>
        </references>
      </pivotArea>
    </chartFormat>
    <chartFormat chart="13" format="29">
      <pivotArea type="data" outline="0" fieldPosition="0">
        <references count="2">
          <reference field="4294967294" count="1" selected="0">
            <x v="0"/>
          </reference>
          <reference field="1" count="1" selected="0">
            <x v="6"/>
          </reference>
        </references>
      </pivotArea>
    </chartFormat>
    <chartFormat chart="22" format="30" series="1">
      <pivotArea type="data" outline="0" fieldPosition="0">
        <references count="1">
          <reference field="4294967294" count="1" selected="0">
            <x v="0"/>
          </reference>
        </references>
      </pivotArea>
    </chartFormat>
    <chartFormat chart="22" format="31">
      <pivotArea type="data" outline="0" fieldPosition="0">
        <references count="2">
          <reference field="4294967294" count="1" selected="0">
            <x v="0"/>
          </reference>
          <reference field="1" count="1" selected="0">
            <x v="2"/>
          </reference>
        </references>
      </pivotArea>
    </chartFormat>
    <chartFormat chart="22" format="32">
      <pivotArea type="data" outline="0" fieldPosition="0">
        <references count="2">
          <reference field="4294967294" count="1" selected="0">
            <x v="0"/>
          </reference>
          <reference field="1" count="1" selected="0">
            <x v="4"/>
          </reference>
        </references>
      </pivotArea>
    </chartFormat>
    <chartFormat chart="22" format="33">
      <pivotArea type="data" outline="0" fieldPosition="0">
        <references count="2">
          <reference field="4294967294" count="1" selected="0">
            <x v="0"/>
          </reference>
          <reference field="1" count="1" selected="0">
            <x v="8"/>
          </reference>
        </references>
      </pivotArea>
    </chartFormat>
    <chartFormat chart="22" format="34">
      <pivotArea type="data" outline="0" fieldPosition="0">
        <references count="2">
          <reference field="4294967294" count="1" selected="0">
            <x v="0"/>
          </reference>
          <reference field="1" count="1" selected="0">
            <x v="6"/>
          </reference>
        </references>
      </pivotArea>
    </chartFormat>
    <chartFormat chart="23" format="35" series="1">
      <pivotArea type="data" outline="0" fieldPosition="0">
        <references count="1">
          <reference field="4294967294" count="1" selected="0">
            <x v="0"/>
          </reference>
        </references>
      </pivotArea>
    </chartFormat>
    <chartFormat chart="23" format="36">
      <pivotArea type="data" outline="0" fieldPosition="0">
        <references count="2">
          <reference field="4294967294" count="1" selected="0">
            <x v="0"/>
          </reference>
          <reference field="1" count="1" selected="0">
            <x v="2"/>
          </reference>
        </references>
      </pivotArea>
    </chartFormat>
    <chartFormat chart="23" format="37">
      <pivotArea type="data" outline="0" fieldPosition="0">
        <references count="2">
          <reference field="4294967294" count="1" selected="0">
            <x v="0"/>
          </reference>
          <reference field="1" count="1" selected="0">
            <x v="4"/>
          </reference>
        </references>
      </pivotArea>
    </chartFormat>
    <chartFormat chart="23" format="38">
      <pivotArea type="data" outline="0" fieldPosition="0">
        <references count="2">
          <reference field="4294967294" count="1" selected="0">
            <x v="0"/>
          </reference>
          <reference field="1" count="1" selected="0">
            <x v="8"/>
          </reference>
        </references>
      </pivotArea>
    </chartFormat>
    <chartFormat chart="23" format="39">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E5D3F30-227F-4738-B785-B5F75FFA6CAD}" name="PivotTable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4">
  <location ref="A3:B8" firstHeaderRow="1" firstDataRow="1" firstDataCol="1"/>
  <pivotFields count="11">
    <pivotField showAll="0" sortType="descending">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 showAll="0" measureFilter="1" sortType="descending">
      <items count="11">
        <item x="1"/>
        <item x="9"/>
        <item x="5"/>
        <item x="6"/>
        <item x="0"/>
        <item x="3"/>
        <item x="2"/>
        <item x="4"/>
        <item x="7"/>
        <item x="8"/>
        <item t="default"/>
      </items>
      <autoSortScope>
        <pivotArea dataOnly="0" outline="0" fieldPosition="0">
          <references count="1">
            <reference field="4294967294" count="1" selected="0">
              <x v="0"/>
            </reference>
          </references>
        </pivotArea>
      </autoSortScope>
    </pivotField>
    <pivotField showAll="0"/>
    <pivotField numFmtId="14" showAll="0">
      <items count="7">
        <item x="0"/>
        <item x="1"/>
        <item x="2"/>
        <item x="3"/>
        <item x="4"/>
        <item x="5"/>
        <item t="default"/>
      </items>
    </pivotField>
    <pivotField showAll="0"/>
    <pivotField numFmtId="164" showAll="0"/>
    <pivotField numFmtId="164" showAll="0"/>
    <pivotField dataField="1" numFmtId="164" showAll="0"/>
    <pivotField axis="axisRow" showAll="0" sortType="descending">
      <items count="5">
        <item x="2"/>
        <item x="0"/>
        <item x="3"/>
        <item x="1"/>
        <item t="default"/>
      </items>
      <autoSortScope>
        <pivotArea dataOnly="0" outline="0" fieldPosition="0">
          <references count="1">
            <reference field="4294967294" count="1" selected="0">
              <x v="0"/>
            </reference>
          </references>
        </pivotArea>
      </autoSortScope>
    </pivotField>
    <pivotField showAll="0"/>
    <pivotField showAll="0">
      <items count="7">
        <item x="0"/>
        <item x="1"/>
        <item x="2"/>
        <item x="3"/>
        <item x="4"/>
        <item x="5"/>
        <item t="default"/>
      </items>
    </pivotField>
  </pivotFields>
  <rowFields count="1">
    <field x="8"/>
  </rowFields>
  <rowItems count="5">
    <i>
      <x v="1"/>
    </i>
    <i>
      <x v="3"/>
    </i>
    <i>
      <x v="2"/>
    </i>
    <i>
      <x/>
    </i>
    <i t="grand">
      <x/>
    </i>
  </rowItems>
  <colItems count="1">
    <i/>
  </colItems>
  <dataFields count="1">
    <dataField name="Sum of Export Value" fld="7" showDataAs="percentOfTotal" baseField="0" baseItem="0" numFmtId="10"/>
  </dataFields>
  <formats count="2">
    <format dxfId="8">
      <pivotArea outline="0" collapsedLevelsAreSubtotals="1" fieldPosition="0"/>
    </format>
    <format dxfId="7">
      <pivotArea outline="0" fieldPosition="0">
        <references count="1">
          <reference field="4294967294" count="1">
            <x v="0"/>
          </reference>
        </references>
      </pivotArea>
    </format>
  </formats>
  <chartFormats count="40">
    <chartFormat chart="0" format="0" series="1">
      <pivotArea type="data" outline="0" fieldPosition="0">
        <references count="1">
          <reference field="4294967294" count="1" selected="0">
            <x v="0"/>
          </reference>
        </references>
      </pivotArea>
    </chartFormat>
    <chartFormat chart="1" format="8" series="1">
      <pivotArea type="data" outline="0" fieldPosition="0">
        <references count="1">
          <reference field="4294967294" count="1" selected="0">
            <x v="0"/>
          </reference>
        </references>
      </pivotArea>
    </chartFormat>
    <chartFormat chart="2" format="20" series="1">
      <pivotArea type="data" outline="0" fieldPosition="0">
        <references count="1">
          <reference field="4294967294" count="1" selected="0">
            <x v="0"/>
          </reference>
        </references>
      </pivotArea>
    </chartFormat>
    <chartFormat chart="3" format="25" series="1">
      <pivotArea type="data" outline="0" fieldPosition="0">
        <references count="1">
          <reference field="4294967294" count="1" selected="0">
            <x v="0"/>
          </reference>
        </references>
      </pivotArea>
    </chartFormat>
    <chartFormat chart="8" format="20" series="1">
      <pivotArea type="data" outline="0" fieldPosition="0">
        <references count="1">
          <reference field="4294967294" count="1" selected="0">
            <x v="0"/>
          </reference>
        </references>
      </pivotArea>
    </chartFormat>
    <chartFormat chart="11" format="20" series="1">
      <pivotArea type="data" outline="0" fieldPosition="0">
        <references count="1">
          <reference field="4294967294" count="1" selected="0">
            <x v="0"/>
          </reference>
        </references>
      </pivotArea>
    </chartFormat>
    <chartFormat chart="11" format="25">
      <pivotArea type="data" outline="0" fieldPosition="0">
        <references count="2">
          <reference field="4294967294" count="1" selected="0">
            <x v="0"/>
          </reference>
          <reference field="8" count="1" selected="0">
            <x v="1"/>
          </reference>
        </references>
      </pivotArea>
    </chartFormat>
    <chartFormat chart="11" format="26">
      <pivotArea type="data" outline="0" fieldPosition="0">
        <references count="2">
          <reference field="4294967294" count="1" selected="0">
            <x v="0"/>
          </reference>
          <reference field="8" count="1" selected="0">
            <x v="2"/>
          </reference>
        </references>
      </pivotArea>
    </chartFormat>
    <chartFormat chart="11" format="27">
      <pivotArea type="data" outline="0" fieldPosition="0">
        <references count="2">
          <reference field="4294967294" count="1" selected="0">
            <x v="0"/>
          </reference>
          <reference field="8" count="1" selected="0">
            <x v="3"/>
          </reference>
        </references>
      </pivotArea>
    </chartFormat>
    <chartFormat chart="11" format="28">
      <pivotArea type="data" outline="0" fieldPosition="0">
        <references count="2">
          <reference field="4294967294" count="1" selected="0">
            <x v="0"/>
          </reference>
          <reference field="8" count="1" selected="0">
            <x v="0"/>
          </reference>
        </references>
      </pivotArea>
    </chartFormat>
    <chartFormat chart="14" format="34" series="1">
      <pivotArea type="data" outline="0" fieldPosition="0">
        <references count="1">
          <reference field="4294967294" count="1" selected="0">
            <x v="0"/>
          </reference>
        </references>
      </pivotArea>
    </chartFormat>
    <chartFormat chart="14" format="35">
      <pivotArea type="data" outline="0" fieldPosition="0">
        <references count="2">
          <reference field="4294967294" count="1" selected="0">
            <x v="0"/>
          </reference>
          <reference field="8" count="1" selected="0">
            <x v="0"/>
          </reference>
        </references>
      </pivotArea>
    </chartFormat>
    <chartFormat chart="14" format="36">
      <pivotArea type="data" outline="0" fieldPosition="0">
        <references count="2">
          <reference field="4294967294" count="1" selected="0">
            <x v="0"/>
          </reference>
          <reference field="8" count="1" selected="0">
            <x v="1"/>
          </reference>
        </references>
      </pivotArea>
    </chartFormat>
    <chartFormat chart="14" format="37">
      <pivotArea type="data" outline="0" fieldPosition="0">
        <references count="2">
          <reference field="4294967294" count="1" selected="0">
            <x v="0"/>
          </reference>
          <reference field="8" count="1" selected="0">
            <x v="2"/>
          </reference>
        </references>
      </pivotArea>
    </chartFormat>
    <chartFormat chart="14" format="38">
      <pivotArea type="data" outline="0" fieldPosition="0">
        <references count="2">
          <reference field="4294967294" count="1" selected="0">
            <x v="0"/>
          </reference>
          <reference field="8" count="1" selected="0">
            <x v="3"/>
          </reference>
        </references>
      </pivotArea>
    </chartFormat>
    <chartFormat chart="17" format="34" series="1">
      <pivotArea type="data" outline="0" fieldPosition="0">
        <references count="1">
          <reference field="4294967294" count="1" selected="0">
            <x v="0"/>
          </reference>
        </references>
      </pivotArea>
    </chartFormat>
    <chartFormat chart="17" format="35">
      <pivotArea type="data" outline="0" fieldPosition="0">
        <references count="2">
          <reference field="4294967294" count="1" selected="0">
            <x v="0"/>
          </reference>
          <reference field="8" count="1" selected="0">
            <x v="1"/>
          </reference>
        </references>
      </pivotArea>
    </chartFormat>
    <chartFormat chart="17" format="36">
      <pivotArea type="data" outline="0" fieldPosition="0">
        <references count="2">
          <reference field="4294967294" count="1" selected="0">
            <x v="0"/>
          </reference>
          <reference field="8" count="1" selected="0">
            <x v="3"/>
          </reference>
        </references>
      </pivotArea>
    </chartFormat>
    <chartFormat chart="17" format="37">
      <pivotArea type="data" outline="0" fieldPosition="0">
        <references count="2">
          <reference field="4294967294" count="1" selected="0">
            <x v="0"/>
          </reference>
          <reference field="8" count="1" selected="0">
            <x v="2"/>
          </reference>
        </references>
      </pivotArea>
    </chartFormat>
    <chartFormat chart="17" format="38">
      <pivotArea type="data" outline="0" fieldPosition="0">
        <references count="2">
          <reference field="4294967294" count="1" selected="0">
            <x v="0"/>
          </reference>
          <reference field="8" count="1" selected="0">
            <x v="0"/>
          </reference>
        </references>
      </pivotArea>
    </chartFormat>
    <chartFormat chart="18" format="39" series="1">
      <pivotArea type="data" outline="0" fieldPosition="0">
        <references count="1">
          <reference field="4294967294" count="1" selected="0">
            <x v="0"/>
          </reference>
        </references>
      </pivotArea>
    </chartFormat>
    <chartFormat chart="18" format="40">
      <pivotArea type="data" outline="0" fieldPosition="0">
        <references count="2">
          <reference field="4294967294" count="1" selected="0">
            <x v="0"/>
          </reference>
          <reference field="8" count="1" selected="0">
            <x v="1"/>
          </reference>
        </references>
      </pivotArea>
    </chartFormat>
    <chartFormat chart="18" format="41">
      <pivotArea type="data" outline="0" fieldPosition="0">
        <references count="2">
          <reference field="4294967294" count="1" selected="0">
            <x v="0"/>
          </reference>
          <reference field="8" count="1" selected="0">
            <x v="3"/>
          </reference>
        </references>
      </pivotArea>
    </chartFormat>
    <chartFormat chart="18" format="42">
      <pivotArea type="data" outline="0" fieldPosition="0">
        <references count="2">
          <reference field="4294967294" count="1" selected="0">
            <x v="0"/>
          </reference>
          <reference field="8" count="1" selected="0">
            <x v="2"/>
          </reference>
        </references>
      </pivotArea>
    </chartFormat>
    <chartFormat chart="18" format="43">
      <pivotArea type="data" outline="0" fieldPosition="0">
        <references count="2">
          <reference field="4294967294" count="1" selected="0">
            <x v="0"/>
          </reference>
          <reference field="8" count="1" selected="0">
            <x v="0"/>
          </reference>
        </references>
      </pivotArea>
    </chartFormat>
    <chartFormat chart="19" format="44" series="1">
      <pivotArea type="data" outline="0" fieldPosition="0">
        <references count="1">
          <reference field="4294967294" count="1" selected="0">
            <x v="0"/>
          </reference>
        </references>
      </pivotArea>
    </chartFormat>
    <chartFormat chart="19" format="45">
      <pivotArea type="data" outline="0" fieldPosition="0">
        <references count="2">
          <reference field="4294967294" count="1" selected="0">
            <x v="0"/>
          </reference>
          <reference field="8" count="1" selected="0">
            <x v="1"/>
          </reference>
        </references>
      </pivotArea>
    </chartFormat>
    <chartFormat chart="19" format="46">
      <pivotArea type="data" outline="0" fieldPosition="0">
        <references count="2">
          <reference field="4294967294" count="1" selected="0">
            <x v="0"/>
          </reference>
          <reference field="8" count="1" selected="0">
            <x v="3"/>
          </reference>
        </references>
      </pivotArea>
    </chartFormat>
    <chartFormat chart="19" format="47">
      <pivotArea type="data" outline="0" fieldPosition="0">
        <references count="2">
          <reference field="4294967294" count="1" selected="0">
            <x v="0"/>
          </reference>
          <reference field="8" count="1" selected="0">
            <x v="2"/>
          </reference>
        </references>
      </pivotArea>
    </chartFormat>
    <chartFormat chart="19" format="48">
      <pivotArea type="data" outline="0" fieldPosition="0">
        <references count="2">
          <reference field="4294967294" count="1" selected="0">
            <x v="0"/>
          </reference>
          <reference field="8" count="1" selected="0">
            <x v="0"/>
          </reference>
        </references>
      </pivotArea>
    </chartFormat>
    <chartFormat chart="28" format="39" series="1">
      <pivotArea type="data" outline="0" fieldPosition="0">
        <references count="1">
          <reference field="4294967294" count="1" selected="0">
            <x v="0"/>
          </reference>
        </references>
      </pivotArea>
    </chartFormat>
    <chartFormat chart="28" format="40">
      <pivotArea type="data" outline="0" fieldPosition="0">
        <references count="2">
          <reference field="4294967294" count="1" selected="0">
            <x v="0"/>
          </reference>
          <reference field="8" count="1" selected="0">
            <x v="1"/>
          </reference>
        </references>
      </pivotArea>
    </chartFormat>
    <chartFormat chart="28" format="41">
      <pivotArea type="data" outline="0" fieldPosition="0">
        <references count="2">
          <reference field="4294967294" count="1" selected="0">
            <x v="0"/>
          </reference>
          <reference field="8" count="1" selected="0">
            <x v="3"/>
          </reference>
        </references>
      </pivotArea>
    </chartFormat>
    <chartFormat chart="28" format="42">
      <pivotArea type="data" outline="0" fieldPosition="0">
        <references count="2">
          <reference field="4294967294" count="1" selected="0">
            <x v="0"/>
          </reference>
          <reference field="8" count="1" selected="0">
            <x v="2"/>
          </reference>
        </references>
      </pivotArea>
    </chartFormat>
    <chartFormat chart="28" format="43">
      <pivotArea type="data" outline="0" fieldPosition="0">
        <references count="2">
          <reference field="4294967294" count="1" selected="0">
            <x v="0"/>
          </reference>
          <reference field="8" count="1" selected="0">
            <x v="0"/>
          </reference>
        </references>
      </pivotArea>
    </chartFormat>
    <chartFormat chart="29" format="44" series="1">
      <pivotArea type="data" outline="0" fieldPosition="0">
        <references count="1">
          <reference field="4294967294" count="1" selected="0">
            <x v="0"/>
          </reference>
        </references>
      </pivotArea>
    </chartFormat>
    <chartFormat chart="29" format="45">
      <pivotArea type="data" outline="0" fieldPosition="0">
        <references count="2">
          <reference field="4294967294" count="1" selected="0">
            <x v="0"/>
          </reference>
          <reference field="8" count="1" selected="0">
            <x v="1"/>
          </reference>
        </references>
      </pivotArea>
    </chartFormat>
    <chartFormat chart="29" format="46">
      <pivotArea type="data" outline="0" fieldPosition="0">
        <references count="2">
          <reference field="4294967294" count="1" selected="0">
            <x v="0"/>
          </reference>
          <reference field="8" count="1" selected="0">
            <x v="3"/>
          </reference>
        </references>
      </pivotArea>
    </chartFormat>
    <chartFormat chart="29" format="47">
      <pivotArea type="data" outline="0" fieldPosition="0">
        <references count="2">
          <reference field="4294967294" count="1" selected="0">
            <x v="0"/>
          </reference>
          <reference field="8" count="1" selected="0">
            <x v="2"/>
          </reference>
        </references>
      </pivotArea>
    </chartFormat>
    <chartFormat chart="29" format="48">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C72F1F6-D4A0-456F-A5D2-35303B887C5C}"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3">
  <location ref="A4:C15" firstHeaderRow="0" firstDataRow="1" firstDataCol="1"/>
  <pivotFields count="11">
    <pivotField showAll="0">
      <items count="9">
        <item x="0"/>
        <item x="1"/>
        <item x="2"/>
        <item x="3"/>
        <item x="4"/>
        <item x="5"/>
        <item x="6"/>
        <item x="7"/>
        <item t="default"/>
      </items>
    </pivotField>
    <pivotField axis="axisRow" showAll="0" sortType="descending">
      <items count="11">
        <item x="1"/>
        <item x="9"/>
        <item x="5"/>
        <item x="6"/>
        <item x="0"/>
        <item x="3"/>
        <item x="2"/>
        <item x="4"/>
        <item x="7"/>
        <item x="8"/>
        <item t="default"/>
      </items>
      <autoSortScope>
        <pivotArea dataOnly="0" outline="0" fieldPosition="0">
          <references count="1">
            <reference field="4294967294" count="1" selected="0">
              <x v="0"/>
            </reference>
          </references>
        </pivotArea>
      </autoSortScope>
    </pivotField>
    <pivotField showAll="0"/>
    <pivotField numFmtId="14" showAll="0">
      <items count="7">
        <item x="0"/>
        <item x="1"/>
        <item x="2"/>
        <item x="3"/>
        <item x="4"/>
        <item x="5"/>
        <item t="default"/>
      </items>
    </pivotField>
    <pivotField dataField="1" showAll="0"/>
    <pivotField numFmtId="164" showAll="0"/>
    <pivotField dataField="1" numFmtId="164" showAll="0"/>
    <pivotField numFmtId="164" showAll="0"/>
    <pivotField showAll="0">
      <items count="5">
        <item x="2"/>
        <item x="0"/>
        <item x="3"/>
        <item x="1"/>
        <item t="default"/>
      </items>
    </pivotField>
    <pivotField showAll="0"/>
    <pivotField showAll="0">
      <items count="7">
        <item x="0"/>
        <item x="1"/>
        <item x="2"/>
        <item x="3"/>
        <item x="4"/>
        <item x="5"/>
        <item t="default"/>
      </items>
    </pivotField>
  </pivotFields>
  <rowFields count="1">
    <field x="1"/>
  </rowFields>
  <rowItems count="11">
    <i>
      <x v="6"/>
    </i>
    <i>
      <x v="2"/>
    </i>
    <i>
      <x v="7"/>
    </i>
    <i>
      <x v="3"/>
    </i>
    <i>
      <x v="4"/>
    </i>
    <i>
      <x v="5"/>
    </i>
    <i>
      <x v="8"/>
    </i>
    <i>
      <x v="9"/>
    </i>
    <i>
      <x/>
    </i>
    <i>
      <x v="1"/>
    </i>
    <i t="grand">
      <x/>
    </i>
  </rowItems>
  <colFields count="1">
    <field x="-2"/>
  </colFields>
  <colItems count="2">
    <i>
      <x/>
    </i>
    <i i="1">
      <x v="1"/>
    </i>
  </colItems>
  <dataFields count="2">
    <dataField name="Sum of Profit per unit" fld="6" baseField="0" baseItem="0"/>
    <dataField name="Sum of Units Sold" fld="4" baseField="0" baseItem="0"/>
  </dataFields>
  <formats count="1">
    <format dxfId="6">
      <pivotArea outline="0" collapsedLevelsAreSubtotals="1" fieldPosition="0"/>
    </format>
  </formats>
  <chartFormats count="8">
    <chartFormat chart="12" format="26" series="1">
      <pivotArea type="data" outline="0" fieldPosition="0">
        <references count="1">
          <reference field="4294967294" count="1" selected="0">
            <x v="1"/>
          </reference>
        </references>
      </pivotArea>
    </chartFormat>
    <chartFormat chart="12" format="27" series="1">
      <pivotArea type="data" outline="0" fieldPosition="0">
        <references count="1">
          <reference field="4294967294" count="1" selected="0">
            <x v="0"/>
          </reference>
        </references>
      </pivotArea>
    </chartFormat>
    <chartFormat chart="18" format="30" series="1">
      <pivotArea type="data" outline="0" fieldPosition="0">
        <references count="1">
          <reference field="4294967294" count="1" selected="0">
            <x v="0"/>
          </reference>
        </references>
      </pivotArea>
    </chartFormat>
    <chartFormat chart="18" format="31" series="1">
      <pivotArea type="data" outline="0" fieldPosition="0">
        <references count="1">
          <reference field="4294967294" count="1" selected="0">
            <x v="1"/>
          </reference>
        </references>
      </pivotArea>
    </chartFormat>
    <chartFormat chart="27" format="32" series="1">
      <pivotArea type="data" outline="0" fieldPosition="0">
        <references count="1">
          <reference field="4294967294" count="1" selected="0">
            <x v="0"/>
          </reference>
        </references>
      </pivotArea>
    </chartFormat>
    <chartFormat chart="27" format="33" series="1">
      <pivotArea type="data" outline="0" fieldPosition="0">
        <references count="1">
          <reference field="4294967294" count="1" selected="0">
            <x v="1"/>
          </reference>
        </references>
      </pivotArea>
    </chartFormat>
    <chartFormat chart="28" format="34" series="1">
      <pivotArea type="data" outline="0" fieldPosition="0">
        <references count="1">
          <reference field="4294967294" count="1" selected="0">
            <x v="0"/>
          </reference>
        </references>
      </pivotArea>
    </chartFormat>
    <chartFormat chart="28" format="3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F64E9D6-725A-4749-BD46-2F473E8732BB}" name="PivotTable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9">
  <location ref="A4:B15" firstHeaderRow="1" firstDataRow="1" firstDataCol="1"/>
  <pivotFields count="11">
    <pivotField dataField="1" multipleItemSelectionAllowed="1" showAll="0">
      <items count="9">
        <item x="0"/>
        <item x="1"/>
        <item x="2"/>
        <item x="3"/>
        <item x="4"/>
        <item x="5"/>
        <item x="6"/>
        <item x="7"/>
        <item t="default"/>
      </items>
    </pivotField>
    <pivotField axis="axisRow" showAll="0" sortType="descending">
      <items count="11">
        <item x="1"/>
        <item x="9"/>
        <item x="5"/>
        <item x="6"/>
        <item x="0"/>
        <item x="3"/>
        <item x="2"/>
        <item x="4"/>
        <item x="7"/>
        <item x="8"/>
        <item t="default"/>
      </items>
      <autoSortScope>
        <pivotArea dataOnly="0" outline="0" fieldPosition="0">
          <references count="1">
            <reference field="4294967294" count="1" selected="0">
              <x v="0"/>
            </reference>
          </references>
        </pivotArea>
      </autoSortScope>
    </pivotField>
    <pivotField showAll="0"/>
    <pivotField numFmtId="14" showAll="0">
      <items count="7">
        <item x="0"/>
        <item x="1"/>
        <item x="2"/>
        <item x="3"/>
        <item x="4"/>
        <item x="5"/>
        <item t="default"/>
      </items>
    </pivotField>
    <pivotField showAll="0"/>
    <pivotField numFmtId="164" showAll="0"/>
    <pivotField numFmtId="164" showAll="0"/>
    <pivotField numFmtId="164" showAll="0"/>
    <pivotField showAll="0" sortType="descending">
      <items count="5">
        <item x="2"/>
        <item x="0"/>
        <item x="3"/>
        <item x="1"/>
        <item t="default"/>
      </items>
      <autoSortScope>
        <pivotArea dataOnly="0" outline="0" fieldPosition="0">
          <references count="1">
            <reference field="4294967294" count="1" selected="0">
              <x v="0"/>
            </reference>
          </references>
        </pivotArea>
      </autoSortScope>
    </pivotField>
    <pivotField showAll="0"/>
    <pivotField showAll="0">
      <items count="7">
        <item x="0"/>
        <item x="1"/>
        <item x="2"/>
        <item x="3"/>
        <item x="4"/>
        <item x="5"/>
        <item t="default"/>
      </items>
    </pivotField>
  </pivotFields>
  <rowFields count="1">
    <field x="1"/>
  </rowFields>
  <rowItems count="11">
    <i>
      <x v="6"/>
    </i>
    <i>
      <x v="2"/>
    </i>
    <i>
      <x v="4"/>
    </i>
    <i>
      <x v="8"/>
    </i>
    <i>
      <x v="7"/>
    </i>
    <i>
      <x/>
    </i>
    <i>
      <x v="3"/>
    </i>
    <i>
      <x v="5"/>
    </i>
    <i>
      <x v="9"/>
    </i>
    <i>
      <x v="1"/>
    </i>
    <i t="grand">
      <x/>
    </i>
  </rowItems>
  <colItems count="1">
    <i/>
  </colItems>
  <dataFields count="1">
    <dataField name="Count of Product Name" fld="0" subtotal="count" baseField="0" baseItem="0"/>
  </dataFields>
  <formats count="1">
    <format dxfId="5">
      <pivotArea outline="0" collapsedLevelsAreSubtotals="1" fieldPosition="0"/>
    </format>
  </formats>
  <chartFormats count="43">
    <chartFormat chart="14" format="48" series="1">
      <pivotArea type="data" outline="0" fieldPosition="0">
        <references count="1">
          <reference field="4294967294" count="1" selected="0">
            <x v="0"/>
          </reference>
        </references>
      </pivotArea>
    </chartFormat>
    <chartFormat chart="17" format="56" series="1">
      <pivotArea type="data" outline="0" fieldPosition="0">
        <references count="1">
          <reference field="4294967294" count="1" selected="0">
            <x v="0"/>
          </reference>
        </references>
      </pivotArea>
    </chartFormat>
    <chartFormat chart="14" format="52">
      <pivotArea type="data" outline="0" fieldPosition="0">
        <references count="2">
          <reference field="4294967294" count="1" selected="0">
            <x v="0"/>
          </reference>
          <reference field="1" count="1" selected="0">
            <x v="2"/>
          </reference>
        </references>
      </pivotArea>
    </chartFormat>
    <chartFormat chart="14" format="53">
      <pivotArea type="data" outline="0" fieldPosition="0">
        <references count="2">
          <reference field="4294967294" count="1" selected="0">
            <x v="0"/>
          </reference>
          <reference field="1" count="1" selected="0">
            <x v="4"/>
          </reference>
        </references>
      </pivotArea>
    </chartFormat>
    <chartFormat chart="14" format="54">
      <pivotArea type="data" outline="0" fieldPosition="0">
        <references count="2">
          <reference field="4294967294" count="1" selected="0">
            <x v="0"/>
          </reference>
          <reference field="1" count="1" selected="0">
            <x v="8"/>
          </reference>
        </references>
      </pivotArea>
    </chartFormat>
    <chartFormat chart="14" format="55">
      <pivotArea type="data" outline="0" fieldPosition="0">
        <references count="2">
          <reference field="4294967294" count="1" selected="0">
            <x v="0"/>
          </reference>
          <reference field="1" count="1" selected="0">
            <x v="7"/>
          </reference>
        </references>
      </pivotArea>
    </chartFormat>
    <chartFormat chart="14" format="56">
      <pivotArea type="data" outline="0" fieldPosition="0">
        <references count="2">
          <reference field="4294967294" count="1" selected="0">
            <x v="0"/>
          </reference>
          <reference field="1" count="1" selected="0">
            <x v="0"/>
          </reference>
        </references>
      </pivotArea>
    </chartFormat>
    <chartFormat chart="14" format="57">
      <pivotArea type="data" outline="0" fieldPosition="0">
        <references count="2">
          <reference field="4294967294" count="1" selected="0">
            <x v="0"/>
          </reference>
          <reference field="1" count="1" selected="0">
            <x v="3"/>
          </reference>
        </references>
      </pivotArea>
    </chartFormat>
    <chartFormat chart="14" format="58">
      <pivotArea type="data" outline="0" fieldPosition="0">
        <references count="2">
          <reference field="4294967294" count="1" selected="0">
            <x v="0"/>
          </reference>
          <reference field="1" count="1" selected="0">
            <x v="5"/>
          </reference>
        </references>
      </pivotArea>
    </chartFormat>
    <chartFormat chart="14" format="59">
      <pivotArea type="data" outline="0" fieldPosition="0">
        <references count="2">
          <reference field="4294967294" count="1" selected="0">
            <x v="0"/>
          </reference>
          <reference field="1" count="1" selected="0">
            <x v="9"/>
          </reference>
        </references>
      </pivotArea>
    </chartFormat>
    <chartFormat chart="14" format="60">
      <pivotArea type="data" outline="0" fieldPosition="0">
        <references count="2">
          <reference field="4294967294" count="1" selected="0">
            <x v="0"/>
          </reference>
          <reference field="1" count="1" selected="0">
            <x v="1"/>
          </reference>
        </references>
      </pivotArea>
    </chartFormat>
    <chartFormat chart="17" format="60">
      <pivotArea type="data" outline="0" fieldPosition="0">
        <references count="2">
          <reference field="4294967294" count="1" selected="0">
            <x v="0"/>
          </reference>
          <reference field="1" count="1" selected="0">
            <x v="2"/>
          </reference>
        </references>
      </pivotArea>
    </chartFormat>
    <chartFormat chart="17" format="61">
      <pivotArea type="data" outline="0" fieldPosition="0">
        <references count="2">
          <reference field="4294967294" count="1" selected="0">
            <x v="0"/>
          </reference>
          <reference field="1" count="1" selected="0">
            <x v="4"/>
          </reference>
        </references>
      </pivotArea>
    </chartFormat>
    <chartFormat chart="24" format="71" series="1">
      <pivotArea type="data" outline="0" fieldPosition="0">
        <references count="1">
          <reference field="4294967294" count="1" selected="0">
            <x v="0"/>
          </reference>
        </references>
      </pivotArea>
    </chartFormat>
    <chartFormat chart="24" format="72">
      <pivotArea type="data" outline="0" fieldPosition="0">
        <references count="2">
          <reference field="4294967294" count="1" selected="0">
            <x v="0"/>
          </reference>
          <reference field="1" count="1" selected="0">
            <x v="2"/>
          </reference>
        </references>
      </pivotArea>
    </chartFormat>
    <chartFormat chart="24" format="73">
      <pivotArea type="data" outline="0" fieldPosition="0">
        <references count="2">
          <reference field="4294967294" count="1" selected="0">
            <x v="0"/>
          </reference>
          <reference field="1" count="1" selected="0">
            <x v="4"/>
          </reference>
        </references>
      </pivotArea>
    </chartFormat>
    <chartFormat chart="24" format="74">
      <pivotArea type="data" outline="0" fieldPosition="0">
        <references count="2">
          <reference field="4294967294" count="1" selected="0">
            <x v="0"/>
          </reference>
          <reference field="1" count="1" selected="0">
            <x v="8"/>
          </reference>
        </references>
      </pivotArea>
    </chartFormat>
    <chartFormat chart="24" format="75">
      <pivotArea type="data" outline="0" fieldPosition="0">
        <references count="2">
          <reference field="4294967294" count="1" selected="0">
            <x v="0"/>
          </reference>
          <reference field="1" count="1" selected="0">
            <x v="7"/>
          </reference>
        </references>
      </pivotArea>
    </chartFormat>
    <chartFormat chart="24" format="76">
      <pivotArea type="data" outline="0" fieldPosition="0">
        <references count="2">
          <reference field="4294967294" count="1" selected="0">
            <x v="0"/>
          </reference>
          <reference field="1" count="1" selected="0">
            <x v="0"/>
          </reference>
        </references>
      </pivotArea>
    </chartFormat>
    <chartFormat chart="24" format="77">
      <pivotArea type="data" outline="0" fieldPosition="0">
        <references count="2">
          <reference field="4294967294" count="1" selected="0">
            <x v="0"/>
          </reference>
          <reference field="1" count="1" selected="0">
            <x v="3"/>
          </reference>
        </references>
      </pivotArea>
    </chartFormat>
    <chartFormat chart="24" format="78">
      <pivotArea type="data" outline="0" fieldPosition="0">
        <references count="2">
          <reference field="4294967294" count="1" selected="0">
            <x v="0"/>
          </reference>
          <reference field="1" count="1" selected="0">
            <x v="5"/>
          </reference>
        </references>
      </pivotArea>
    </chartFormat>
    <chartFormat chart="24" format="79">
      <pivotArea type="data" outline="0" fieldPosition="0">
        <references count="2">
          <reference field="4294967294" count="1" selected="0">
            <x v="0"/>
          </reference>
          <reference field="1" count="1" selected="0">
            <x v="9"/>
          </reference>
        </references>
      </pivotArea>
    </chartFormat>
    <chartFormat chart="24" format="80">
      <pivotArea type="data" outline="0" fieldPosition="0">
        <references count="2">
          <reference field="4294967294" count="1" selected="0">
            <x v="0"/>
          </reference>
          <reference field="1" count="1" selected="0">
            <x v="1"/>
          </reference>
        </references>
      </pivotArea>
    </chartFormat>
    <chartFormat chart="33" format="81" series="1">
      <pivotArea type="data" outline="0" fieldPosition="0">
        <references count="1">
          <reference field="4294967294" count="1" selected="0">
            <x v="0"/>
          </reference>
        </references>
      </pivotArea>
    </chartFormat>
    <chartFormat chart="33" format="82">
      <pivotArea type="data" outline="0" fieldPosition="0">
        <references count="2">
          <reference field="4294967294" count="1" selected="0">
            <x v="0"/>
          </reference>
          <reference field="1" count="1" selected="0">
            <x v="2"/>
          </reference>
        </references>
      </pivotArea>
    </chartFormat>
    <chartFormat chart="33" format="83">
      <pivotArea type="data" outline="0" fieldPosition="0">
        <references count="2">
          <reference field="4294967294" count="1" selected="0">
            <x v="0"/>
          </reference>
          <reference field="1" count="1" selected="0">
            <x v="4"/>
          </reference>
        </references>
      </pivotArea>
    </chartFormat>
    <chartFormat chart="33" format="84">
      <pivotArea type="data" outline="0" fieldPosition="0">
        <references count="2">
          <reference field="4294967294" count="1" selected="0">
            <x v="0"/>
          </reference>
          <reference field="1" count="1" selected="0">
            <x v="8"/>
          </reference>
        </references>
      </pivotArea>
    </chartFormat>
    <chartFormat chart="33" format="85">
      <pivotArea type="data" outline="0" fieldPosition="0">
        <references count="2">
          <reference field="4294967294" count="1" selected="0">
            <x v="0"/>
          </reference>
          <reference field="1" count="1" selected="0">
            <x v="7"/>
          </reference>
        </references>
      </pivotArea>
    </chartFormat>
    <chartFormat chart="33" format="86">
      <pivotArea type="data" outline="0" fieldPosition="0">
        <references count="2">
          <reference field="4294967294" count="1" selected="0">
            <x v="0"/>
          </reference>
          <reference field="1" count="1" selected="0">
            <x v="0"/>
          </reference>
        </references>
      </pivotArea>
    </chartFormat>
    <chartFormat chart="33" format="87">
      <pivotArea type="data" outline="0" fieldPosition="0">
        <references count="2">
          <reference field="4294967294" count="1" selected="0">
            <x v="0"/>
          </reference>
          <reference field="1" count="1" selected="0">
            <x v="3"/>
          </reference>
        </references>
      </pivotArea>
    </chartFormat>
    <chartFormat chart="33" format="88">
      <pivotArea type="data" outline="0" fieldPosition="0">
        <references count="2">
          <reference field="4294967294" count="1" selected="0">
            <x v="0"/>
          </reference>
          <reference field="1" count="1" selected="0">
            <x v="5"/>
          </reference>
        </references>
      </pivotArea>
    </chartFormat>
    <chartFormat chart="33" format="89">
      <pivotArea type="data" outline="0" fieldPosition="0">
        <references count="2">
          <reference field="4294967294" count="1" selected="0">
            <x v="0"/>
          </reference>
          <reference field="1" count="1" selected="0">
            <x v="9"/>
          </reference>
        </references>
      </pivotArea>
    </chartFormat>
    <chartFormat chart="33" format="90">
      <pivotArea type="data" outline="0" fieldPosition="0">
        <references count="2">
          <reference field="4294967294" count="1" selected="0">
            <x v="0"/>
          </reference>
          <reference field="1" count="1" selected="0">
            <x v="1"/>
          </reference>
        </references>
      </pivotArea>
    </chartFormat>
    <chartFormat chart="34" format="91" series="1">
      <pivotArea type="data" outline="0" fieldPosition="0">
        <references count="1">
          <reference field="4294967294" count="1" selected="0">
            <x v="0"/>
          </reference>
        </references>
      </pivotArea>
    </chartFormat>
    <chartFormat chart="34" format="92">
      <pivotArea type="data" outline="0" fieldPosition="0">
        <references count="2">
          <reference field="4294967294" count="1" selected="0">
            <x v="0"/>
          </reference>
          <reference field="1" count="1" selected="0">
            <x v="2"/>
          </reference>
        </references>
      </pivotArea>
    </chartFormat>
    <chartFormat chart="34" format="93">
      <pivotArea type="data" outline="0" fieldPosition="0">
        <references count="2">
          <reference field="4294967294" count="1" selected="0">
            <x v="0"/>
          </reference>
          <reference field="1" count="1" selected="0">
            <x v="4"/>
          </reference>
        </references>
      </pivotArea>
    </chartFormat>
    <chartFormat chart="34" format="94">
      <pivotArea type="data" outline="0" fieldPosition="0">
        <references count="2">
          <reference field="4294967294" count="1" selected="0">
            <x v="0"/>
          </reference>
          <reference field="1" count="1" selected="0">
            <x v="8"/>
          </reference>
        </references>
      </pivotArea>
    </chartFormat>
    <chartFormat chart="34" format="95">
      <pivotArea type="data" outline="0" fieldPosition="0">
        <references count="2">
          <reference field="4294967294" count="1" selected="0">
            <x v="0"/>
          </reference>
          <reference field="1" count="1" selected="0">
            <x v="7"/>
          </reference>
        </references>
      </pivotArea>
    </chartFormat>
    <chartFormat chart="34" format="96">
      <pivotArea type="data" outline="0" fieldPosition="0">
        <references count="2">
          <reference field="4294967294" count="1" selected="0">
            <x v="0"/>
          </reference>
          <reference field="1" count="1" selected="0">
            <x v="0"/>
          </reference>
        </references>
      </pivotArea>
    </chartFormat>
    <chartFormat chart="34" format="97">
      <pivotArea type="data" outline="0" fieldPosition="0">
        <references count="2">
          <reference field="4294967294" count="1" selected="0">
            <x v="0"/>
          </reference>
          <reference field="1" count="1" selected="0">
            <x v="3"/>
          </reference>
        </references>
      </pivotArea>
    </chartFormat>
    <chartFormat chart="34" format="98">
      <pivotArea type="data" outline="0" fieldPosition="0">
        <references count="2">
          <reference field="4294967294" count="1" selected="0">
            <x v="0"/>
          </reference>
          <reference field="1" count="1" selected="0">
            <x v="5"/>
          </reference>
        </references>
      </pivotArea>
    </chartFormat>
    <chartFormat chart="34" format="99">
      <pivotArea type="data" outline="0" fieldPosition="0">
        <references count="2">
          <reference field="4294967294" count="1" selected="0">
            <x v="0"/>
          </reference>
          <reference field="1" count="1" selected="0">
            <x v="9"/>
          </reference>
        </references>
      </pivotArea>
    </chartFormat>
    <chartFormat chart="34" format="100">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49448AC0-C223-4853-9598-5D5447EC2235}" sourceName="Product Name">
  <pivotTables>
    <pivotTable tabId="16" name="PivotTable1"/>
    <pivotTable tabId="14" name="PivotTable1"/>
    <pivotTable tabId="4" name="PivotTable1"/>
    <pivotTable tabId="3" name="PivotTable1"/>
    <pivotTable tabId="10" name="PivotTable1"/>
    <pivotTable tabId="6" name="PivotTable1"/>
    <pivotTable tabId="2" name="PivotTable1"/>
    <pivotTable tabId="12" name="PivotTable1"/>
  </pivotTables>
  <data>
    <tabular pivotCacheId="475604571">
      <items count="8">
        <i x="0" s="1"/>
        <i x="1" s="1"/>
        <i x="2" s="1"/>
        <i x="3" s="1"/>
        <i x="4" s="1"/>
        <i x="5" s="1"/>
        <i x="6"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 xr10:uid="{D08D7457-A366-40DB-8EA2-9F3C105C86C0}" sourceName="Company">
  <pivotTables>
    <pivotTable tabId="16" name="PivotTable1"/>
    <pivotTable tabId="14" name="PivotTable1"/>
    <pivotTable tabId="4" name="PivotTable1"/>
    <pivotTable tabId="3" name="PivotTable1"/>
    <pivotTable tabId="10" name="PivotTable1"/>
    <pivotTable tabId="6" name="PivotTable1"/>
    <pivotTable tabId="2" name="PivotTable1"/>
    <pivotTable tabId="12" name="PivotTable1"/>
  </pivotTables>
  <data>
    <tabular pivotCacheId="475604571">
      <items count="10">
        <i x="1" s="1"/>
        <i x="9" s="1"/>
        <i x="5" s="1"/>
        <i x="6" s="1"/>
        <i x="0" s="1"/>
        <i x="3" s="1"/>
        <i x="2" s="1"/>
        <i x="4" s="1"/>
        <i x="7" s="1"/>
        <i x="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stination_Port" xr10:uid="{794D4598-8979-4AAD-AE3C-D70CC0CCF87F}" sourceName="Destination Port">
  <pivotTables>
    <pivotTable tabId="16" name="PivotTable1"/>
    <pivotTable tabId="14" name="PivotTable1"/>
    <pivotTable tabId="4" name="PivotTable1"/>
    <pivotTable tabId="3" name="PivotTable1"/>
    <pivotTable tabId="10" name="PivotTable1"/>
    <pivotTable tabId="6" name="PivotTable1"/>
    <pivotTable tabId="2" name="PivotTable1"/>
    <pivotTable tabId="12" name="PivotTable1"/>
  </pivotTables>
  <data>
    <tabular pivotCacheId="475604571">
      <items count="4">
        <i x="2" s="1"/>
        <i x="0"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Name" xr10:uid="{54249F27-68F4-4033-B67B-ED323C7E68D1}" cache="Slicer_Product_Name" caption="Product Name" style="SlicerStyleLight4" rowHeight="234950"/>
  <slicer name="Company" xr10:uid="{899F1144-1AAF-4AEE-9C7C-D9ECF50F138F}" cache="Slicer_Company" caption="Company" style="SlicerStyleLight4" rowHeight="234950"/>
  <slicer name="Destination Port" xr10:uid="{AB5A57DA-4582-4991-AC74-4AE3F31A447E}" cache="Slicer_Destination_Port" caption="Destination Port" style="SlicerStyleLigh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J1001" totalsRowShown="0" headerRowDxfId="4">
  <autoFilter ref="A1:J1001" xr:uid="{00000000-0009-0000-0100-000001000000}"/>
  <sortState ref="A2:J1001">
    <sortCondition ref="A2"/>
  </sortState>
  <tableColumns count="10">
    <tableColumn id="1" xr3:uid="{00000000-0010-0000-0000-000001000000}" name="Product Name"/>
    <tableColumn id="2" xr3:uid="{00000000-0010-0000-0000-000002000000}" name="Company"/>
    <tableColumn id="3" xr3:uid="{00000000-0010-0000-0000-000003000000}" name="Export Country"/>
    <tableColumn id="4" xr3:uid="{00000000-0010-0000-0000-000004000000}" name="Date" dataDxfId="3"/>
    <tableColumn id="5" xr3:uid="{00000000-0010-0000-0000-000005000000}" name="Units Sold"/>
    <tableColumn id="6" xr3:uid="{00000000-0010-0000-0000-000006000000}" name="unit_price" dataDxfId="2"/>
    <tableColumn id="7" xr3:uid="{00000000-0010-0000-0000-000007000000}" name="Profit per unit" dataDxfId="1"/>
    <tableColumn id="8" xr3:uid="{00000000-0010-0000-0000-000008000000}" name="Export Value" dataDxfId="0"/>
    <tableColumn id="9" xr3:uid="{00000000-0010-0000-0000-000009000000}" name="Destination Port"/>
    <tableColumn id="10" xr3:uid="{00000000-0010-0000-0000-00000A000000}" name="Transportation Mode"/>
  </tableColumns>
  <tableStyleInfo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8537C4E4-D42E-4BF2-964E-E7673AC83565}" sourceName="Date">
  <pivotTables>
    <pivotTable tabId="16" name="PivotTable1"/>
    <pivotTable tabId="14" name="PivotTable1"/>
    <pivotTable tabId="4" name="PivotTable1"/>
    <pivotTable tabId="3" name="PivotTable1"/>
    <pivotTable tabId="10" name="PivotTable1"/>
    <pivotTable tabId="6" name="PivotTable1"/>
    <pivotTable tabId="2" name="PivotTable1"/>
  </pivotTables>
  <state minimalRefreshVersion="6" lastRefreshVersion="6" pivotCacheId="475604571" filterType="unknown">
    <bounds startDate="2020-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558C7CD8-4487-44CE-B9E4-D4367B568EBF}" cache="NativeTimeline_Date" caption="Date" level="0" selectionLevel="2" scrollPosition="2020-01-01T00:00:00" style="TimeSlicerStyleDark4"/>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7.bin"/><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5.bin"/><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6.bin"/><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A7DFD-4353-4C5C-9931-292CE01B1CE1}">
  <sheetPr>
    <tabColor theme="5" tint="-0.499984740745262"/>
  </sheetPr>
  <dimension ref="A1"/>
  <sheetViews>
    <sheetView showGridLines="0" tabSelected="1" zoomScale="56" zoomScaleNormal="56" workbookViewId="0">
      <selection activeCell="AM12" sqref="AM12"/>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6AE10-1D79-4995-9A6F-8F0F3940BD7F}">
  <sheetPr>
    <tabColor theme="2" tint="-0.499984740745262"/>
  </sheetPr>
  <dimension ref="A4:B15"/>
  <sheetViews>
    <sheetView workbookViewId="0">
      <selection activeCell="AF29" sqref="AF29"/>
    </sheetView>
  </sheetViews>
  <sheetFormatPr defaultRowHeight="14.4" x14ac:dyDescent="0.3"/>
  <cols>
    <col min="1" max="1" width="35.77734375" bestFit="1" customWidth="1"/>
    <col min="2" max="2" width="21.109375" bestFit="1" customWidth="1"/>
    <col min="3" max="353" width="10.109375" bestFit="1" customWidth="1"/>
    <col min="354" max="1001" width="11.109375" bestFit="1" customWidth="1"/>
    <col min="1002" max="1002" width="10.77734375" bestFit="1" customWidth="1"/>
  </cols>
  <sheetData>
    <row r="4" spans="1:2" x14ac:dyDescent="0.3">
      <c r="A4" s="4" t="s">
        <v>43</v>
      </c>
      <c r="B4" t="s">
        <v>47</v>
      </c>
    </row>
    <row r="5" spans="1:2" x14ac:dyDescent="0.3">
      <c r="A5" s="5" t="s">
        <v>24</v>
      </c>
      <c r="B5" s="8">
        <v>111</v>
      </c>
    </row>
    <row r="6" spans="1:2" x14ac:dyDescent="0.3">
      <c r="A6" s="5" t="s">
        <v>31</v>
      </c>
      <c r="B6" s="8">
        <v>105</v>
      </c>
    </row>
    <row r="7" spans="1:2" x14ac:dyDescent="0.3">
      <c r="A7" s="5" t="s">
        <v>33</v>
      </c>
      <c r="B7" s="8">
        <v>102</v>
      </c>
    </row>
    <row r="8" spans="1:2" x14ac:dyDescent="0.3">
      <c r="A8" s="5" t="s">
        <v>16</v>
      </c>
      <c r="B8" s="8">
        <v>99</v>
      </c>
    </row>
    <row r="9" spans="1:2" x14ac:dyDescent="0.3">
      <c r="A9" s="5" t="s">
        <v>20</v>
      </c>
      <c r="B9" s="8">
        <v>99</v>
      </c>
    </row>
    <row r="10" spans="1:2" x14ac:dyDescent="0.3">
      <c r="A10" s="5" t="s">
        <v>36</v>
      </c>
      <c r="B10" s="8">
        <v>99</v>
      </c>
    </row>
    <row r="11" spans="1:2" x14ac:dyDescent="0.3">
      <c r="A11" s="5" t="s">
        <v>11</v>
      </c>
      <c r="B11" s="8">
        <v>98</v>
      </c>
    </row>
    <row r="12" spans="1:2" x14ac:dyDescent="0.3">
      <c r="A12" s="5" t="s">
        <v>26</v>
      </c>
      <c r="B12" s="8">
        <v>98</v>
      </c>
    </row>
    <row r="13" spans="1:2" x14ac:dyDescent="0.3">
      <c r="A13" s="5" t="s">
        <v>28</v>
      </c>
      <c r="B13" s="8">
        <v>97</v>
      </c>
    </row>
    <row r="14" spans="1:2" x14ac:dyDescent="0.3">
      <c r="A14" s="5" t="s">
        <v>38</v>
      </c>
      <c r="B14" s="8">
        <v>92</v>
      </c>
    </row>
    <row r="15" spans="1:2" x14ac:dyDescent="0.3">
      <c r="A15" s="5" t="s">
        <v>44</v>
      </c>
      <c r="B15" s="8">
        <v>1000</v>
      </c>
    </row>
  </sheetData>
  <pageMargins left="0.7" right="0.7" top="0.75" bottom="0.75" header="0.3" footer="0.3"/>
  <pageSetup orientation="portrait"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tint="4.9989318521683403E-2"/>
  </sheetPr>
  <dimension ref="A1:J1001"/>
  <sheetViews>
    <sheetView workbookViewId="0">
      <selection activeCell="A7" sqref="A7"/>
    </sheetView>
  </sheetViews>
  <sheetFormatPr defaultRowHeight="14.4" x14ac:dyDescent="0.3"/>
  <cols>
    <col min="1" max="1" width="15" customWidth="1"/>
    <col min="2" max="2" width="35.77734375" bestFit="1" customWidth="1"/>
    <col min="3" max="3" width="15.5546875" customWidth="1"/>
    <col min="4" max="4" width="10.5546875" style="1" bestFit="1" customWidth="1"/>
    <col min="5" max="5" width="11.33203125" customWidth="1"/>
    <col min="6" max="6" width="13.33203125" style="6" customWidth="1"/>
    <col min="7" max="7" width="14.5546875" style="6" customWidth="1"/>
    <col min="8" max="8" width="18.5546875" style="6" customWidth="1"/>
    <col min="9" max="9" width="16.44140625" customWidth="1"/>
    <col min="10" max="10" width="20.77734375" customWidth="1"/>
  </cols>
  <sheetData>
    <row r="1" spans="1:10" ht="22.2" customHeight="1" x14ac:dyDescent="0.3">
      <c r="A1" s="2" t="s">
        <v>0</v>
      </c>
      <c r="B1" s="2" t="s">
        <v>1</v>
      </c>
      <c r="C1" s="2" t="s">
        <v>2</v>
      </c>
      <c r="D1" s="3" t="s">
        <v>3</v>
      </c>
      <c r="E1" s="2" t="s">
        <v>4</v>
      </c>
      <c r="F1" s="9" t="s">
        <v>5</v>
      </c>
      <c r="G1" s="9" t="s">
        <v>6</v>
      </c>
      <c r="H1" s="9" t="s">
        <v>7</v>
      </c>
      <c r="I1" s="2" t="s">
        <v>8</v>
      </c>
      <c r="J1" s="2" t="s">
        <v>9</v>
      </c>
    </row>
    <row r="2" spans="1:10" x14ac:dyDescent="0.3">
      <c r="A2" t="s">
        <v>32</v>
      </c>
      <c r="B2" t="s">
        <v>33</v>
      </c>
      <c r="C2" t="s">
        <v>27</v>
      </c>
      <c r="D2" s="1">
        <v>44161</v>
      </c>
      <c r="E2">
        <v>900</v>
      </c>
      <c r="F2" s="6">
        <v>42463.53</v>
      </c>
      <c r="G2" s="6">
        <v>5468.54</v>
      </c>
      <c r="H2" s="6">
        <v>38217177</v>
      </c>
      <c r="I2" t="s">
        <v>13</v>
      </c>
      <c r="J2" t="s">
        <v>14</v>
      </c>
    </row>
    <row r="3" spans="1:10" x14ac:dyDescent="0.3">
      <c r="A3" t="s">
        <v>32</v>
      </c>
      <c r="B3" t="s">
        <v>36</v>
      </c>
      <c r="C3" t="s">
        <v>29</v>
      </c>
      <c r="D3" s="1">
        <v>44799</v>
      </c>
      <c r="E3">
        <v>220</v>
      </c>
      <c r="F3" s="6">
        <v>37731.49</v>
      </c>
      <c r="G3" s="6">
        <v>5466.27</v>
      </c>
      <c r="H3" s="6">
        <v>8300927.7999999998</v>
      </c>
      <c r="I3" t="s">
        <v>22</v>
      </c>
      <c r="J3" t="s">
        <v>14</v>
      </c>
    </row>
    <row r="4" spans="1:10" x14ac:dyDescent="0.3">
      <c r="A4" t="s">
        <v>32</v>
      </c>
      <c r="B4" t="s">
        <v>33</v>
      </c>
      <c r="C4" t="s">
        <v>30</v>
      </c>
      <c r="D4" s="1">
        <v>44847</v>
      </c>
      <c r="E4">
        <v>238</v>
      </c>
      <c r="F4" s="6">
        <v>31839.65</v>
      </c>
      <c r="G4" s="6">
        <v>8488.9699999999993</v>
      </c>
      <c r="H4" s="6">
        <v>7577836.7000000002</v>
      </c>
      <c r="I4" t="s">
        <v>13</v>
      </c>
      <c r="J4" t="s">
        <v>14</v>
      </c>
    </row>
    <row r="5" spans="1:10" x14ac:dyDescent="0.3">
      <c r="A5" t="s">
        <v>32</v>
      </c>
      <c r="B5" t="s">
        <v>24</v>
      </c>
      <c r="C5" t="s">
        <v>21</v>
      </c>
      <c r="D5" s="1">
        <v>44494</v>
      </c>
      <c r="E5">
        <v>309</v>
      </c>
      <c r="F5" s="6">
        <v>36171.199999999997</v>
      </c>
      <c r="G5" s="6">
        <v>5485.99</v>
      </c>
      <c r="H5" s="6">
        <v>11176900.800000001</v>
      </c>
      <c r="I5" t="s">
        <v>13</v>
      </c>
      <c r="J5" t="s">
        <v>14</v>
      </c>
    </row>
    <row r="6" spans="1:10" x14ac:dyDescent="0.3">
      <c r="A6" t="s">
        <v>32</v>
      </c>
      <c r="B6" t="s">
        <v>24</v>
      </c>
      <c r="C6" t="s">
        <v>29</v>
      </c>
      <c r="D6" s="1">
        <v>44164</v>
      </c>
      <c r="E6">
        <v>987</v>
      </c>
      <c r="F6" s="6">
        <v>38561.5</v>
      </c>
      <c r="G6" s="6">
        <v>9018.41</v>
      </c>
      <c r="H6" s="6">
        <v>38060200.5</v>
      </c>
      <c r="I6" t="s">
        <v>13</v>
      </c>
      <c r="J6" t="s">
        <v>14</v>
      </c>
    </row>
    <row r="7" spans="1:10" x14ac:dyDescent="0.3">
      <c r="A7" t="s">
        <v>32</v>
      </c>
      <c r="B7" t="s">
        <v>26</v>
      </c>
      <c r="C7" t="s">
        <v>12</v>
      </c>
      <c r="D7" s="1">
        <v>44935</v>
      </c>
      <c r="E7">
        <v>494</v>
      </c>
      <c r="F7" s="6">
        <v>30668.78</v>
      </c>
      <c r="G7" s="6">
        <v>5725.02</v>
      </c>
      <c r="H7" s="6">
        <v>15150377.32</v>
      </c>
      <c r="I7" t="s">
        <v>13</v>
      </c>
      <c r="J7" t="s">
        <v>14</v>
      </c>
    </row>
    <row r="8" spans="1:10" x14ac:dyDescent="0.3">
      <c r="A8" t="s">
        <v>32</v>
      </c>
      <c r="B8" t="s">
        <v>20</v>
      </c>
      <c r="C8" t="s">
        <v>37</v>
      </c>
      <c r="D8" s="1">
        <v>44558</v>
      </c>
      <c r="E8">
        <v>360</v>
      </c>
      <c r="F8" s="6">
        <v>25462.65</v>
      </c>
      <c r="G8" s="6">
        <v>9477.39</v>
      </c>
      <c r="H8" s="6">
        <v>9166554</v>
      </c>
      <c r="I8" t="s">
        <v>13</v>
      </c>
      <c r="J8" t="s">
        <v>14</v>
      </c>
    </row>
    <row r="9" spans="1:10" x14ac:dyDescent="0.3">
      <c r="A9" t="s">
        <v>32</v>
      </c>
      <c r="B9" t="s">
        <v>31</v>
      </c>
      <c r="C9" t="s">
        <v>25</v>
      </c>
      <c r="D9" s="1">
        <v>45055</v>
      </c>
      <c r="E9">
        <v>409</v>
      </c>
      <c r="F9" s="6">
        <v>48643.45</v>
      </c>
      <c r="G9" s="6">
        <v>3745.48</v>
      </c>
      <c r="H9" s="6">
        <v>19895171.050000001</v>
      </c>
      <c r="I9" t="s">
        <v>13</v>
      </c>
      <c r="J9" t="s">
        <v>14</v>
      </c>
    </row>
    <row r="10" spans="1:10" x14ac:dyDescent="0.3">
      <c r="A10" t="s">
        <v>32</v>
      </c>
      <c r="B10" t="s">
        <v>31</v>
      </c>
      <c r="C10" t="s">
        <v>39</v>
      </c>
      <c r="D10" s="1">
        <v>44015</v>
      </c>
      <c r="E10">
        <v>511</v>
      </c>
      <c r="F10" s="6">
        <v>28130.25</v>
      </c>
      <c r="G10" s="6">
        <v>9295.18</v>
      </c>
      <c r="H10" s="6">
        <v>14374557.75</v>
      </c>
      <c r="I10" t="s">
        <v>13</v>
      </c>
      <c r="J10" t="s">
        <v>14</v>
      </c>
    </row>
    <row r="11" spans="1:10" x14ac:dyDescent="0.3">
      <c r="A11" t="s">
        <v>32</v>
      </c>
      <c r="B11" t="s">
        <v>36</v>
      </c>
      <c r="C11" t="s">
        <v>34</v>
      </c>
      <c r="D11" s="1">
        <v>44364</v>
      </c>
      <c r="E11">
        <v>456</v>
      </c>
      <c r="F11" s="6">
        <v>21633.599999999999</v>
      </c>
      <c r="G11" s="6">
        <v>4135.4399999999996</v>
      </c>
      <c r="H11" s="6">
        <v>9864921.5999999996</v>
      </c>
      <c r="I11" t="s">
        <v>19</v>
      </c>
      <c r="J11" t="s">
        <v>14</v>
      </c>
    </row>
    <row r="12" spans="1:10" x14ac:dyDescent="0.3">
      <c r="A12" t="s">
        <v>32</v>
      </c>
      <c r="B12" t="s">
        <v>26</v>
      </c>
      <c r="C12" t="s">
        <v>17</v>
      </c>
      <c r="D12" s="1">
        <v>44659</v>
      </c>
      <c r="E12">
        <v>253</v>
      </c>
      <c r="F12" s="6">
        <v>10966.93</v>
      </c>
      <c r="G12" s="6">
        <v>2635.2</v>
      </c>
      <c r="H12" s="6">
        <v>2774633.29</v>
      </c>
      <c r="I12" t="s">
        <v>41</v>
      </c>
      <c r="J12" t="s">
        <v>14</v>
      </c>
    </row>
    <row r="13" spans="1:10" x14ac:dyDescent="0.3">
      <c r="A13" t="s">
        <v>32</v>
      </c>
      <c r="B13" t="s">
        <v>24</v>
      </c>
      <c r="C13" t="s">
        <v>37</v>
      </c>
      <c r="D13" s="1">
        <v>44345</v>
      </c>
      <c r="E13">
        <v>494</v>
      </c>
      <c r="F13" s="6">
        <v>29181.06</v>
      </c>
      <c r="G13" s="6">
        <v>2446.06</v>
      </c>
      <c r="H13" s="6">
        <v>14415443.640000001</v>
      </c>
      <c r="I13" t="s">
        <v>13</v>
      </c>
      <c r="J13" t="s">
        <v>14</v>
      </c>
    </row>
    <row r="14" spans="1:10" x14ac:dyDescent="0.3">
      <c r="A14" t="s">
        <v>32</v>
      </c>
      <c r="B14" t="s">
        <v>11</v>
      </c>
      <c r="C14" t="s">
        <v>12</v>
      </c>
      <c r="D14" s="1">
        <v>44307</v>
      </c>
      <c r="E14">
        <v>238</v>
      </c>
      <c r="F14" s="6">
        <v>28152.42</v>
      </c>
      <c r="G14" s="6">
        <v>8234.85</v>
      </c>
      <c r="H14" s="6">
        <v>6700275.96</v>
      </c>
      <c r="I14" t="s">
        <v>13</v>
      </c>
      <c r="J14" t="s">
        <v>14</v>
      </c>
    </row>
    <row r="15" spans="1:10" x14ac:dyDescent="0.3">
      <c r="A15" t="s">
        <v>32</v>
      </c>
      <c r="B15" t="s">
        <v>24</v>
      </c>
      <c r="C15" t="s">
        <v>37</v>
      </c>
      <c r="D15" s="1">
        <v>44341</v>
      </c>
      <c r="E15">
        <v>112</v>
      </c>
      <c r="F15" s="6">
        <v>37672.07</v>
      </c>
      <c r="G15" s="6">
        <v>5265.33</v>
      </c>
      <c r="H15" s="6">
        <v>4219271.84</v>
      </c>
      <c r="I15" t="s">
        <v>13</v>
      </c>
      <c r="J15" t="s">
        <v>14</v>
      </c>
    </row>
    <row r="16" spans="1:10" x14ac:dyDescent="0.3">
      <c r="A16" t="s">
        <v>32</v>
      </c>
      <c r="B16" t="s">
        <v>24</v>
      </c>
      <c r="C16" t="s">
        <v>37</v>
      </c>
      <c r="D16" s="1">
        <v>44079</v>
      </c>
      <c r="E16">
        <v>604</v>
      </c>
      <c r="F16" s="6">
        <v>26272.25</v>
      </c>
      <c r="G16" s="6">
        <v>3836.47</v>
      </c>
      <c r="H16" s="6">
        <v>15868439</v>
      </c>
      <c r="I16" t="s">
        <v>13</v>
      </c>
      <c r="J16" t="s">
        <v>14</v>
      </c>
    </row>
    <row r="17" spans="1:10" x14ac:dyDescent="0.3">
      <c r="A17" t="s">
        <v>32</v>
      </c>
      <c r="B17" t="s">
        <v>20</v>
      </c>
      <c r="C17" t="s">
        <v>34</v>
      </c>
      <c r="D17" s="1">
        <v>43981</v>
      </c>
      <c r="E17">
        <v>444</v>
      </c>
      <c r="F17" s="6">
        <v>25730.68</v>
      </c>
      <c r="G17" s="6">
        <v>5539.83</v>
      </c>
      <c r="H17" s="6">
        <v>11424421.92</v>
      </c>
      <c r="I17" t="s">
        <v>13</v>
      </c>
      <c r="J17" t="s">
        <v>14</v>
      </c>
    </row>
    <row r="18" spans="1:10" x14ac:dyDescent="0.3">
      <c r="A18" t="s">
        <v>32</v>
      </c>
      <c r="B18" t="s">
        <v>26</v>
      </c>
      <c r="C18" t="s">
        <v>39</v>
      </c>
      <c r="D18" s="1">
        <v>44762</v>
      </c>
      <c r="E18">
        <v>275</v>
      </c>
      <c r="F18" s="6">
        <v>18649.39</v>
      </c>
      <c r="G18" s="6">
        <v>2111.9899999999998</v>
      </c>
      <c r="H18" s="6">
        <v>5128582.25</v>
      </c>
      <c r="I18" t="s">
        <v>13</v>
      </c>
      <c r="J18" t="s">
        <v>14</v>
      </c>
    </row>
    <row r="19" spans="1:10" x14ac:dyDescent="0.3">
      <c r="A19" t="s">
        <v>32</v>
      </c>
      <c r="B19" t="s">
        <v>20</v>
      </c>
      <c r="C19" t="s">
        <v>29</v>
      </c>
      <c r="D19" s="1">
        <v>44950</v>
      </c>
      <c r="E19">
        <v>245</v>
      </c>
      <c r="F19" s="6">
        <v>22058.15</v>
      </c>
      <c r="G19" s="6">
        <v>9141.0499999999993</v>
      </c>
      <c r="H19" s="6">
        <v>5404246.75</v>
      </c>
      <c r="I19" t="s">
        <v>41</v>
      </c>
      <c r="J19" t="s">
        <v>14</v>
      </c>
    </row>
    <row r="20" spans="1:10" x14ac:dyDescent="0.3">
      <c r="A20" t="s">
        <v>32</v>
      </c>
      <c r="B20" t="s">
        <v>24</v>
      </c>
      <c r="C20" t="s">
        <v>21</v>
      </c>
      <c r="D20" s="1">
        <v>43921</v>
      </c>
      <c r="E20">
        <v>627</v>
      </c>
      <c r="F20" s="6">
        <v>34746.28</v>
      </c>
      <c r="G20" s="6">
        <v>9410.6200000000008</v>
      </c>
      <c r="H20" s="6">
        <v>21785917.559999999</v>
      </c>
      <c r="I20" t="s">
        <v>13</v>
      </c>
      <c r="J20" t="s">
        <v>14</v>
      </c>
    </row>
    <row r="21" spans="1:10" x14ac:dyDescent="0.3">
      <c r="A21" t="s">
        <v>32</v>
      </c>
      <c r="B21" t="s">
        <v>16</v>
      </c>
      <c r="C21" t="s">
        <v>25</v>
      </c>
      <c r="D21" s="1">
        <v>44554</v>
      </c>
      <c r="E21">
        <v>279</v>
      </c>
      <c r="F21" s="6">
        <v>13571.23</v>
      </c>
      <c r="G21" s="6">
        <v>9897.25</v>
      </c>
      <c r="H21" s="6">
        <v>3786373.17</v>
      </c>
      <c r="I21" t="s">
        <v>19</v>
      </c>
      <c r="J21" t="s">
        <v>14</v>
      </c>
    </row>
    <row r="22" spans="1:10" x14ac:dyDescent="0.3">
      <c r="A22" t="s">
        <v>32</v>
      </c>
      <c r="B22" t="s">
        <v>26</v>
      </c>
      <c r="C22" t="s">
        <v>34</v>
      </c>
      <c r="D22" s="1">
        <v>45069</v>
      </c>
      <c r="E22">
        <v>221</v>
      </c>
      <c r="F22" s="6">
        <v>49351.360000000001</v>
      </c>
      <c r="G22" s="6">
        <v>5461.08</v>
      </c>
      <c r="H22" s="6">
        <v>10906650.560000001</v>
      </c>
      <c r="I22" t="s">
        <v>13</v>
      </c>
      <c r="J22" t="s">
        <v>14</v>
      </c>
    </row>
    <row r="23" spans="1:10" x14ac:dyDescent="0.3">
      <c r="A23" t="s">
        <v>32</v>
      </c>
      <c r="B23" t="s">
        <v>28</v>
      </c>
      <c r="C23" t="s">
        <v>25</v>
      </c>
      <c r="D23" s="1">
        <v>44018</v>
      </c>
      <c r="E23">
        <v>396</v>
      </c>
      <c r="F23" s="6">
        <v>28963.42</v>
      </c>
      <c r="G23" s="6">
        <v>9765.76</v>
      </c>
      <c r="H23" s="6">
        <v>11469514.32</v>
      </c>
      <c r="I23" t="s">
        <v>19</v>
      </c>
      <c r="J23" t="s">
        <v>14</v>
      </c>
    </row>
    <row r="24" spans="1:10" x14ac:dyDescent="0.3">
      <c r="A24" t="s">
        <v>32</v>
      </c>
      <c r="B24" t="s">
        <v>31</v>
      </c>
      <c r="C24" t="s">
        <v>21</v>
      </c>
      <c r="D24" s="1">
        <v>44235</v>
      </c>
      <c r="E24">
        <v>779</v>
      </c>
      <c r="F24" s="6">
        <v>41434.9</v>
      </c>
      <c r="G24" s="6">
        <v>4902.3900000000003</v>
      </c>
      <c r="H24" s="6">
        <v>32277787.100000001</v>
      </c>
      <c r="I24" t="s">
        <v>13</v>
      </c>
      <c r="J24" t="s">
        <v>14</v>
      </c>
    </row>
    <row r="25" spans="1:10" x14ac:dyDescent="0.3">
      <c r="A25" t="s">
        <v>32</v>
      </c>
      <c r="B25" t="s">
        <v>16</v>
      </c>
      <c r="C25" t="s">
        <v>12</v>
      </c>
      <c r="D25" s="1">
        <v>44698</v>
      </c>
      <c r="E25">
        <v>603</v>
      </c>
      <c r="F25" s="6">
        <v>25715.79</v>
      </c>
      <c r="G25" s="6">
        <v>9586.4599999999991</v>
      </c>
      <c r="H25" s="6">
        <v>15506621.369999999</v>
      </c>
      <c r="I25" t="s">
        <v>41</v>
      </c>
      <c r="J25" t="s">
        <v>14</v>
      </c>
    </row>
    <row r="26" spans="1:10" x14ac:dyDescent="0.3">
      <c r="A26" t="s">
        <v>32</v>
      </c>
      <c r="B26" t="s">
        <v>28</v>
      </c>
      <c r="C26" t="s">
        <v>39</v>
      </c>
      <c r="D26" s="1">
        <v>45078</v>
      </c>
      <c r="E26">
        <v>290</v>
      </c>
      <c r="F26" s="6">
        <v>40212.78</v>
      </c>
      <c r="G26" s="6">
        <v>6892.54</v>
      </c>
      <c r="H26" s="6">
        <v>11661706.199999999</v>
      </c>
      <c r="I26" t="s">
        <v>41</v>
      </c>
      <c r="J26" t="s">
        <v>14</v>
      </c>
    </row>
    <row r="27" spans="1:10" x14ac:dyDescent="0.3">
      <c r="A27" t="s">
        <v>32</v>
      </c>
      <c r="B27" t="s">
        <v>33</v>
      </c>
      <c r="C27" t="s">
        <v>29</v>
      </c>
      <c r="D27" s="1">
        <v>43839</v>
      </c>
      <c r="E27">
        <v>151</v>
      </c>
      <c r="F27" s="6">
        <v>15679.05</v>
      </c>
      <c r="G27" s="6">
        <v>8708.7099999999991</v>
      </c>
      <c r="H27" s="6">
        <v>2367536.5499999998</v>
      </c>
      <c r="I27" t="s">
        <v>22</v>
      </c>
      <c r="J27" t="s">
        <v>14</v>
      </c>
    </row>
    <row r="28" spans="1:10" x14ac:dyDescent="0.3">
      <c r="A28" t="s">
        <v>32</v>
      </c>
      <c r="B28" t="s">
        <v>36</v>
      </c>
      <c r="C28" t="s">
        <v>34</v>
      </c>
      <c r="D28" s="1">
        <v>43976</v>
      </c>
      <c r="E28">
        <v>890</v>
      </c>
      <c r="F28" s="6">
        <v>20914.84</v>
      </c>
      <c r="G28" s="6">
        <v>7851.32</v>
      </c>
      <c r="H28" s="6">
        <v>18614207.600000001</v>
      </c>
      <c r="I28" t="s">
        <v>13</v>
      </c>
      <c r="J28" t="s">
        <v>14</v>
      </c>
    </row>
    <row r="29" spans="1:10" x14ac:dyDescent="0.3">
      <c r="A29" t="s">
        <v>32</v>
      </c>
      <c r="B29" t="s">
        <v>31</v>
      </c>
      <c r="C29" t="s">
        <v>27</v>
      </c>
      <c r="D29" s="1">
        <v>44425</v>
      </c>
      <c r="E29">
        <v>293</v>
      </c>
      <c r="F29" s="6">
        <v>35250.959999999999</v>
      </c>
      <c r="G29" s="6">
        <v>4432.8900000000003</v>
      </c>
      <c r="H29" s="6">
        <v>10328531.279999999</v>
      </c>
      <c r="I29" t="s">
        <v>13</v>
      </c>
      <c r="J29" t="s">
        <v>14</v>
      </c>
    </row>
    <row r="30" spans="1:10" x14ac:dyDescent="0.3">
      <c r="A30" t="s">
        <v>32</v>
      </c>
      <c r="B30" t="s">
        <v>16</v>
      </c>
      <c r="C30" t="s">
        <v>34</v>
      </c>
      <c r="D30" s="1">
        <v>44156</v>
      </c>
      <c r="E30">
        <v>706</v>
      </c>
      <c r="F30" s="6">
        <v>35409.89</v>
      </c>
      <c r="G30" s="6">
        <v>6520</v>
      </c>
      <c r="H30" s="6">
        <v>24999382.34</v>
      </c>
      <c r="I30" t="s">
        <v>41</v>
      </c>
      <c r="J30" t="s">
        <v>14</v>
      </c>
    </row>
    <row r="31" spans="1:10" x14ac:dyDescent="0.3">
      <c r="A31" t="s">
        <v>32</v>
      </c>
      <c r="B31" t="s">
        <v>24</v>
      </c>
      <c r="C31" t="s">
        <v>30</v>
      </c>
      <c r="D31" s="1">
        <v>44573</v>
      </c>
      <c r="E31">
        <v>223</v>
      </c>
      <c r="F31" s="6">
        <v>41689.96</v>
      </c>
      <c r="G31" s="6">
        <v>7172.86</v>
      </c>
      <c r="H31" s="6">
        <v>9296861.0800000001</v>
      </c>
      <c r="I31" t="s">
        <v>13</v>
      </c>
      <c r="J31" t="s">
        <v>14</v>
      </c>
    </row>
    <row r="32" spans="1:10" x14ac:dyDescent="0.3">
      <c r="A32" t="s">
        <v>32</v>
      </c>
      <c r="B32" t="s">
        <v>33</v>
      </c>
      <c r="C32" t="s">
        <v>17</v>
      </c>
      <c r="D32" s="1">
        <v>44965</v>
      </c>
      <c r="E32">
        <v>998</v>
      </c>
      <c r="F32" s="6">
        <v>30576.799999999999</v>
      </c>
      <c r="G32" s="6">
        <v>2142.19</v>
      </c>
      <c r="H32" s="6">
        <v>30515646.399999999</v>
      </c>
      <c r="I32" t="s">
        <v>13</v>
      </c>
      <c r="J32" t="s">
        <v>14</v>
      </c>
    </row>
    <row r="33" spans="1:10" x14ac:dyDescent="0.3">
      <c r="A33" t="s">
        <v>32</v>
      </c>
      <c r="B33" t="s">
        <v>38</v>
      </c>
      <c r="C33" t="s">
        <v>30</v>
      </c>
      <c r="D33" s="1">
        <v>44630</v>
      </c>
      <c r="E33">
        <v>228</v>
      </c>
      <c r="F33" s="6">
        <v>27992.79</v>
      </c>
      <c r="G33" s="6">
        <v>4627.45</v>
      </c>
      <c r="H33" s="6">
        <v>6382356.1200000001</v>
      </c>
      <c r="I33" t="s">
        <v>19</v>
      </c>
      <c r="J33" t="s">
        <v>14</v>
      </c>
    </row>
    <row r="34" spans="1:10" x14ac:dyDescent="0.3">
      <c r="A34" t="s">
        <v>32</v>
      </c>
      <c r="B34" t="s">
        <v>31</v>
      </c>
      <c r="C34" t="s">
        <v>30</v>
      </c>
      <c r="D34" s="1">
        <v>44395</v>
      </c>
      <c r="E34">
        <v>319</v>
      </c>
      <c r="F34" s="6">
        <v>26580.33</v>
      </c>
      <c r="G34" s="6">
        <v>9531.2000000000007</v>
      </c>
      <c r="H34" s="6">
        <v>8479125.2699999996</v>
      </c>
      <c r="I34" t="s">
        <v>13</v>
      </c>
      <c r="J34" t="s">
        <v>14</v>
      </c>
    </row>
    <row r="35" spans="1:10" x14ac:dyDescent="0.3">
      <c r="A35" t="s">
        <v>32</v>
      </c>
      <c r="B35" t="s">
        <v>31</v>
      </c>
      <c r="C35" t="s">
        <v>21</v>
      </c>
      <c r="D35" s="1">
        <v>44675</v>
      </c>
      <c r="E35">
        <v>179</v>
      </c>
      <c r="F35" s="6">
        <v>11948.5</v>
      </c>
      <c r="G35" s="6">
        <v>8565.61</v>
      </c>
      <c r="H35" s="6">
        <v>2138781.5</v>
      </c>
      <c r="I35" t="s">
        <v>13</v>
      </c>
      <c r="J35" t="s">
        <v>14</v>
      </c>
    </row>
    <row r="36" spans="1:10" x14ac:dyDescent="0.3">
      <c r="A36" t="s">
        <v>32</v>
      </c>
      <c r="B36" t="s">
        <v>31</v>
      </c>
      <c r="C36" t="s">
        <v>12</v>
      </c>
      <c r="D36" s="1">
        <v>44085</v>
      </c>
      <c r="E36">
        <v>481</v>
      </c>
      <c r="F36" s="6">
        <v>28731.34</v>
      </c>
      <c r="G36" s="6">
        <v>7792.24</v>
      </c>
      <c r="H36" s="6">
        <v>13819774.539999999</v>
      </c>
      <c r="I36" t="s">
        <v>41</v>
      </c>
      <c r="J36" t="s">
        <v>14</v>
      </c>
    </row>
    <row r="37" spans="1:10" x14ac:dyDescent="0.3">
      <c r="A37" t="s">
        <v>32</v>
      </c>
      <c r="B37" t="s">
        <v>33</v>
      </c>
      <c r="C37" t="s">
        <v>37</v>
      </c>
      <c r="D37" s="1">
        <v>43903</v>
      </c>
      <c r="E37">
        <v>592</v>
      </c>
      <c r="F37" s="6">
        <v>10021.32</v>
      </c>
      <c r="G37" s="6">
        <v>7255.38</v>
      </c>
      <c r="H37" s="6">
        <v>5932621.4400000004</v>
      </c>
      <c r="I37" t="s">
        <v>13</v>
      </c>
      <c r="J37" t="s">
        <v>14</v>
      </c>
    </row>
    <row r="38" spans="1:10" x14ac:dyDescent="0.3">
      <c r="A38" t="s">
        <v>32</v>
      </c>
      <c r="B38" t="s">
        <v>26</v>
      </c>
      <c r="C38" t="s">
        <v>27</v>
      </c>
      <c r="D38" s="1">
        <v>45209</v>
      </c>
      <c r="E38">
        <v>561</v>
      </c>
      <c r="F38" s="6">
        <v>12953.71</v>
      </c>
      <c r="G38" s="6">
        <v>2565.69</v>
      </c>
      <c r="H38" s="6">
        <v>7267031.3099999996</v>
      </c>
      <c r="I38" t="s">
        <v>13</v>
      </c>
      <c r="J38" t="s">
        <v>14</v>
      </c>
    </row>
    <row r="39" spans="1:10" x14ac:dyDescent="0.3">
      <c r="A39" t="s">
        <v>32</v>
      </c>
      <c r="B39" t="s">
        <v>31</v>
      </c>
      <c r="C39" t="s">
        <v>39</v>
      </c>
      <c r="D39" s="1">
        <v>45264</v>
      </c>
      <c r="E39">
        <v>413</v>
      </c>
      <c r="F39" s="6">
        <v>13305.43</v>
      </c>
      <c r="G39" s="6">
        <v>7780.18</v>
      </c>
      <c r="H39" s="6">
        <v>5495142.5899999999</v>
      </c>
      <c r="I39" t="s">
        <v>41</v>
      </c>
      <c r="J39" t="s">
        <v>14</v>
      </c>
    </row>
    <row r="40" spans="1:10" x14ac:dyDescent="0.3">
      <c r="A40" t="s">
        <v>32</v>
      </c>
      <c r="B40" t="s">
        <v>20</v>
      </c>
      <c r="C40" t="s">
        <v>25</v>
      </c>
      <c r="D40" s="1">
        <v>44298</v>
      </c>
      <c r="E40">
        <v>777</v>
      </c>
      <c r="F40" s="6">
        <v>30049.86</v>
      </c>
      <c r="G40" s="6">
        <v>4993.55</v>
      </c>
      <c r="H40" s="6">
        <v>23348741.219999999</v>
      </c>
      <c r="I40" t="s">
        <v>19</v>
      </c>
      <c r="J40" t="s">
        <v>14</v>
      </c>
    </row>
    <row r="41" spans="1:10" x14ac:dyDescent="0.3">
      <c r="A41" t="s">
        <v>32</v>
      </c>
      <c r="B41" t="s">
        <v>28</v>
      </c>
      <c r="C41" t="s">
        <v>29</v>
      </c>
      <c r="D41" s="1">
        <v>44251</v>
      </c>
      <c r="E41">
        <v>973</v>
      </c>
      <c r="F41" s="6">
        <v>13019.66</v>
      </c>
      <c r="G41" s="6">
        <v>7802.91</v>
      </c>
      <c r="H41" s="6">
        <v>12668129.18</v>
      </c>
      <c r="I41" t="s">
        <v>13</v>
      </c>
      <c r="J41" t="s">
        <v>14</v>
      </c>
    </row>
    <row r="42" spans="1:10" x14ac:dyDescent="0.3">
      <c r="A42" t="s">
        <v>32</v>
      </c>
      <c r="B42" t="s">
        <v>11</v>
      </c>
      <c r="C42" t="s">
        <v>21</v>
      </c>
      <c r="D42" s="1">
        <v>44090</v>
      </c>
      <c r="E42">
        <v>158</v>
      </c>
      <c r="F42" s="6">
        <v>33199.440000000002</v>
      </c>
      <c r="G42" s="6">
        <v>5295.09</v>
      </c>
      <c r="H42" s="6">
        <v>5245511.5199999996</v>
      </c>
      <c r="I42" t="s">
        <v>13</v>
      </c>
      <c r="J42" t="s">
        <v>14</v>
      </c>
    </row>
    <row r="43" spans="1:10" x14ac:dyDescent="0.3">
      <c r="A43" t="s">
        <v>32</v>
      </c>
      <c r="B43" t="s">
        <v>36</v>
      </c>
      <c r="C43" t="s">
        <v>29</v>
      </c>
      <c r="D43" s="1">
        <v>45167</v>
      </c>
      <c r="E43">
        <v>296</v>
      </c>
      <c r="F43" s="6">
        <v>28499.89</v>
      </c>
      <c r="G43" s="6">
        <v>4918.3100000000004</v>
      </c>
      <c r="H43" s="6">
        <v>8435967.4399999995</v>
      </c>
      <c r="I43" t="s">
        <v>19</v>
      </c>
      <c r="J43" t="s">
        <v>14</v>
      </c>
    </row>
    <row r="44" spans="1:10" x14ac:dyDescent="0.3">
      <c r="A44" t="s">
        <v>32</v>
      </c>
      <c r="B44" t="s">
        <v>26</v>
      </c>
      <c r="C44" t="s">
        <v>12</v>
      </c>
      <c r="D44" s="1">
        <v>45073</v>
      </c>
      <c r="E44">
        <v>296</v>
      </c>
      <c r="F44" s="6">
        <v>12168.22</v>
      </c>
      <c r="G44" s="6">
        <v>6858.4</v>
      </c>
      <c r="H44" s="6">
        <v>3601793.12</v>
      </c>
      <c r="I44" t="s">
        <v>13</v>
      </c>
      <c r="J44" t="s">
        <v>14</v>
      </c>
    </row>
    <row r="45" spans="1:10" x14ac:dyDescent="0.3">
      <c r="A45" t="s">
        <v>32</v>
      </c>
      <c r="B45" t="s">
        <v>26</v>
      </c>
      <c r="C45" t="s">
        <v>12</v>
      </c>
      <c r="D45" s="1">
        <v>44656</v>
      </c>
      <c r="E45">
        <v>318</v>
      </c>
      <c r="F45" s="6">
        <v>24796.29</v>
      </c>
      <c r="G45" s="6">
        <v>9931.61</v>
      </c>
      <c r="H45" s="6">
        <v>7885220.2199999997</v>
      </c>
      <c r="I45" t="s">
        <v>41</v>
      </c>
      <c r="J45" t="s">
        <v>14</v>
      </c>
    </row>
    <row r="46" spans="1:10" x14ac:dyDescent="0.3">
      <c r="A46" t="s">
        <v>32</v>
      </c>
      <c r="B46" t="s">
        <v>20</v>
      </c>
      <c r="C46" t="s">
        <v>21</v>
      </c>
      <c r="D46" s="1">
        <v>44516</v>
      </c>
      <c r="E46">
        <v>810</v>
      </c>
      <c r="F46" s="6">
        <v>37294.980000000003</v>
      </c>
      <c r="G46" s="6">
        <v>9804.7000000000007</v>
      </c>
      <c r="H46" s="6">
        <v>30208933.800000001</v>
      </c>
      <c r="I46" t="s">
        <v>13</v>
      </c>
      <c r="J46" t="s">
        <v>14</v>
      </c>
    </row>
    <row r="47" spans="1:10" x14ac:dyDescent="0.3">
      <c r="A47" t="s">
        <v>32</v>
      </c>
      <c r="B47" t="s">
        <v>24</v>
      </c>
      <c r="C47" t="s">
        <v>12</v>
      </c>
      <c r="D47" s="1">
        <v>44382</v>
      </c>
      <c r="E47">
        <v>305</v>
      </c>
      <c r="F47" s="6">
        <v>18218.73</v>
      </c>
      <c r="G47" s="6">
        <v>9792.49</v>
      </c>
      <c r="H47" s="6">
        <v>5556712.6500000004</v>
      </c>
      <c r="I47" t="s">
        <v>13</v>
      </c>
      <c r="J47" t="s">
        <v>14</v>
      </c>
    </row>
    <row r="48" spans="1:10" x14ac:dyDescent="0.3">
      <c r="A48" t="s">
        <v>32</v>
      </c>
      <c r="B48" t="s">
        <v>20</v>
      </c>
      <c r="C48" t="s">
        <v>12</v>
      </c>
      <c r="D48" s="1">
        <v>44617</v>
      </c>
      <c r="E48">
        <v>928</v>
      </c>
      <c r="F48" s="6">
        <v>43869.35</v>
      </c>
      <c r="G48" s="6">
        <v>7665.68</v>
      </c>
      <c r="H48" s="6">
        <v>40710756.799999997</v>
      </c>
      <c r="I48" t="s">
        <v>13</v>
      </c>
      <c r="J48" t="s">
        <v>14</v>
      </c>
    </row>
    <row r="49" spans="1:10" x14ac:dyDescent="0.3">
      <c r="A49" t="s">
        <v>32</v>
      </c>
      <c r="B49" t="s">
        <v>28</v>
      </c>
      <c r="C49" t="s">
        <v>30</v>
      </c>
      <c r="D49" s="1">
        <v>44141</v>
      </c>
      <c r="E49">
        <v>413</v>
      </c>
      <c r="F49" s="6">
        <v>28753.55</v>
      </c>
      <c r="G49" s="6">
        <v>6243.28</v>
      </c>
      <c r="H49" s="6">
        <v>11875216.15</v>
      </c>
      <c r="I49" t="s">
        <v>13</v>
      </c>
      <c r="J49" t="s">
        <v>14</v>
      </c>
    </row>
    <row r="50" spans="1:10" x14ac:dyDescent="0.3">
      <c r="A50" t="s">
        <v>32</v>
      </c>
      <c r="B50" t="s">
        <v>16</v>
      </c>
      <c r="C50" t="s">
        <v>37</v>
      </c>
      <c r="D50" s="1">
        <v>44287</v>
      </c>
      <c r="E50">
        <v>394</v>
      </c>
      <c r="F50" s="6">
        <v>47388.5</v>
      </c>
      <c r="G50" s="6">
        <v>9454.0300000000007</v>
      </c>
      <c r="H50" s="6">
        <v>18671069</v>
      </c>
      <c r="I50" t="s">
        <v>13</v>
      </c>
      <c r="J50" t="s">
        <v>14</v>
      </c>
    </row>
    <row r="51" spans="1:10" x14ac:dyDescent="0.3">
      <c r="A51" t="s">
        <v>32</v>
      </c>
      <c r="B51" t="s">
        <v>20</v>
      </c>
      <c r="C51" t="s">
        <v>30</v>
      </c>
      <c r="D51" s="1">
        <v>43940</v>
      </c>
      <c r="E51">
        <v>636</v>
      </c>
      <c r="F51" s="6">
        <v>18138.259999999998</v>
      </c>
      <c r="G51" s="6">
        <v>6241.93</v>
      </c>
      <c r="H51" s="6">
        <v>11535933.359999999</v>
      </c>
      <c r="I51" t="s">
        <v>13</v>
      </c>
      <c r="J51" t="s">
        <v>14</v>
      </c>
    </row>
    <row r="52" spans="1:10" x14ac:dyDescent="0.3">
      <c r="A52" t="s">
        <v>32</v>
      </c>
      <c r="B52" t="s">
        <v>20</v>
      </c>
      <c r="C52" t="s">
        <v>34</v>
      </c>
      <c r="D52" s="1">
        <v>44443</v>
      </c>
      <c r="E52">
        <v>369</v>
      </c>
      <c r="F52" s="6">
        <v>13952.52</v>
      </c>
      <c r="G52" s="6">
        <v>6188.94</v>
      </c>
      <c r="H52" s="6">
        <v>5148479.88</v>
      </c>
      <c r="I52" t="s">
        <v>13</v>
      </c>
      <c r="J52" t="s">
        <v>14</v>
      </c>
    </row>
    <row r="53" spans="1:10" x14ac:dyDescent="0.3">
      <c r="A53" t="s">
        <v>32</v>
      </c>
      <c r="B53" t="s">
        <v>24</v>
      </c>
      <c r="C53" t="s">
        <v>27</v>
      </c>
      <c r="D53" s="1">
        <v>45277</v>
      </c>
      <c r="E53">
        <v>506</v>
      </c>
      <c r="F53" s="6">
        <v>49365.93</v>
      </c>
      <c r="G53" s="6">
        <v>8498.57</v>
      </c>
      <c r="H53" s="6">
        <v>24979160.579999998</v>
      </c>
      <c r="I53" t="s">
        <v>13</v>
      </c>
      <c r="J53" t="s">
        <v>14</v>
      </c>
    </row>
    <row r="54" spans="1:10" x14ac:dyDescent="0.3">
      <c r="A54" t="s">
        <v>32</v>
      </c>
      <c r="B54" t="s">
        <v>36</v>
      </c>
      <c r="C54" t="s">
        <v>34</v>
      </c>
      <c r="D54" s="1">
        <v>44136</v>
      </c>
      <c r="E54">
        <v>618</v>
      </c>
      <c r="F54" s="6">
        <v>34261.660000000003</v>
      </c>
      <c r="G54" s="6">
        <v>9850.59</v>
      </c>
      <c r="H54" s="6">
        <v>21173705.879999999</v>
      </c>
      <c r="I54" t="s">
        <v>13</v>
      </c>
      <c r="J54" t="s">
        <v>14</v>
      </c>
    </row>
    <row r="55" spans="1:10" x14ac:dyDescent="0.3">
      <c r="A55" t="s">
        <v>32</v>
      </c>
      <c r="B55" t="s">
        <v>26</v>
      </c>
      <c r="C55" t="s">
        <v>17</v>
      </c>
      <c r="D55" s="1">
        <v>45016</v>
      </c>
      <c r="E55">
        <v>278</v>
      </c>
      <c r="F55" s="6">
        <v>28564.880000000001</v>
      </c>
      <c r="G55" s="6">
        <v>8098.26</v>
      </c>
      <c r="H55" s="6">
        <v>7941036.6399999997</v>
      </c>
      <c r="I55" t="s">
        <v>13</v>
      </c>
      <c r="J55" t="s">
        <v>14</v>
      </c>
    </row>
    <row r="56" spans="1:10" x14ac:dyDescent="0.3">
      <c r="A56" t="s">
        <v>32</v>
      </c>
      <c r="B56" t="s">
        <v>16</v>
      </c>
      <c r="C56" t="s">
        <v>25</v>
      </c>
      <c r="D56" s="1">
        <v>43942</v>
      </c>
      <c r="E56">
        <v>123</v>
      </c>
      <c r="F56" s="6">
        <v>28223.94</v>
      </c>
      <c r="G56" s="6">
        <v>4207.7299999999996</v>
      </c>
      <c r="H56" s="6">
        <v>3471544.62</v>
      </c>
      <c r="I56" t="s">
        <v>13</v>
      </c>
      <c r="J56" t="s">
        <v>14</v>
      </c>
    </row>
    <row r="57" spans="1:10" x14ac:dyDescent="0.3">
      <c r="A57" t="s">
        <v>32</v>
      </c>
      <c r="B57" t="s">
        <v>24</v>
      </c>
      <c r="C57" t="s">
        <v>27</v>
      </c>
      <c r="D57" s="1">
        <v>44371</v>
      </c>
      <c r="E57">
        <v>670</v>
      </c>
      <c r="F57" s="6">
        <v>29082.54</v>
      </c>
      <c r="G57" s="6">
        <v>4982.72</v>
      </c>
      <c r="H57" s="6">
        <v>19485301.800000001</v>
      </c>
      <c r="I57" t="s">
        <v>19</v>
      </c>
      <c r="J57" t="s">
        <v>14</v>
      </c>
    </row>
    <row r="58" spans="1:10" x14ac:dyDescent="0.3">
      <c r="A58" t="s">
        <v>32</v>
      </c>
      <c r="B58" t="s">
        <v>28</v>
      </c>
      <c r="C58" t="s">
        <v>21</v>
      </c>
      <c r="D58" s="1">
        <v>44941</v>
      </c>
      <c r="E58">
        <v>555</v>
      </c>
      <c r="F58" s="6">
        <v>16865.509999999998</v>
      </c>
      <c r="G58" s="6">
        <v>4394.07</v>
      </c>
      <c r="H58" s="6">
        <v>9360358.0500000007</v>
      </c>
      <c r="I58" t="s">
        <v>13</v>
      </c>
      <c r="J58" t="s">
        <v>14</v>
      </c>
    </row>
    <row r="59" spans="1:10" x14ac:dyDescent="0.3">
      <c r="A59" t="s">
        <v>32</v>
      </c>
      <c r="B59" t="s">
        <v>28</v>
      </c>
      <c r="C59" t="s">
        <v>39</v>
      </c>
      <c r="D59" s="1">
        <v>44854</v>
      </c>
      <c r="E59">
        <v>494</v>
      </c>
      <c r="F59" s="6">
        <v>15808.25</v>
      </c>
      <c r="G59" s="6">
        <v>8514.16</v>
      </c>
      <c r="H59" s="6">
        <v>7809275.5</v>
      </c>
      <c r="I59" t="s">
        <v>13</v>
      </c>
      <c r="J59" t="s">
        <v>14</v>
      </c>
    </row>
    <row r="60" spans="1:10" x14ac:dyDescent="0.3">
      <c r="A60" t="s">
        <v>32</v>
      </c>
      <c r="B60" t="s">
        <v>36</v>
      </c>
      <c r="C60" t="s">
        <v>29</v>
      </c>
      <c r="D60" s="1">
        <v>45277</v>
      </c>
      <c r="E60">
        <v>104</v>
      </c>
      <c r="F60" s="6">
        <v>28856.79</v>
      </c>
      <c r="G60" s="6">
        <v>6754.28</v>
      </c>
      <c r="H60" s="6">
        <v>3001106.16</v>
      </c>
      <c r="I60" t="s">
        <v>41</v>
      </c>
      <c r="J60" t="s">
        <v>14</v>
      </c>
    </row>
    <row r="61" spans="1:10" x14ac:dyDescent="0.3">
      <c r="A61" t="s">
        <v>32</v>
      </c>
      <c r="B61" t="s">
        <v>26</v>
      </c>
      <c r="C61" t="s">
        <v>27</v>
      </c>
      <c r="D61" s="1">
        <v>44096</v>
      </c>
      <c r="E61">
        <v>479</v>
      </c>
      <c r="F61" s="6">
        <v>17626.87</v>
      </c>
      <c r="G61" s="6">
        <v>6801.41</v>
      </c>
      <c r="H61" s="6">
        <v>8443270.7300000004</v>
      </c>
      <c r="I61" t="s">
        <v>22</v>
      </c>
      <c r="J61" t="s">
        <v>14</v>
      </c>
    </row>
    <row r="62" spans="1:10" x14ac:dyDescent="0.3">
      <c r="A62" t="s">
        <v>32</v>
      </c>
      <c r="B62" t="s">
        <v>20</v>
      </c>
      <c r="C62" t="s">
        <v>30</v>
      </c>
      <c r="D62" s="1">
        <v>44623</v>
      </c>
      <c r="E62">
        <v>212</v>
      </c>
      <c r="F62" s="6">
        <v>38606.82</v>
      </c>
      <c r="G62" s="6">
        <v>8270.19</v>
      </c>
      <c r="H62" s="6">
        <v>8184645.8399999999</v>
      </c>
      <c r="I62" t="s">
        <v>13</v>
      </c>
      <c r="J62" t="s">
        <v>14</v>
      </c>
    </row>
    <row r="63" spans="1:10" x14ac:dyDescent="0.3">
      <c r="A63" t="s">
        <v>32</v>
      </c>
      <c r="B63" t="s">
        <v>38</v>
      </c>
      <c r="C63" t="s">
        <v>25</v>
      </c>
      <c r="D63" s="1">
        <v>44414</v>
      </c>
      <c r="E63">
        <v>551</v>
      </c>
      <c r="F63" s="6">
        <v>23671.25</v>
      </c>
      <c r="G63" s="6">
        <v>6023.56</v>
      </c>
      <c r="H63" s="6">
        <v>13042858.75</v>
      </c>
      <c r="I63" t="s">
        <v>13</v>
      </c>
      <c r="J63" t="s">
        <v>14</v>
      </c>
    </row>
    <row r="64" spans="1:10" x14ac:dyDescent="0.3">
      <c r="A64" t="s">
        <v>32</v>
      </c>
      <c r="B64" t="s">
        <v>26</v>
      </c>
      <c r="C64" t="s">
        <v>25</v>
      </c>
      <c r="D64" s="1">
        <v>44898</v>
      </c>
      <c r="E64">
        <v>757</v>
      </c>
      <c r="F64" s="6">
        <v>15651.76</v>
      </c>
      <c r="G64" s="6">
        <v>2822.57</v>
      </c>
      <c r="H64" s="6">
        <v>11848382.32</v>
      </c>
      <c r="I64" t="s">
        <v>13</v>
      </c>
      <c r="J64" t="s">
        <v>14</v>
      </c>
    </row>
    <row r="65" spans="1:10" x14ac:dyDescent="0.3">
      <c r="A65" t="s">
        <v>32</v>
      </c>
      <c r="B65" t="s">
        <v>20</v>
      </c>
      <c r="C65" t="s">
        <v>21</v>
      </c>
      <c r="D65" s="1">
        <v>44020</v>
      </c>
      <c r="E65">
        <v>804</v>
      </c>
      <c r="F65" s="6">
        <v>24263.35</v>
      </c>
      <c r="G65" s="6">
        <v>4847.33</v>
      </c>
      <c r="H65" s="6">
        <v>19507733.399999999</v>
      </c>
      <c r="I65" t="s">
        <v>19</v>
      </c>
      <c r="J65" t="s">
        <v>14</v>
      </c>
    </row>
    <row r="66" spans="1:10" x14ac:dyDescent="0.3">
      <c r="A66" t="s">
        <v>32</v>
      </c>
      <c r="B66" t="s">
        <v>16</v>
      </c>
      <c r="C66" t="s">
        <v>34</v>
      </c>
      <c r="D66" s="1">
        <v>44223</v>
      </c>
      <c r="E66">
        <v>870</v>
      </c>
      <c r="F66" s="6">
        <v>48583.99</v>
      </c>
      <c r="G66" s="6">
        <v>3988.43</v>
      </c>
      <c r="H66" s="6">
        <v>42268071.299999997</v>
      </c>
      <c r="I66" t="s">
        <v>13</v>
      </c>
      <c r="J66" t="s">
        <v>14</v>
      </c>
    </row>
    <row r="67" spans="1:10" x14ac:dyDescent="0.3">
      <c r="A67" t="s">
        <v>32</v>
      </c>
      <c r="B67" t="s">
        <v>31</v>
      </c>
      <c r="C67" t="s">
        <v>21</v>
      </c>
      <c r="D67" s="1">
        <v>44957</v>
      </c>
      <c r="E67">
        <v>506</v>
      </c>
      <c r="F67" s="6">
        <v>35141.25</v>
      </c>
      <c r="G67" s="6">
        <v>6995.65</v>
      </c>
      <c r="H67" s="6">
        <v>17781472.5</v>
      </c>
      <c r="I67" t="s">
        <v>22</v>
      </c>
      <c r="J67" t="s">
        <v>14</v>
      </c>
    </row>
    <row r="68" spans="1:10" x14ac:dyDescent="0.3">
      <c r="A68" t="s">
        <v>32</v>
      </c>
      <c r="B68" t="s">
        <v>28</v>
      </c>
      <c r="C68" t="s">
        <v>25</v>
      </c>
      <c r="D68" s="1">
        <v>44564</v>
      </c>
      <c r="E68">
        <v>633</v>
      </c>
      <c r="F68" s="6">
        <v>25099.43</v>
      </c>
      <c r="G68" s="6">
        <v>2601.7800000000002</v>
      </c>
      <c r="H68" s="6">
        <v>15887939.189999999</v>
      </c>
      <c r="I68" t="s">
        <v>13</v>
      </c>
      <c r="J68" t="s">
        <v>14</v>
      </c>
    </row>
    <row r="69" spans="1:10" x14ac:dyDescent="0.3">
      <c r="A69" t="s">
        <v>32</v>
      </c>
      <c r="B69" t="s">
        <v>28</v>
      </c>
      <c r="C69" t="s">
        <v>12</v>
      </c>
      <c r="D69" s="1">
        <v>44813</v>
      </c>
      <c r="E69">
        <v>504</v>
      </c>
      <c r="F69" s="6">
        <v>16636.12</v>
      </c>
      <c r="G69" s="6">
        <v>4596.82</v>
      </c>
      <c r="H69" s="6">
        <v>8384604.4800000004</v>
      </c>
      <c r="I69" t="s">
        <v>41</v>
      </c>
      <c r="J69" t="s">
        <v>14</v>
      </c>
    </row>
    <row r="70" spans="1:10" x14ac:dyDescent="0.3">
      <c r="A70" t="s">
        <v>32</v>
      </c>
      <c r="B70" t="s">
        <v>11</v>
      </c>
      <c r="C70" t="s">
        <v>25</v>
      </c>
      <c r="D70" s="1">
        <v>44545</v>
      </c>
      <c r="E70">
        <v>773</v>
      </c>
      <c r="F70" s="6">
        <v>38681.14</v>
      </c>
      <c r="G70" s="6">
        <v>8033.55</v>
      </c>
      <c r="H70" s="6">
        <v>29900521.219999999</v>
      </c>
      <c r="I70" t="s">
        <v>13</v>
      </c>
      <c r="J70" t="s">
        <v>14</v>
      </c>
    </row>
    <row r="71" spans="1:10" x14ac:dyDescent="0.3">
      <c r="A71" t="s">
        <v>32</v>
      </c>
      <c r="B71" t="s">
        <v>16</v>
      </c>
      <c r="C71" t="s">
        <v>25</v>
      </c>
      <c r="D71" s="1">
        <v>44764</v>
      </c>
      <c r="E71">
        <v>412</v>
      </c>
      <c r="F71" s="6">
        <v>39780.129999999997</v>
      </c>
      <c r="G71" s="6">
        <v>7699.27</v>
      </c>
      <c r="H71" s="6">
        <v>16389413.560000001</v>
      </c>
      <c r="I71" t="s">
        <v>13</v>
      </c>
      <c r="J71" t="s">
        <v>14</v>
      </c>
    </row>
    <row r="72" spans="1:10" x14ac:dyDescent="0.3">
      <c r="A72" t="s">
        <v>32</v>
      </c>
      <c r="B72" t="s">
        <v>26</v>
      </c>
      <c r="C72" t="s">
        <v>30</v>
      </c>
      <c r="D72" s="1">
        <v>44446</v>
      </c>
      <c r="E72">
        <v>397</v>
      </c>
      <c r="F72" s="6">
        <v>29715</v>
      </c>
      <c r="G72" s="6">
        <v>6060.24</v>
      </c>
      <c r="H72" s="6">
        <v>11796855</v>
      </c>
      <c r="I72" t="s">
        <v>22</v>
      </c>
      <c r="J72" t="s">
        <v>14</v>
      </c>
    </row>
    <row r="73" spans="1:10" x14ac:dyDescent="0.3">
      <c r="A73" t="s">
        <v>32</v>
      </c>
      <c r="B73" t="s">
        <v>16</v>
      </c>
      <c r="C73" t="s">
        <v>39</v>
      </c>
      <c r="D73" s="1">
        <v>44394</v>
      </c>
      <c r="E73">
        <v>435</v>
      </c>
      <c r="F73" s="6">
        <v>33734.239999999998</v>
      </c>
      <c r="G73" s="6">
        <v>7258.28</v>
      </c>
      <c r="H73" s="6">
        <v>14674394.4</v>
      </c>
      <c r="I73" t="s">
        <v>13</v>
      </c>
      <c r="J73" t="s">
        <v>14</v>
      </c>
    </row>
    <row r="74" spans="1:10" x14ac:dyDescent="0.3">
      <c r="A74" t="s">
        <v>32</v>
      </c>
      <c r="B74" t="s">
        <v>16</v>
      </c>
      <c r="C74" t="s">
        <v>34</v>
      </c>
      <c r="D74" s="1">
        <v>44894</v>
      </c>
      <c r="E74">
        <v>558</v>
      </c>
      <c r="F74" s="6">
        <v>37757.629999999997</v>
      </c>
      <c r="G74" s="6">
        <v>8787.98</v>
      </c>
      <c r="H74" s="6">
        <v>21068757.539999999</v>
      </c>
      <c r="I74" t="s">
        <v>13</v>
      </c>
      <c r="J74" t="s">
        <v>14</v>
      </c>
    </row>
    <row r="75" spans="1:10" x14ac:dyDescent="0.3">
      <c r="A75" t="s">
        <v>32</v>
      </c>
      <c r="B75" t="s">
        <v>28</v>
      </c>
      <c r="C75" t="s">
        <v>29</v>
      </c>
      <c r="D75" s="1">
        <v>44633</v>
      </c>
      <c r="E75">
        <v>425</v>
      </c>
      <c r="F75" s="6">
        <v>18775.34</v>
      </c>
      <c r="G75" s="6">
        <v>5343.85</v>
      </c>
      <c r="H75" s="6">
        <v>7979519.5</v>
      </c>
      <c r="I75" t="s">
        <v>13</v>
      </c>
      <c r="J75" t="s">
        <v>14</v>
      </c>
    </row>
    <row r="76" spans="1:10" x14ac:dyDescent="0.3">
      <c r="A76" t="s">
        <v>32</v>
      </c>
      <c r="B76" t="s">
        <v>26</v>
      </c>
      <c r="C76" t="s">
        <v>30</v>
      </c>
      <c r="D76" s="1">
        <v>44647</v>
      </c>
      <c r="E76">
        <v>462</v>
      </c>
      <c r="F76" s="6">
        <v>40352.050000000003</v>
      </c>
      <c r="G76" s="6">
        <v>5985.5</v>
      </c>
      <c r="H76" s="6">
        <v>18642647.100000001</v>
      </c>
      <c r="I76" t="s">
        <v>13</v>
      </c>
      <c r="J76" t="s">
        <v>14</v>
      </c>
    </row>
    <row r="77" spans="1:10" x14ac:dyDescent="0.3">
      <c r="A77" t="s">
        <v>32</v>
      </c>
      <c r="B77" t="s">
        <v>11</v>
      </c>
      <c r="C77" t="s">
        <v>21</v>
      </c>
      <c r="D77" s="1">
        <v>44330</v>
      </c>
      <c r="E77">
        <v>407</v>
      </c>
      <c r="F77" s="6">
        <v>17240.740000000002</v>
      </c>
      <c r="G77" s="6">
        <v>7258.3</v>
      </c>
      <c r="H77" s="6">
        <v>7016981.1799999997</v>
      </c>
      <c r="I77" t="s">
        <v>13</v>
      </c>
      <c r="J77" t="s">
        <v>14</v>
      </c>
    </row>
    <row r="78" spans="1:10" x14ac:dyDescent="0.3">
      <c r="A78" t="s">
        <v>32</v>
      </c>
      <c r="B78" t="s">
        <v>33</v>
      </c>
      <c r="C78" t="s">
        <v>37</v>
      </c>
      <c r="D78" s="1">
        <v>44664</v>
      </c>
      <c r="E78">
        <v>900</v>
      </c>
      <c r="F78" s="6">
        <v>27487.89</v>
      </c>
      <c r="G78" s="6">
        <v>7714.09</v>
      </c>
      <c r="H78" s="6">
        <v>24739101</v>
      </c>
      <c r="I78" t="s">
        <v>13</v>
      </c>
      <c r="J78" t="s">
        <v>14</v>
      </c>
    </row>
    <row r="79" spans="1:10" x14ac:dyDescent="0.3">
      <c r="A79" t="s">
        <v>32</v>
      </c>
      <c r="B79" t="s">
        <v>28</v>
      </c>
      <c r="C79" t="s">
        <v>30</v>
      </c>
      <c r="D79" s="1">
        <v>44995</v>
      </c>
      <c r="E79">
        <v>403</v>
      </c>
      <c r="F79" s="6">
        <v>12673.28</v>
      </c>
      <c r="G79" s="6">
        <v>3954.67</v>
      </c>
      <c r="H79" s="6">
        <v>5107331.84</v>
      </c>
      <c r="I79" t="s">
        <v>41</v>
      </c>
      <c r="J79" t="s">
        <v>14</v>
      </c>
    </row>
    <row r="80" spans="1:10" x14ac:dyDescent="0.3">
      <c r="A80" t="s">
        <v>32</v>
      </c>
      <c r="B80" t="s">
        <v>11</v>
      </c>
      <c r="C80" t="s">
        <v>37</v>
      </c>
      <c r="D80" s="1">
        <v>44049</v>
      </c>
      <c r="E80">
        <v>492</v>
      </c>
      <c r="F80" s="6">
        <v>49229.66</v>
      </c>
      <c r="G80" s="6">
        <v>7287.84</v>
      </c>
      <c r="H80" s="6">
        <v>24220992.719999999</v>
      </c>
      <c r="I80" t="s">
        <v>13</v>
      </c>
      <c r="J80" t="s">
        <v>14</v>
      </c>
    </row>
    <row r="81" spans="1:10" x14ac:dyDescent="0.3">
      <c r="A81" t="s">
        <v>32</v>
      </c>
      <c r="B81" t="s">
        <v>24</v>
      </c>
      <c r="C81" t="s">
        <v>21</v>
      </c>
      <c r="D81" s="1">
        <v>44377</v>
      </c>
      <c r="E81">
        <v>469</v>
      </c>
      <c r="F81" s="6">
        <v>40500.51</v>
      </c>
      <c r="G81" s="6">
        <v>9256.9500000000007</v>
      </c>
      <c r="H81" s="6">
        <v>18994739.190000001</v>
      </c>
      <c r="I81" t="s">
        <v>19</v>
      </c>
      <c r="J81" t="s">
        <v>14</v>
      </c>
    </row>
    <row r="82" spans="1:10" x14ac:dyDescent="0.3">
      <c r="A82" t="s">
        <v>32</v>
      </c>
      <c r="B82" t="s">
        <v>36</v>
      </c>
      <c r="C82" t="s">
        <v>27</v>
      </c>
      <c r="D82" s="1">
        <v>44426</v>
      </c>
      <c r="E82">
        <v>109</v>
      </c>
      <c r="F82" s="6">
        <v>37687.33</v>
      </c>
      <c r="G82" s="6">
        <v>8794.43</v>
      </c>
      <c r="H82" s="6">
        <v>4107918.97</v>
      </c>
      <c r="I82" t="s">
        <v>22</v>
      </c>
      <c r="J82" t="s">
        <v>14</v>
      </c>
    </row>
    <row r="83" spans="1:10" x14ac:dyDescent="0.3">
      <c r="A83" t="s">
        <v>32</v>
      </c>
      <c r="B83" t="s">
        <v>31</v>
      </c>
      <c r="C83" t="s">
        <v>25</v>
      </c>
      <c r="D83" s="1">
        <v>44555</v>
      </c>
      <c r="E83">
        <v>595</v>
      </c>
      <c r="F83" s="6">
        <v>49952.76</v>
      </c>
      <c r="G83" s="6">
        <v>3880.69</v>
      </c>
      <c r="H83" s="6">
        <v>29721892.199999999</v>
      </c>
      <c r="I83" t="s">
        <v>19</v>
      </c>
      <c r="J83" t="s">
        <v>14</v>
      </c>
    </row>
    <row r="84" spans="1:10" x14ac:dyDescent="0.3">
      <c r="A84" t="s">
        <v>32</v>
      </c>
      <c r="B84" t="s">
        <v>24</v>
      </c>
      <c r="C84" t="s">
        <v>37</v>
      </c>
      <c r="D84" s="1">
        <v>43894</v>
      </c>
      <c r="E84">
        <v>537</v>
      </c>
      <c r="F84" s="6">
        <v>18603.64</v>
      </c>
      <c r="G84" s="6">
        <v>5520.33</v>
      </c>
      <c r="H84" s="6">
        <v>9990154.6799999997</v>
      </c>
      <c r="I84" t="s">
        <v>22</v>
      </c>
      <c r="J84" t="s">
        <v>14</v>
      </c>
    </row>
    <row r="85" spans="1:10" x14ac:dyDescent="0.3">
      <c r="A85" t="s">
        <v>32</v>
      </c>
      <c r="B85" t="s">
        <v>16</v>
      </c>
      <c r="C85" t="s">
        <v>25</v>
      </c>
      <c r="D85" s="1">
        <v>44030</v>
      </c>
      <c r="E85">
        <v>647</v>
      </c>
      <c r="F85" s="6">
        <v>24424.61</v>
      </c>
      <c r="G85" s="6">
        <v>4660.79</v>
      </c>
      <c r="H85" s="6">
        <v>15802722.67</v>
      </c>
      <c r="I85" t="s">
        <v>19</v>
      </c>
      <c r="J85" t="s">
        <v>14</v>
      </c>
    </row>
    <row r="86" spans="1:10" x14ac:dyDescent="0.3">
      <c r="A86" t="s">
        <v>32</v>
      </c>
      <c r="B86" t="s">
        <v>26</v>
      </c>
      <c r="C86" t="s">
        <v>29</v>
      </c>
      <c r="D86" s="1">
        <v>44024</v>
      </c>
      <c r="E86">
        <v>774</v>
      </c>
      <c r="F86" s="6">
        <v>24784.46</v>
      </c>
      <c r="G86" s="6">
        <v>6047.25</v>
      </c>
      <c r="H86" s="6">
        <v>19183172.039999999</v>
      </c>
      <c r="I86" t="s">
        <v>13</v>
      </c>
      <c r="J86" t="s">
        <v>14</v>
      </c>
    </row>
    <row r="87" spans="1:10" x14ac:dyDescent="0.3">
      <c r="A87" t="s">
        <v>32</v>
      </c>
      <c r="B87" t="s">
        <v>33</v>
      </c>
      <c r="C87" t="s">
        <v>27</v>
      </c>
      <c r="D87" s="1">
        <v>44182</v>
      </c>
      <c r="E87">
        <v>620</v>
      </c>
      <c r="F87" s="6">
        <v>35549.32</v>
      </c>
      <c r="G87" s="6">
        <v>2269.9699999999998</v>
      </c>
      <c r="H87" s="6">
        <v>22040578.399999999</v>
      </c>
      <c r="I87" t="s">
        <v>41</v>
      </c>
      <c r="J87" t="s">
        <v>14</v>
      </c>
    </row>
    <row r="88" spans="1:10" x14ac:dyDescent="0.3">
      <c r="A88" t="s">
        <v>32</v>
      </c>
      <c r="B88" t="s">
        <v>20</v>
      </c>
      <c r="C88" t="s">
        <v>25</v>
      </c>
      <c r="D88" s="1">
        <v>44143</v>
      </c>
      <c r="E88">
        <v>898</v>
      </c>
      <c r="F88" s="6">
        <v>21737.75</v>
      </c>
      <c r="G88" s="6">
        <v>5661.66</v>
      </c>
      <c r="H88" s="6">
        <v>19520499.5</v>
      </c>
      <c r="I88" t="s">
        <v>13</v>
      </c>
      <c r="J88" t="s">
        <v>14</v>
      </c>
    </row>
    <row r="89" spans="1:10" x14ac:dyDescent="0.3">
      <c r="A89" t="s">
        <v>32</v>
      </c>
      <c r="B89" t="s">
        <v>31</v>
      </c>
      <c r="C89" t="s">
        <v>21</v>
      </c>
      <c r="D89" s="1">
        <v>44787</v>
      </c>
      <c r="E89">
        <v>884</v>
      </c>
      <c r="F89" s="6">
        <v>49041.91</v>
      </c>
      <c r="G89" s="6">
        <v>3226.31</v>
      </c>
      <c r="H89" s="6">
        <v>43353048.439999998</v>
      </c>
      <c r="I89" t="s">
        <v>13</v>
      </c>
      <c r="J89" t="s">
        <v>14</v>
      </c>
    </row>
    <row r="90" spans="1:10" x14ac:dyDescent="0.3">
      <c r="A90" t="s">
        <v>32</v>
      </c>
      <c r="B90" t="s">
        <v>24</v>
      </c>
      <c r="C90" t="s">
        <v>30</v>
      </c>
      <c r="D90" s="1">
        <v>44414</v>
      </c>
      <c r="E90">
        <v>195</v>
      </c>
      <c r="F90" s="6">
        <v>22573.75</v>
      </c>
      <c r="G90" s="6">
        <v>8379.0499999999993</v>
      </c>
      <c r="H90" s="6">
        <v>4401881.25</v>
      </c>
      <c r="I90" t="s">
        <v>13</v>
      </c>
      <c r="J90" t="s">
        <v>14</v>
      </c>
    </row>
    <row r="91" spans="1:10" x14ac:dyDescent="0.3">
      <c r="A91" t="s">
        <v>32</v>
      </c>
      <c r="B91" t="s">
        <v>11</v>
      </c>
      <c r="C91" t="s">
        <v>12</v>
      </c>
      <c r="D91" s="1">
        <v>44618</v>
      </c>
      <c r="E91">
        <v>687</v>
      </c>
      <c r="F91" s="6">
        <v>33342.97</v>
      </c>
      <c r="G91" s="6">
        <v>6500.51</v>
      </c>
      <c r="H91" s="6">
        <v>22906620.390000001</v>
      </c>
      <c r="I91" t="s">
        <v>13</v>
      </c>
      <c r="J91" t="s">
        <v>14</v>
      </c>
    </row>
    <row r="92" spans="1:10" x14ac:dyDescent="0.3">
      <c r="A92" t="s">
        <v>32</v>
      </c>
      <c r="B92" t="s">
        <v>31</v>
      </c>
      <c r="C92" t="s">
        <v>25</v>
      </c>
      <c r="D92" s="1">
        <v>45241</v>
      </c>
      <c r="E92">
        <v>608</v>
      </c>
      <c r="F92" s="6">
        <v>26360.69</v>
      </c>
      <c r="G92" s="6">
        <v>9315.67</v>
      </c>
      <c r="H92" s="6">
        <v>16027299.52</v>
      </c>
      <c r="I92" t="s">
        <v>13</v>
      </c>
      <c r="J92" t="s">
        <v>14</v>
      </c>
    </row>
    <row r="93" spans="1:10" x14ac:dyDescent="0.3">
      <c r="A93" t="s">
        <v>32</v>
      </c>
      <c r="B93" t="s">
        <v>31</v>
      </c>
      <c r="C93" t="s">
        <v>34</v>
      </c>
      <c r="D93" s="1">
        <v>45049</v>
      </c>
      <c r="E93">
        <v>600</v>
      </c>
      <c r="F93" s="6">
        <v>35084.68</v>
      </c>
      <c r="G93" s="6">
        <v>5515.51</v>
      </c>
      <c r="H93" s="6">
        <v>21050808</v>
      </c>
      <c r="I93" t="s">
        <v>22</v>
      </c>
      <c r="J93" t="s">
        <v>14</v>
      </c>
    </row>
    <row r="94" spans="1:10" x14ac:dyDescent="0.3">
      <c r="A94" t="s">
        <v>32</v>
      </c>
      <c r="B94" t="s">
        <v>31</v>
      </c>
      <c r="C94" t="s">
        <v>21</v>
      </c>
      <c r="D94" s="1">
        <v>45074</v>
      </c>
      <c r="E94">
        <v>653</v>
      </c>
      <c r="F94" s="6">
        <v>43827.24</v>
      </c>
      <c r="G94" s="6">
        <v>5249.1</v>
      </c>
      <c r="H94" s="6">
        <v>28619187.719999999</v>
      </c>
      <c r="I94" t="s">
        <v>13</v>
      </c>
      <c r="J94" t="s">
        <v>14</v>
      </c>
    </row>
    <row r="95" spans="1:10" x14ac:dyDescent="0.3">
      <c r="A95" t="s">
        <v>32</v>
      </c>
      <c r="B95" t="s">
        <v>11</v>
      </c>
      <c r="C95" t="s">
        <v>25</v>
      </c>
      <c r="D95" s="1">
        <v>44554</v>
      </c>
      <c r="E95">
        <v>634</v>
      </c>
      <c r="F95" s="6">
        <v>40807.39</v>
      </c>
      <c r="G95" s="6">
        <v>9589.5300000000007</v>
      </c>
      <c r="H95" s="6">
        <v>25871885.260000002</v>
      </c>
      <c r="I95" t="s">
        <v>13</v>
      </c>
      <c r="J95" t="s">
        <v>14</v>
      </c>
    </row>
    <row r="96" spans="1:10" x14ac:dyDescent="0.3">
      <c r="A96" t="s">
        <v>32</v>
      </c>
      <c r="B96" t="s">
        <v>24</v>
      </c>
      <c r="C96" t="s">
        <v>39</v>
      </c>
      <c r="D96" s="1">
        <v>45280</v>
      </c>
      <c r="E96">
        <v>490</v>
      </c>
      <c r="F96" s="6">
        <v>23893.95</v>
      </c>
      <c r="G96" s="6">
        <v>5788.54</v>
      </c>
      <c r="H96" s="6">
        <v>11708035.5</v>
      </c>
      <c r="I96" t="s">
        <v>19</v>
      </c>
      <c r="J96" t="s">
        <v>14</v>
      </c>
    </row>
    <row r="97" spans="1:10" x14ac:dyDescent="0.3">
      <c r="A97" t="s">
        <v>32</v>
      </c>
      <c r="B97" t="s">
        <v>36</v>
      </c>
      <c r="C97" t="s">
        <v>29</v>
      </c>
      <c r="D97" s="1">
        <v>43961</v>
      </c>
      <c r="E97">
        <v>445</v>
      </c>
      <c r="F97" s="6">
        <v>20520.439999999999</v>
      </c>
      <c r="G97" s="6">
        <v>6305.29</v>
      </c>
      <c r="H97" s="6">
        <v>9131595.8000000007</v>
      </c>
      <c r="I97" t="s">
        <v>13</v>
      </c>
      <c r="J97" t="s">
        <v>14</v>
      </c>
    </row>
    <row r="98" spans="1:10" x14ac:dyDescent="0.3">
      <c r="A98" t="s">
        <v>32</v>
      </c>
      <c r="B98" t="s">
        <v>16</v>
      </c>
      <c r="C98" t="s">
        <v>34</v>
      </c>
      <c r="D98" s="1">
        <v>44373</v>
      </c>
      <c r="E98">
        <v>627</v>
      </c>
      <c r="F98" s="6">
        <v>28634.29</v>
      </c>
      <c r="G98" s="6">
        <v>6333.2</v>
      </c>
      <c r="H98" s="6">
        <v>17953699.829999998</v>
      </c>
      <c r="I98" t="s">
        <v>22</v>
      </c>
      <c r="J98" t="s">
        <v>14</v>
      </c>
    </row>
    <row r="99" spans="1:10" x14ac:dyDescent="0.3">
      <c r="A99" t="s">
        <v>32</v>
      </c>
      <c r="B99" t="s">
        <v>11</v>
      </c>
      <c r="C99" t="s">
        <v>29</v>
      </c>
      <c r="D99" s="1">
        <v>44553</v>
      </c>
      <c r="E99">
        <v>188</v>
      </c>
      <c r="F99" s="6">
        <v>38387.230000000003</v>
      </c>
      <c r="G99" s="6">
        <v>9785.67</v>
      </c>
      <c r="H99" s="6">
        <v>7216799.2400000002</v>
      </c>
      <c r="I99" t="s">
        <v>19</v>
      </c>
      <c r="J99" t="s">
        <v>14</v>
      </c>
    </row>
    <row r="100" spans="1:10" x14ac:dyDescent="0.3">
      <c r="A100" t="s">
        <v>32</v>
      </c>
      <c r="B100" t="s">
        <v>26</v>
      </c>
      <c r="C100" t="s">
        <v>30</v>
      </c>
      <c r="D100" s="1">
        <v>45290</v>
      </c>
      <c r="E100">
        <v>128</v>
      </c>
      <c r="F100" s="6">
        <v>13118.57</v>
      </c>
      <c r="G100" s="6">
        <v>7901.12</v>
      </c>
      <c r="H100" s="6">
        <v>1679176.96</v>
      </c>
      <c r="I100" t="s">
        <v>13</v>
      </c>
      <c r="J100" t="s">
        <v>14</v>
      </c>
    </row>
    <row r="101" spans="1:10" x14ac:dyDescent="0.3">
      <c r="A101" t="s">
        <v>32</v>
      </c>
      <c r="B101" t="s">
        <v>38</v>
      </c>
      <c r="C101" t="s">
        <v>21</v>
      </c>
      <c r="D101" s="1">
        <v>44917</v>
      </c>
      <c r="E101">
        <v>197</v>
      </c>
      <c r="F101" s="6">
        <v>32460.959999999999</v>
      </c>
      <c r="G101" s="6">
        <v>3462.01</v>
      </c>
      <c r="H101" s="6">
        <v>6394809.1200000001</v>
      </c>
      <c r="I101" t="s">
        <v>13</v>
      </c>
      <c r="J101" t="s">
        <v>14</v>
      </c>
    </row>
    <row r="102" spans="1:10" x14ac:dyDescent="0.3">
      <c r="A102" t="s">
        <v>32</v>
      </c>
      <c r="B102" t="s">
        <v>11</v>
      </c>
      <c r="C102" t="s">
        <v>39</v>
      </c>
      <c r="D102" s="1">
        <v>44075</v>
      </c>
      <c r="E102">
        <v>747</v>
      </c>
      <c r="F102" s="6">
        <v>32440.35</v>
      </c>
      <c r="G102" s="6">
        <v>7368.96</v>
      </c>
      <c r="H102" s="6">
        <v>24232941.449999999</v>
      </c>
      <c r="I102" t="s">
        <v>13</v>
      </c>
      <c r="J102" t="s">
        <v>14</v>
      </c>
    </row>
    <row r="103" spans="1:10" x14ac:dyDescent="0.3">
      <c r="A103" t="s">
        <v>32</v>
      </c>
      <c r="B103" t="s">
        <v>36</v>
      </c>
      <c r="C103" t="s">
        <v>25</v>
      </c>
      <c r="D103" s="1">
        <v>44770</v>
      </c>
      <c r="E103">
        <v>985</v>
      </c>
      <c r="F103" s="6">
        <v>17927.04</v>
      </c>
      <c r="G103" s="6">
        <v>2110.33</v>
      </c>
      <c r="H103" s="6">
        <v>17658134.399999999</v>
      </c>
      <c r="I103" t="s">
        <v>13</v>
      </c>
      <c r="J103" t="s">
        <v>14</v>
      </c>
    </row>
    <row r="104" spans="1:10" x14ac:dyDescent="0.3">
      <c r="A104" t="s">
        <v>32</v>
      </c>
      <c r="B104" t="s">
        <v>28</v>
      </c>
      <c r="C104" t="s">
        <v>12</v>
      </c>
      <c r="D104" s="1">
        <v>44011</v>
      </c>
      <c r="E104">
        <v>585</v>
      </c>
      <c r="F104" s="6">
        <v>36047.54</v>
      </c>
      <c r="G104" s="6">
        <v>7586.5</v>
      </c>
      <c r="H104" s="6">
        <v>21087810.899999999</v>
      </c>
      <c r="I104" t="s">
        <v>13</v>
      </c>
      <c r="J104" t="s">
        <v>14</v>
      </c>
    </row>
    <row r="105" spans="1:10" x14ac:dyDescent="0.3">
      <c r="A105" t="s">
        <v>32</v>
      </c>
      <c r="B105" t="s">
        <v>36</v>
      </c>
      <c r="C105" t="s">
        <v>17</v>
      </c>
      <c r="D105" s="1">
        <v>44365</v>
      </c>
      <c r="E105">
        <v>496</v>
      </c>
      <c r="F105" s="6">
        <v>16337.54</v>
      </c>
      <c r="G105" s="6">
        <v>7374.32</v>
      </c>
      <c r="H105" s="6">
        <v>8103419.8399999999</v>
      </c>
      <c r="I105" t="s">
        <v>41</v>
      </c>
      <c r="J105" t="s">
        <v>14</v>
      </c>
    </row>
    <row r="106" spans="1:10" x14ac:dyDescent="0.3">
      <c r="A106" t="s">
        <v>32</v>
      </c>
      <c r="B106" t="s">
        <v>26</v>
      </c>
      <c r="C106" t="s">
        <v>25</v>
      </c>
      <c r="D106" s="1">
        <v>44416</v>
      </c>
      <c r="E106">
        <v>669</v>
      </c>
      <c r="F106" s="6">
        <v>18940.330000000002</v>
      </c>
      <c r="G106" s="6">
        <v>2890.92</v>
      </c>
      <c r="H106" s="6">
        <v>12671080.77</v>
      </c>
      <c r="I106" t="s">
        <v>13</v>
      </c>
      <c r="J106" t="s">
        <v>14</v>
      </c>
    </row>
    <row r="107" spans="1:10" x14ac:dyDescent="0.3">
      <c r="A107" t="s">
        <v>32</v>
      </c>
      <c r="B107" t="s">
        <v>20</v>
      </c>
      <c r="C107" t="s">
        <v>29</v>
      </c>
      <c r="D107" s="1">
        <v>44966</v>
      </c>
      <c r="E107">
        <v>388</v>
      </c>
      <c r="F107" s="6">
        <v>43524.13</v>
      </c>
      <c r="G107" s="6">
        <v>7427.72</v>
      </c>
      <c r="H107" s="6">
        <v>16887362.440000001</v>
      </c>
      <c r="I107" t="s">
        <v>13</v>
      </c>
      <c r="J107" t="s">
        <v>14</v>
      </c>
    </row>
    <row r="108" spans="1:10" x14ac:dyDescent="0.3">
      <c r="A108" t="s">
        <v>32</v>
      </c>
      <c r="B108" t="s">
        <v>24</v>
      </c>
      <c r="C108" t="s">
        <v>30</v>
      </c>
      <c r="D108" s="1">
        <v>44378</v>
      </c>
      <c r="E108">
        <v>599</v>
      </c>
      <c r="F108" s="6">
        <v>46916.93</v>
      </c>
      <c r="G108" s="6">
        <v>8747.6</v>
      </c>
      <c r="H108" s="6">
        <v>28103241.07</v>
      </c>
      <c r="I108" t="s">
        <v>13</v>
      </c>
      <c r="J108" t="s">
        <v>14</v>
      </c>
    </row>
    <row r="109" spans="1:10" x14ac:dyDescent="0.3">
      <c r="A109" t="s">
        <v>32</v>
      </c>
      <c r="B109" t="s">
        <v>20</v>
      </c>
      <c r="C109" t="s">
        <v>25</v>
      </c>
      <c r="D109" s="1">
        <v>44144</v>
      </c>
      <c r="E109">
        <v>519</v>
      </c>
      <c r="F109" s="6">
        <v>33727.94</v>
      </c>
      <c r="G109" s="6">
        <v>6857.59</v>
      </c>
      <c r="H109" s="6">
        <v>17504800.859999999</v>
      </c>
      <c r="I109" t="s">
        <v>13</v>
      </c>
      <c r="J109" t="s">
        <v>14</v>
      </c>
    </row>
    <row r="110" spans="1:10" x14ac:dyDescent="0.3">
      <c r="A110" t="s">
        <v>32</v>
      </c>
      <c r="B110" t="s">
        <v>11</v>
      </c>
      <c r="C110" t="s">
        <v>21</v>
      </c>
      <c r="D110" s="1">
        <v>44964</v>
      </c>
      <c r="E110">
        <v>687</v>
      </c>
      <c r="F110" s="6">
        <v>31309.13</v>
      </c>
      <c r="G110" s="6">
        <v>5015.01</v>
      </c>
      <c r="H110" s="6">
        <v>21509372.309999999</v>
      </c>
      <c r="I110" t="s">
        <v>13</v>
      </c>
      <c r="J110" t="s">
        <v>14</v>
      </c>
    </row>
    <row r="111" spans="1:10" x14ac:dyDescent="0.3">
      <c r="A111" t="s">
        <v>32</v>
      </c>
      <c r="B111" t="s">
        <v>11</v>
      </c>
      <c r="C111" t="s">
        <v>12</v>
      </c>
      <c r="D111" s="1">
        <v>45098</v>
      </c>
      <c r="E111">
        <v>374</v>
      </c>
      <c r="F111" s="6">
        <v>37904.800000000003</v>
      </c>
      <c r="G111" s="6">
        <v>8329.34</v>
      </c>
      <c r="H111" s="6">
        <v>14176395.199999999</v>
      </c>
      <c r="I111" t="s">
        <v>19</v>
      </c>
      <c r="J111" t="s">
        <v>14</v>
      </c>
    </row>
    <row r="112" spans="1:10" x14ac:dyDescent="0.3">
      <c r="A112" t="s">
        <v>32</v>
      </c>
      <c r="B112" t="s">
        <v>36</v>
      </c>
      <c r="C112" t="s">
        <v>12</v>
      </c>
      <c r="D112" s="1">
        <v>44506</v>
      </c>
      <c r="E112">
        <v>491</v>
      </c>
      <c r="F112" s="6">
        <v>42937.24</v>
      </c>
      <c r="G112" s="6">
        <v>7776.41</v>
      </c>
      <c r="H112" s="6">
        <v>21082184.84</v>
      </c>
      <c r="I112" t="s">
        <v>13</v>
      </c>
      <c r="J112" t="s">
        <v>14</v>
      </c>
    </row>
    <row r="113" spans="1:10" x14ac:dyDescent="0.3">
      <c r="A113" t="s">
        <v>32</v>
      </c>
      <c r="B113" t="s">
        <v>11</v>
      </c>
      <c r="C113" t="s">
        <v>39</v>
      </c>
      <c r="D113" s="1">
        <v>44580</v>
      </c>
      <c r="E113">
        <v>720</v>
      </c>
      <c r="F113" s="6">
        <v>20018.86</v>
      </c>
      <c r="G113" s="6">
        <v>3870.9</v>
      </c>
      <c r="H113" s="6">
        <v>14413579.199999999</v>
      </c>
      <c r="I113" t="s">
        <v>13</v>
      </c>
      <c r="J113" t="s">
        <v>14</v>
      </c>
    </row>
    <row r="114" spans="1:10" x14ac:dyDescent="0.3">
      <c r="A114" t="s">
        <v>32</v>
      </c>
      <c r="B114" t="s">
        <v>11</v>
      </c>
      <c r="C114" t="s">
        <v>39</v>
      </c>
      <c r="D114" s="1">
        <v>44077</v>
      </c>
      <c r="E114">
        <v>729</v>
      </c>
      <c r="F114" s="6">
        <v>43688.56</v>
      </c>
      <c r="G114" s="6">
        <v>7472</v>
      </c>
      <c r="H114" s="6">
        <v>31848960.239999998</v>
      </c>
      <c r="I114" t="s">
        <v>41</v>
      </c>
      <c r="J114" t="s">
        <v>14</v>
      </c>
    </row>
    <row r="115" spans="1:10" x14ac:dyDescent="0.3">
      <c r="A115" t="s">
        <v>32</v>
      </c>
      <c r="B115" t="s">
        <v>36</v>
      </c>
      <c r="C115" t="s">
        <v>37</v>
      </c>
      <c r="D115" s="1">
        <v>44659</v>
      </c>
      <c r="E115">
        <v>389</v>
      </c>
      <c r="F115" s="6">
        <v>22294.639999999999</v>
      </c>
      <c r="G115" s="6">
        <v>3359.32</v>
      </c>
      <c r="H115" s="6">
        <v>8672614.9600000009</v>
      </c>
      <c r="I115" t="s">
        <v>19</v>
      </c>
      <c r="J115" t="s">
        <v>14</v>
      </c>
    </row>
    <row r="116" spans="1:10" x14ac:dyDescent="0.3">
      <c r="A116" t="s">
        <v>32</v>
      </c>
      <c r="B116" t="s">
        <v>16</v>
      </c>
      <c r="C116" t="s">
        <v>25</v>
      </c>
      <c r="D116" s="1">
        <v>44566</v>
      </c>
      <c r="E116">
        <v>749</v>
      </c>
      <c r="F116" s="6">
        <v>28798.52</v>
      </c>
      <c r="G116" s="6">
        <v>6193.18</v>
      </c>
      <c r="H116" s="6">
        <v>21570091.48</v>
      </c>
      <c r="I116" t="s">
        <v>13</v>
      </c>
      <c r="J116" t="s">
        <v>14</v>
      </c>
    </row>
    <row r="117" spans="1:10" x14ac:dyDescent="0.3">
      <c r="A117" t="s">
        <v>32</v>
      </c>
      <c r="B117" t="s">
        <v>16</v>
      </c>
      <c r="C117" t="s">
        <v>12</v>
      </c>
      <c r="D117" s="1">
        <v>44473</v>
      </c>
      <c r="E117">
        <v>963</v>
      </c>
      <c r="F117" s="6">
        <v>16009.91</v>
      </c>
      <c r="G117" s="6">
        <v>7849.5</v>
      </c>
      <c r="H117" s="6">
        <v>15417543.33</v>
      </c>
      <c r="I117" t="s">
        <v>22</v>
      </c>
      <c r="J117" t="s">
        <v>14</v>
      </c>
    </row>
    <row r="118" spans="1:10" x14ac:dyDescent="0.3">
      <c r="A118" t="s">
        <v>32</v>
      </c>
      <c r="B118" t="s">
        <v>38</v>
      </c>
      <c r="C118" t="s">
        <v>39</v>
      </c>
      <c r="D118" s="1">
        <v>44256</v>
      </c>
      <c r="E118">
        <v>692</v>
      </c>
      <c r="F118" s="6">
        <v>20019.73</v>
      </c>
      <c r="G118" s="6">
        <v>4532.37</v>
      </c>
      <c r="H118" s="6">
        <v>13853653.16</v>
      </c>
      <c r="I118" t="s">
        <v>13</v>
      </c>
      <c r="J118" t="s">
        <v>14</v>
      </c>
    </row>
    <row r="119" spans="1:10" x14ac:dyDescent="0.3">
      <c r="A119" t="s">
        <v>32</v>
      </c>
      <c r="B119" t="s">
        <v>33</v>
      </c>
      <c r="C119" t="s">
        <v>34</v>
      </c>
      <c r="D119" s="1">
        <v>44172</v>
      </c>
      <c r="E119">
        <v>316</v>
      </c>
      <c r="F119" s="6">
        <v>35104.26</v>
      </c>
      <c r="G119" s="6">
        <v>2739.19</v>
      </c>
      <c r="H119" s="6">
        <v>11092946.16</v>
      </c>
      <c r="I119" t="s">
        <v>13</v>
      </c>
      <c r="J119" t="s">
        <v>14</v>
      </c>
    </row>
    <row r="120" spans="1:10" x14ac:dyDescent="0.3">
      <c r="A120" t="s">
        <v>32</v>
      </c>
      <c r="B120" t="s">
        <v>24</v>
      </c>
      <c r="C120" t="s">
        <v>17</v>
      </c>
      <c r="D120" s="1">
        <v>44010</v>
      </c>
      <c r="E120">
        <v>825</v>
      </c>
      <c r="F120" s="6">
        <v>40168.050000000003</v>
      </c>
      <c r="G120" s="6">
        <v>4338.22</v>
      </c>
      <c r="H120" s="6">
        <v>33138641.25</v>
      </c>
      <c r="I120" t="s">
        <v>41</v>
      </c>
      <c r="J120" t="s">
        <v>14</v>
      </c>
    </row>
    <row r="121" spans="1:10" x14ac:dyDescent="0.3">
      <c r="A121" t="s">
        <v>32</v>
      </c>
      <c r="B121" t="s">
        <v>28</v>
      </c>
      <c r="C121" t="s">
        <v>12</v>
      </c>
      <c r="D121" s="1">
        <v>44646</v>
      </c>
      <c r="E121">
        <v>606</v>
      </c>
      <c r="F121" s="6">
        <v>27024.3</v>
      </c>
      <c r="G121" s="6">
        <v>3236.49</v>
      </c>
      <c r="H121" s="6">
        <v>16376725.800000001</v>
      </c>
      <c r="I121" t="s">
        <v>13</v>
      </c>
      <c r="J121" t="s">
        <v>14</v>
      </c>
    </row>
    <row r="122" spans="1:10" x14ac:dyDescent="0.3">
      <c r="A122" t="s">
        <v>32</v>
      </c>
      <c r="B122" t="s">
        <v>38</v>
      </c>
      <c r="C122" t="s">
        <v>30</v>
      </c>
      <c r="D122" s="1">
        <v>45289</v>
      </c>
      <c r="E122">
        <v>768</v>
      </c>
      <c r="F122" s="6">
        <v>39606.639999999999</v>
      </c>
      <c r="G122" s="6">
        <v>7529.98</v>
      </c>
      <c r="H122" s="6">
        <v>30417899.52</v>
      </c>
      <c r="I122" t="s">
        <v>13</v>
      </c>
      <c r="J122" t="s">
        <v>14</v>
      </c>
    </row>
    <row r="123" spans="1:10" x14ac:dyDescent="0.3">
      <c r="A123" t="s">
        <v>32</v>
      </c>
      <c r="B123" t="s">
        <v>11</v>
      </c>
      <c r="C123" t="s">
        <v>25</v>
      </c>
      <c r="D123" s="1">
        <v>43841</v>
      </c>
      <c r="E123">
        <v>204</v>
      </c>
      <c r="F123" s="6">
        <v>22765.81</v>
      </c>
      <c r="G123" s="6">
        <v>5848.05</v>
      </c>
      <c r="H123" s="6">
        <v>4644225.24</v>
      </c>
      <c r="I123" t="s">
        <v>13</v>
      </c>
      <c r="J123" t="s">
        <v>14</v>
      </c>
    </row>
    <row r="124" spans="1:10" x14ac:dyDescent="0.3">
      <c r="A124" t="s">
        <v>32</v>
      </c>
      <c r="B124" t="s">
        <v>33</v>
      </c>
      <c r="C124" t="s">
        <v>39</v>
      </c>
      <c r="D124" s="1">
        <v>44239</v>
      </c>
      <c r="E124">
        <v>359</v>
      </c>
      <c r="F124" s="6">
        <v>19044.29</v>
      </c>
      <c r="G124" s="6">
        <v>6879.43</v>
      </c>
      <c r="H124" s="6">
        <v>6836900.1100000003</v>
      </c>
      <c r="I124" t="s">
        <v>13</v>
      </c>
      <c r="J124" t="s">
        <v>14</v>
      </c>
    </row>
    <row r="125" spans="1:10" x14ac:dyDescent="0.3">
      <c r="A125" t="s">
        <v>32</v>
      </c>
      <c r="B125" t="s">
        <v>24</v>
      </c>
      <c r="C125" t="s">
        <v>12</v>
      </c>
      <c r="D125" s="1">
        <v>44889</v>
      </c>
      <c r="E125">
        <v>509</v>
      </c>
      <c r="F125" s="6">
        <v>37586.949999999997</v>
      </c>
      <c r="G125" s="6">
        <v>3011.25</v>
      </c>
      <c r="H125" s="6">
        <v>19131757.550000001</v>
      </c>
      <c r="I125" t="s">
        <v>13</v>
      </c>
      <c r="J125" t="s">
        <v>14</v>
      </c>
    </row>
    <row r="126" spans="1:10" x14ac:dyDescent="0.3">
      <c r="A126" t="s">
        <v>32</v>
      </c>
      <c r="B126" t="s">
        <v>16</v>
      </c>
      <c r="C126" t="s">
        <v>21</v>
      </c>
      <c r="D126" s="1">
        <v>44665</v>
      </c>
      <c r="E126">
        <v>969</v>
      </c>
      <c r="F126" s="6">
        <v>18970.62</v>
      </c>
      <c r="G126" s="6">
        <v>4948.6899999999996</v>
      </c>
      <c r="H126" s="6">
        <v>18382530.780000001</v>
      </c>
      <c r="I126" t="s">
        <v>13</v>
      </c>
      <c r="J126" t="s">
        <v>14</v>
      </c>
    </row>
    <row r="127" spans="1:10" x14ac:dyDescent="0.3">
      <c r="A127" t="s">
        <v>32</v>
      </c>
      <c r="B127" t="s">
        <v>36</v>
      </c>
      <c r="C127" t="s">
        <v>37</v>
      </c>
      <c r="D127" s="1">
        <v>45191</v>
      </c>
      <c r="E127">
        <v>287</v>
      </c>
      <c r="F127" s="6">
        <v>16862.169999999998</v>
      </c>
      <c r="G127" s="6">
        <v>4233.25</v>
      </c>
      <c r="H127" s="6">
        <v>4839442.79</v>
      </c>
      <c r="I127" t="s">
        <v>41</v>
      </c>
      <c r="J127" t="s">
        <v>14</v>
      </c>
    </row>
    <row r="128" spans="1:10" x14ac:dyDescent="0.3">
      <c r="A128" t="s">
        <v>32</v>
      </c>
      <c r="B128" t="s">
        <v>28</v>
      </c>
      <c r="C128" t="s">
        <v>29</v>
      </c>
      <c r="D128" s="1">
        <v>44703</v>
      </c>
      <c r="E128">
        <v>930</v>
      </c>
      <c r="F128" s="6">
        <v>37216.61</v>
      </c>
      <c r="G128" s="6">
        <v>4076.71</v>
      </c>
      <c r="H128" s="6">
        <v>34611447.299999997</v>
      </c>
      <c r="I128" t="s">
        <v>22</v>
      </c>
      <c r="J128" t="s">
        <v>14</v>
      </c>
    </row>
    <row r="129" spans="1:10" x14ac:dyDescent="0.3">
      <c r="A129" t="s">
        <v>32</v>
      </c>
      <c r="B129" t="s">
        <v>28</v>
      </c>
      <c r="C129" t="s">
        <v>29</v>
      </c>
      <c r="D129" s="1">
        <v>44213</v>
      </c>
      <c r="E129">
        <v>108</v>
      </c>
      <c r="F129" s="6">
        <v>37249.78</v>
      </c>
      <c r="G129" s="6">
        <v>4225.05</v>
      </c>
      <c r="H129" s="6">
        <v>4022976.24</v>
      </c>
      <c r="I129" t="s">
        <v>41</v>
      </c>
      <c r="J129" t="s">
        <v>14</v>
      </c>
    </row>
    <row r="130" spans="1:10" x14ac:dyDescent="0.3">
      <c r="A130" t="s">
        <v>32</v>
      </c>
      <c r="B130" t="s">
        <v>36</v>
      </c>
      <c r="C130" t="s">
        <v>34</v>
      </c>
      <c r="D130" s="1">
        <v>44272</v>
      </c>
      <c r="E130">
        <v>988</v>
      </c>
      <c r="F130" s="6">
        <v>34090.050000000003</v>
      </c>
      <c r="G130" s="6">
        <v>6763.49</v>
      </c>
      <c r="H130" s="6">
        <v>33680969.399999999</v>
      </c>
      <c r="I130" t="s">
        <v>13</v>
      </c>
      <c r="J130" t="s">
        <v>14</v>
      </c>
    </row>
    <row r="131" spans="1:10" x14ac:dyDescent="0.3">
      <c r="A131" t="s">
        <v>32</v>
      </c>
      <c r="B131" t="s">
        <v>16</v>
      </c>
      <c r="C131" t="s">
        <v>34</v>
      </c>
      <c r="D131" s="1">
        <v>44474</v>
      </c>
      <c r="E131">
        <v>388</v>
      </c>
      <c r="F131" s="6">
        <v>14002.05</v>
      </c>
      <c r="G131" s="6">
        <v>7799.02</v>
      </c>
      <c r="H131" s="6">
        <v>5432795.4000000004</v>
      </c>
      <c r="I131" t="s">
        <v>13</v>
      </c>
      <c r="J131" t="s">
        <v>14</v>
      </c>
    </row>
    <row r="132" spans="1:10" x14ac:dyDescent="0.3">
      <c r="A132" t="s">
        <v>32</v>
      </c>
      <c r="B132" t="s">
        <v>36</v>
      </c>
      <c r="C132" t="s">
        <v>17</v>
      </c>
      <c r="D132" s="1">
        <v>44817</v>
      </c>
      <c r="E132">
        <v>823</v>
      </c>
      <c r="F132" s="6">
        <v>27043.87</v>
      </c>
      <c r="G132" s="6">
        <v>3741.34</v>
      </c>
      <c r="H132" s="6">
        <v>22257105.010000002</v>
      </c>
      <c r="I132" t="s">
        <v>13</v>
      </c>
      <c r="J132" t="s">
        <v>14</v>
      </c>
    </row>
    <row r="133" spans="1:10" x14ac:dyDescent="0.3">
      <c r="A133" t="s">
        <v>32</v>
      </c>
      <c r="B133" t="s">
        <v>11</v>
      </c>
      <c r="C133" t="s">
        <v>25</v>
      </c>
      <c r="D133" s="1">
        <v>44051</v>
      </c>
      <c r="E133">
        <v>390</v>
      </c>
      <c r="F133" s="6">
        <v>38419.120000000003</v>
      </c>
      <c r="G133" s="6">
        <v>7127.08</v>
      </c>
      <c r="H133" s="6">
        <v>14983456.800000001</v>
      </c>
      <c r="I133" t="s">
        <v>13</v>
      </c>
      <c r="J133" t="s">
        <v>14</v>
      </c>
    </row>
    <row r="134" spans="1:10" x14ac:dyDescent="0.3">
      <c r="A134" t="s">
        <v>32</v>
      </c>
      <c r="B134" t="s">
        <v>28</v>
      </c>
      <c r="C134" t="s">
        <v>21</v>
      </c>
      <c r="D134" s="1">
        <v>45178</v>
      </c>
      <c r="E134">
        <v>705</v>
      </c>
      <c r="F134" s="6">
        <v>20889.939999999999</v>
      </c>
      <c r="G134" s="6">
        <v>5798.03</v>
      </c>
      <c r="H134" s="6">
        <v>14727407.699999999</v>
      </c>
      <c r="I134" t="s">
        <v>22</v>
      </c>
      <c r="J134" t="s">
        <v>14</v>
      </c>
    </row>
    <row r="135" spans="1:10" x14ac:dyDescent="0.3">
      <c r="A135" t="s">
        <v>32</v>
      </c>
      <c r="B135" t="s">
        <v>33</v>
      </c>
      <c r="C135" t="s">
        <v>29</v>
      </c>
      <c r="D135" s="1">
        <v>44475</v>
      </c>
      <c r="E135">
        <v>344</v>
      </c>
      <c r="F135" s="6">
        <v>11762.79</v>
      </c>
      <c r="G135" s="6">
        <v>5039.24</v>
      </c>
      <c r="H135" s="6">
        <v>4046399.76</v>
      </c>
      <c r="I135" t="s">
        <v>13</v>
      </c>
      <c r="J135" t="s">
        <v>14</v>
      </c>
    </row>
    <row r="136" spans="1:10" x14ac:dyDescent="0.3">
      <c r="A136" t="s">
        <v>32</v>
      </c>
      <c r="B136" t="s">
        <v>26</v>
      </c>
      <c r="C136" t="s">
        <v>39</v>
      </c>
      <c r="D136" s="1">
        <v>44168</v>
      </c>
      <c r="E136">
        <v>290</v>
      </c>
      <c r="F136" s="6">
        <v>18007.189999999999</v>
      </c>
      <c r="G136" s="6">
        <v>9572.06</v>
      </c>
      <c r="H136" s="6">
        <v>5222085.0999999996</v>
      </c>
      <c r="I136" t="s">
        <v>41</v>
      </c>
      <c r="J136" t="s">
        <v>14</v>
      </c>
    </row>
    <row r="137" spans="1:10" x14ac:dyDescent="0.3">
      <c r="A137" t="s">
        <v>32</v>
      </c>
      <c r="B137" t="s">
        <v>16</v>
      </c>
      <c r="C137" t="s">
        <v>12</v>
      </c>
      <c r="D137" s="1">
        <v>44128</v>
      </c>
      <c r="E137">
        <v>208</v>
      </c>
      <c r="F137" s="6">
        <v>31322.799999999999</v>
      </c>
      <c r="G137" s="6">
        <v>7800.08</v>
      </c>
      <c r="H137" s="6">
        <v>6515142.4000000004</v>
      </c>
      <c r="I137" t="s">
        <v>13</v>
      </c>
      <c r="J137" t="s">
        <v>14</v>
      </c>
    </row>
    <row r="138" spans="1:10" x14ac:dyDescent="0.3">
      <c r="A138" t="s">
        <v>32</v>
      </c>
      <c r="B138" t="s">
        <v>24</v>
      </c>
      <c r="C138" t="s">
        <v>29</v>
      </c>
      <c r="D138" s="1">
        <v>44563</v>
      </c>
      <c r="E138">
        <v>225</v>
      </c>
      <c r="F138" s="6">
        <v>27359.34</v>
      </c>
      <c r="G138" s="6">
        <v>4792.7</v>
      </c>
      <c r="H138" s="6">
        <v>6155851.5</v>
      </c>
      <c r="I138" t="s">
        <v>13</v>
      </c>
      <c r="J138" t="s">
        <v>14</v>
      </c>
    </row>
    <row r="139" spans="1:10" x14ac:dyDescent="0.3">
      <c r="A139" t="s">
        <v>32</v>
      </c>
      <c r="B139" t="s">
        <v>24</v>
      </c>
      <c r="C139" t="s">
        <v>27</v>
      </c>
      <c r="D139" s="1">
        <v>45088</v>
      </c>
      <c r="E139">
        <v>730</v>
      </c>
      <c r="F139" s="6">
        <v>49937.99</v>
      </c>
      <c r="G139" s="6">
        <v>9149.4</v>
      </c>
      <c r="H139" s="6">
        <v>36454732.700000003</v>
      </c>
      <c r="I139" t="s">
        <v>22</v>
      </c>
      <c r="J139" t="s">
        <v>14</v>
      </c>
    </row>
    <row r="140" spans="1:10" x14ac:dyDescent="0.3">
      <c r="A140" t="s">
        <v>32</v>
      </c>
      <c r="B140" t="s">
        <v>26</v>
      </c>
      <c r="C140" t="s">
        <v>17</v>
      </c>
      <c r="D140" s="1">
        <v>44990</v>
      </c>
      <c r="E140">
        <v>315</v>
      </c>
      <c r="F140" s="6">
        <v>42814.92</v>
      </c>
      <c r="G140" s="6">
        <v>6620.22</v>
      </c>
      <c r="H140" s="6">
        <v>13486699.800000001</v>
      </c>
      <c r="I140" t="s">
        <v>13</v>
      </c>
      <c r="J140" t="s">
        <v>14</v>
      </c>
    </row>
    <row r="141" spans="1:10" x14ac:dyDescent="0.3">
      <c r="A141" t="s">
        <v>18</v>
      </c>
      <c r="B141" t="s">
        <v>11</v>
      </c>
      <c r="C141" t="s">
        <v>17</v>
      </c>
      <c r="D141" s="1">
        <v>44118</v>
      </c>
      <c r="E141">
        <v>702</v>
      </c>
      <c r="F141" s="6">
        <v>18536.45</v>
      </c>
      <c r="G141" s="6">
        <v>5105.01</v>
      </c>
      <c r="H141" s="6">
        <v>13012587.9</v>
      </c>
      <c r="I141" t="s">
        <v>19</v>
      </c>
      <c r="J141" t="s">
        <v>14</v>
      </c>
    </row>
    <row r="142" spans="1:10" x14ac:dyDescent="0.3">
      <c r="A142" t="s">
        <v>18</v>
      </c>
      <c r="B142" t="s">
        <v>38</v>
      </c>
      <c r="C142" t="s">
        <v>39</v>
      </c>
      <c r="D142" s="1">
        <v>44118</v>
      </c>
      <c r="E142">
        <v>963</v>
      </c>
      <c r="F142" s="6">
        <v>29641.1</v>
      </c>
      <c r="G142" s="6">
        <v>7617.73</v>
      </c>
      <c r="H142" s="6">
        <v>28544379.300000001</v>
      </c>
      <c r="I142" t="s">
        <v>19</v>
      </c>
      <c r="J142" t="s">
        <v>14</v>
      </c>
    </row>
    <row r="143" spans="1:10" x14ac:dyDescent="0.3">
      <c r="A143" t="s">
        <v>18</v>
      </c>
      <c r="B143" t="s">
        <v>31</v>
      </c>
      <c r="C143" t="s">
        <v>29</v>
      </c>
      <c r="D143" s="1">
        <v>44269</v>
      </c>
      <c r="E143">
        <v>641</v>
      </c>
      <c r="F143" s="6">
        <v>22151.23</v>
      </c>
      <c r="G143" s="6">
        <v>9884.51</v>
      </c>
      <c r="H143" s="6">
        <v>14198938.43</v>
      </c>
      <c r="I143" t="s">
        <v>41</v>
      </c>
      <c r="J143" t="s">
        <v>14</v>
      </c>
    </row>
    <row r="144" spans="1:10" x14ac:dyDescent="0.3">
      <c r="A144" t="s">
        <v>18</v>
      </c>
      <c r="B144" t="s">
        <v>33</v>
      </c>
      <c r="C144" t="s">
        <v>27</v>
      </c>
      <c r="D144" s="1">
        <v>44414</v>
      </c>
      <c r="E144">
        <v>184</v>
      </c>
      <c r="F144" s="6">
        <v>11548.45</v>
      </c>
      <c r="G144" s="6">
        <v>4562.51</v>
      </c>
      <c r="H144" s="6">
        <v>2124914.7999999998</v>
      </c>
      <c r="I144" t="s">
        <v>41</v>
      </c>
      <c r="J144" t="s">
        <v>14</v>
      </c>
    </row>
    <row r="145" spans="1:10" x14ac:dyDescent="0.3">
      <c r="A145" t="s">
        <v>18</v>
      </c>
      <c r="B145" t="s">
        <v>16</v>
      </c>
      <c r="C145" t="s">
        <v>21</v>
      </c>
      <c r="D145" s="1">
        <v>44437</v>
      </c>
      <c r="E145">
        <v>493</v>
      </c>
      <c r="F145" s="6">
        <v>26013.72</v>
      </c>
      <c r="G145" s="6">
        <v>5430.98</v>
      </c>
      <c r="H145" s="6">
        <v>12824763.960000001</v>
      </c>
      <c r="I145" t="s">
        <v>41</v>
      </c>
      <c r="J145" t="s">
        <v>14</v>
      </c>
    </row>
    <row r="146" spans="1:10" x14ac:dyDescent="0.3">
      <c r="A146" t="s">
        <v>18</v>
      </c>
      <c r="B146" t="s">
        <v>31</v>
      </c>
      <c r="C146" t="s">
        <v>37</v>
      </c>
      <c r="D146" s="1">
        <v>43964</v>
      </c>
      <c r="E146">
        <v>895</v>
      </c>
      <c r="F146" s="6">
        <v>44627.31</v>
      </c>
      <c r="G146" s="6">
        <v>6484.53</v>
      </c>
      <c r="H146" s="6">
        <v>39941442.450000003</v>
      </c>
      <c r="I146" t="s">
        <v>19</v>
      </c>
      <c r="J146" t="s">
        <v>14</v>
      </c>
    </row>
    <row r="147" spans="1:10" x14ac:dyDescent="0.3">
      <c r="A147" t="s">
        <v>18</v>
      </c>
      <c r="B147" t="s">
        <v>16</v>
      </c>
      <c r="C147" t="s">
        <v>34</v>
      </c>
      <c r="D147" s="1">
        <v>44084</v>
      </c>
      <c r="E147">
        <v>711</v>
      </c>
      <c r="F147" s="6">
        <v>33178.93</v>
      </c>
      <c r="G147" s="6">
        <v>7017.84</v>
      </c>
      <c r="H147" s="6">
        <v>23590219.23</v>
      </c>
      <c r="I147" t="s">
        <v>13</v>
      </c>
      <c r="J147" t="s">
        <v>14</v>
      </c>
    </row>
    <row r="148" spans="1:10" x14ac:dyDescent="0.3">
      <c r="A148" t="s">
        <v>18</v>
      </c>
      <c r="B148" t="s">
        <v>11</v>
      </c>
      <c r="C148" t="s">
        <v>37</v>
      </c>
      <c r="D148" s="1">
        <v>44994</v>
      </c>
      <c r="E148">
        <v>115</v>
      </c>
      <c r="F148" s="6">
        <v>45869.9</v>
      </c>
      <c r="G148" s="6">
        <v>7995.95</v>
      </c>
      <c r="H148" s="6">
        <v>5275038.5</v>
      </c>
      <c r="I148" t="s">
        <v>13</v>
      </c>
      <c r="J148" t="s">
        <v>14</v>
      </c>
    </row>
    <row r="149" spans="1:10" x14ac:dyDescent="0.3">
      <c r="A149" t="s">
        <v>18</v>
      </c>
      <c r="B149" t="s">
        <v>26</v>
      </c>
      <c r="C149" t="s">
        <v>17</v>
      </c>
      <c r="D149" s="1">
        <v>45290</v>
      </c>
      <c r="E149">
        <v>769</v>
      </c>
      <c r="F149" s="6">
        <v>32821.57</v>
      </c>
      <c r="G149" s="6">
        <v>8150.57</v>
      </c>
      <c r="H149" s="6">
        <v>25239787.329999998</v>
      </c>
      <c r="I149" t="s">
        <v>13</v>
      </c>
      <c r="J149" t="s">
        <v>14</v>
      </c>
    </row>
    <row r="150" spans="1:10" x14ac:dyDescent="0.3">
      <c r="A150" t="s">
        <v>18</v>
      </c>
      <c r="B150" t="s">
        <v>24</v>
      </c>
      <c r="C150" t="s">
        <v>25</v>
      </c>
      <c r="D150" s="1">
        <v>44316</v>
      </c>
      <c r="E150">
        <v>377</v>
      </c>
      <c r="F150" s="6">
        <v>38436.410000000003</v>
      </c>
      <c r="G150" s="6">
        <v>7116.02</v>
      </c>
      <c r="H150" s="6">
        <v>14490526.57</v>
      </c>
      <c r="I150" t="s">
        <v>13</v>
      </c>
      <c r="J150" t="s">
        <v>14</v>
      </c>
    </row>
    <row r="151" spans="1:10" x14ac:dyDescent="0.3">
      <c r="A151" t="s">
        <v>18</v>
      </c>
      <c r="B151" t="s">
        <v>16</v>
      </c>
      <c r="C151" t="s">
        <v>30</v>
      </c>
      <c r="D151" s="1">
        <v>43953</v>
      </c>
      <c r="E151">
        <v>662</v>
      </c>
      <c r="F151" s="6">
        <v>31310.98</v>
      </c>
      <c r="G151" s="6">
        <v>6516.4</v>
      </c>
      <c r="H151" s="6">
        <v>20727868.760000002</v>
      </c>
      <c r="I151" t="s">
        <v>13</v>
      </c>
      <c r="J151" t="s">
        <v>14</v>
      </c>
    </row>
    <row r="152" spans="1:10" x14ac:dyDescent="0.3">
      <c r="A152" t="s">
        <v>18</v>
      </c>
      <c r="B152" t="s">
        <v>16</v>
      </c>
      <c r="C152" t="s">
        <v>27</v>
      </c>
      <c r="D152" s="1">
        <v>44054</v>
      </c>
      <c r="E152">
        <v>158</v>
      </c>
      <c r="F152" s="6">
        <v>24848.97</v>
      </c>
      <c r="G152" s="6">
        <v>5426.09</v>
      </c>
      <c r="H152" s="6">
        <v>3926137.26</v>
      </c>
      <c r="I152" t="s">
        <v>41</v>
      </c>
      <c r="J152" t="s">
        <v>14</v>
      </c>
    </row>
    <row r="153" spans="1:10" x14ac:dyDescent="0.3">
      <c r="A153" t="s">
        <v>18</v>
      </c>
      <c r="B153" t="s">
        <v>11</v>
      </c>
      <c r="C153" t="s">
        <v>17</v>
      </c>
      <c r="D153" s="1">
        <v>44629</v>
      </c>
      <c r="E153">
        <v>907</v>
      </c>
      <c r="F153" s="6">
        <v>17899.88</v>
      </c>
      <c r="G153" s="6">
        <v>6976.49</v>
      </c>
      <c r="H153" s="6">
        <v>16235191.16</v>
      </c>
      <c r="I153" t="s">
        <v>13</v>
      </c>
      <c r="J153" t="s">
        <v>14</v>
      </c>
    </row>
    <row r="154" spans="1:10" x14ac:dyDescent="0.3">
      <c r="A154" t="s">
        <v>18</v>
      </c>
      <c r="B154" t="s">
        <v>31</v>
      </c>
      <c r="C154" t="s">
        <v>25</v>
      </c>
      <c r="D154" s="1">
        <v>44053</v>
      </c>
      <c r="E154">
        <v>736</v>
      </c>
      <c r="F154" s="6">
        <v>19997.900000000001</v>
      </c>
      <c r="G154" s="6">
        <v>8920.82</v>
      </c>
      <c r="H154" s="6">
        <v>14718454.4</v>
      </c>
      <c r="I154" t="s">
        <v>13</v>
      </c>
      <c r="J154" t="s">
        <v>14</v>
      </c>
    </row>
    <row r="155" spans="1:10" x14ac:dyDescent="0.3">
      <c r="A155" t="s">
        <v>18</v>
      </c>
      <c r="B155" t="s">
        <v>11</v>
      </c>
      <c r="C155" t="s">
        <v>21</v>
      </c>
      <c r="D155" s="1">
        <v>43882</v>
      </c>
      <c r="E155">
        <v>312</v>
      </c>
      <c r="F155" s="6">
        <v>29465.29</v>
      </c>
      <c r="G155" s="6">
        <v>8310.14</v>
      </c>
      <c r="H155" s="6">
        <v>9193170.4800000004</v>
      </c>
      <c r="I155" t="s">
        <v>13</v>
      </c>
      <c r="J155" t="s">
        <v>14</v>
      </c>
    </row>
    <row r="156" spans="1:10" x14ac:dyDescent="0.3">
      <c r="A156" t="s">
        <v>18</v>
      </c>
      <c r="B156" t="s">
        <v>28</v>
      </c>
      <c r="C156" t="s">
        <v>34</v>
      </c>
      <c r="D156" s="1">
        <v>44281</v>
      </c>
      <c r="E156">
        <v>304</v>
      </c>
      <c r="F156" s="6">
        <v>40982.46</v>
      </c>
      <c r="G156" s="6">
        <v>9884.64</v>
      </c>
      <c r="H156" s="6">
        <v>12458667.84</v>
      </c>
      <c r="I156" t="s">
        <v>13</v>
      </c>
      <c r="J156" t="s">
        <v>14</v>
      </c>
    </row>
    <row r="157" spans="1:10" x14ac:dyDescent="0.3">
      <c r="A157" t="s">
        <v>18</v>
      </c>
      <c r="B157" t="s">
        <v>28</v>
      </c>
      <c r="C157" t="s">
        <v>21</v>
      </c>
      <c r="D157" s="1">
        <v>44008</v>
      </c>
      <c r="E157">
        <v>442</v>
      </c>
      <c r="F157" s="6">
        <v>18782.89</v>
      </c>
      <c r="G157" s="6">
        <v>5559.47</v>
      </c>
      <c r="H157" s="6">
        <v>8302037.3799999999</v>
      </c>
      <c r="I157" t="s">
        <v>41</v>
      </c>
      <c r="J157" t="s">
        <v>14</v>
      </c>
    </row>
    <row r="158" spans="1:10" x14ac:dyDescent="0.3">
      <c r="A158" t="s">
        <v>18</v>
      </c>
      <c r="B158" t="s">
        <v>38</v>
      </c>
      <c r="C158" t="s">
        <v>37</v>
      </c>
      <c r="D158" s="1">
        <v>45030</v>
      </c>
      <c r="E158">
        <v>401</v>
      </c>
      <c r="F158" s="6">
        <v>29722.65</v>
      </c>
      <c r="G158" s="6">
        <v>9701.73</v>
      </c>
      <c r="H158" s="6">
        <v>11918782.65</v>
      </c>
      <c r="I158" t="s">
        <v>13</v>
      </c>
      <c r="J158" t="s">
        <v>14</v>
      </c>
    </row>
    <row r="159" spans="1:10" x14ac:dyDescent="0.3">
      <c r="A159" t="s">
        <v>18</v>
      </c>
      <c r="B159" t="s">
        <v>38</v>
      </c>
      <c r="C159" t="s">
        <v>25</v>
      </c>
      <c r="D159" s="1">
        <v>44843</v>
      </c>
      <c r="E159">
        <v>738</v>
      </c>
      <c r="F159" s="6">
        <v>39223.54</v>
      </c>
      <c r="G159" s="6">
        <v>9221.4500000000007</v>
      </c>
      <c r="H159" s="6">
        <v>28946972.52</v>
      </c>
      <c r="I159" t="s">
        <v>22</v>
      </c>
      <c r="J159" t="s">
        <v>14</v>
      </c>
    </row>
    <row r="160" spans="1:10" x14ac:dyDescent="0.3">
      <c r="A160" t="s">
        <v>18</v>
      </c>
      <c r="B160" t="s">
        <v>33</v>
      </c>
      <c r="C160" t="s">
        <v>39</v>
      </c>
      <c r="D160" s="1">
        <v>44557</v>
      </c>
      <c r="E160">
        <v>881</v>
      </c>
      <c r="F160" s="6">
        <v>47757.87</v>
      </c>
      <c r="G160" s="6">
        <v>6806.86</v>
      </c>
      <c r="H160" s="6">
        <v>42074683.469999999</v>
      </c>
      <c r="I160" t="s">
        <v>41</v>
      </c>
      <c r="J160" t="s">
        <v>14</v>
      </c>
    </row>
    <row r="161" spans="1:10" x14ac:dyDescent="0.3">
      <c r="A161" t="s">
        <v>18</v>
      </c>
      <c r="B161" t="s">
        <v>33</v>
      </c>
      <c r="C161" t="s">
        <v>12</v>
      </c>
      <c r="D161" s="1">
        <v>44382</v>
      </c>
      <c r="E161">
        <v>805</v>
      </c>
      <c r="F161" s="6">
        <v>40476.83</v>
      </c>
      <c r="G161" s="6">
        <v>9454.84</v>
      </c>
      <c r="H161" s="6">
        <v>32583848.149999999</v>
      </c>
      <c r="I161" t="s">
        <v>41</v>
      </c>
      <c r="J161" t="s">
        <v>14</v>
      </c>
    </row>
    <row r="162" spans="1:10" x14ac:dyDescent="0.3">
      <c r="A162" t="s">
        <v>18</v>
      </c>
      <c r="B162" t="s">
        <v>16</v>
      </c>
      <c r="C162" t="s">
        <v>37</v>
      </c>
      <c r="D162" s="1">
        <v>44118</v>
      </c>
      <c r="E162">
        <v>405</v>
      </c>
      <c r="F162" s="6">
        <v>49485.77</v>
      </c>
      <c r="G162" s="6">
        <v>8763.98</v>
      </c>
      <c r="H162" s="6">
        <v>20041736.850000001</v>
      </c>
      <c r="I162" t="s">
        <v>22</v>
      </c>
      <c r="J162" t="s">
        <v>14</v>
      </c>
    </row>
    <row r="163" spans="1:10" x14ac:dyDescent="0.3">
      <c r="A163" t="s">
        <v>18</v>
      </c>
      <c r="B163" t="s">
        <v>33</v>
      </c>
      <c r="C163" t="s">
        <v>17</v>
      </c>
      <c r="D163" s="1">
        <v>44683</v>
      </c>
      <c r="E163">
        <v>928</v>
      </c>
      <c r="F163" s="6">
        <v>22893.46</v>
      </c>
      <c r="G163" s="6">
        <v>4425.03</v>
      </c>
      <c r="H163" s="6">
        <v>21245130.879999999</v>
      </c>
      <c r="I163" t="s">
        <v>13</v>
      </c>
      <c r="J163" t="s">
        <v>14</v>
      </c>
    </row>
    <row r="164" spans="1:10" x14ac:dyDescent="0.3">
      <c r="A164" t="s">
        <v>18</v>
      </c>
      <c r="B164" t="s">
        <v>33</v>
      </c>
      <c r="C164" t="s">
        <v>21</v>
      </c>
      <c r="D164" s="1">
        <v>44216</v>
      </c>
      <c r="E164">
        <v>766</v>
      </c>
      <c r="F164" s="6">
        <v>13513.38</v>
      </c>
      <c r="G164" s="6">
        <v>4155</v>
      </c>
      <c r="H164" s="6">
        <v>10351249.08</v>
      </c>
      <c r="I164" t="s">
        <v>13</v>
      </c>
      <c r="J164" t="s">
        <v>14</v>
      </c>
    </row>
    <row r="165" spans="1:10" x14ac:dyDescent="0.3">
      <c r="A165" t="s">
        <v>18</v>
      </c>
      <c r="B165" t="s">
        <v>26</v>
      </c>
      <c r="C165" t="s">
        <v>17</v>
      </c>
      <c r="D165" s="1">
        <v>44636</v>
      </c>
      <c r="E165">
        <v>967</v>
      </c>
      <c r="F165" s="6">
        <v>17287.05</v>
      </c>
      <c r="G165" s="6">
        <v>9822.65</v>
      </c>
      <c r="H165" s="6">
        <v>16716577.35</v>
      </c>
      <c r="I165" t="s">
        <v>13</v>
      </c>
      <c r="J165" t="s">
        <v>14</v>
      </c>
    </row>
    <row r="166" spans="1:10" x14ac:dyDescent="0.3">
      <c r="A166" t="s">
        <v>18</v>
      </c>
      <c r="B166" t="s">
        <v>28</v>
      </c>
      <c r="C166" t="s">
        <v>17</v>
      </c>
      <c r="D166" s="1">
        <v>43874</v>
      </c>
      <c r="E166">
        <v>531</v>
      </c>
      <c r="F166" s="6">
        <v>16488.41</v>
      </c>
      <c r="G166" s="6">
        <v>7791.27</v>
      </c>
      <c r="H166" s="6">
        <v>8755345.7100000009</v>
      </c>
      <c r="I166" t="s">
        <v>22</v>
      </c>
      <c r="J166" t="s">
        <v>14</v>
      </c>
    </row>
    <row r="167" spans="1:10" x14ac:dyDescent="0.3">
      <c r="A167" t="s">
        <v>18</v>
      </c>
      <c r="B167" t="s">
        <v>28</v>
      </c>
      <c r="C167" t="s">
        <v>27</v>
      </c>
      <c r="D167" s="1">
        <v>44624</v>
      </c>
      <c r="E167">
        <v>500</v>
      </c>
      <c r="F167" s="6">
        <v>48937.95</v>
      </c>
      <c r="G167" s="6">
        <v>2835.78</v>
      </c>
      <c r="H167" s="6">
        <v>24468975</v>
      </c>
      <c r="I167" t="s">
        <v>13</v>
      </c>
      <c r="J167" t="s">
        <v>14</v>
      </c>
    </row>
    <row r="168" spans="1:10" x14ac:dyDescent="0.3">
      <c r="A168" t="s">
        <v>18</v>
      </c>
      <c r="B168" t="s">
        <v>24</v>
      </c>
      <c r="C168" t="s">
        <v>12</v>
      </c>
      <c r="D168" s="1">
        <v>44643</v>
      </c>
      <c r="E168">
        <v>554</v>
      </c>
      <c r="F168" s="6">
        <v>12910.73</v>
      </c>
      <c r="G168" s="6">
        <v>6115.26</v>
      </c>
      <c r="H168" s="6">
        <v>7152544.4199999999</v>
      </c>
      <c r="I168" t="s">
        <v>13</v>
      </c>
      <c r="J168" t="s">
        <v>14</v>
      </c>
    </row>
    <row r="169" spans="1:10" x14ac:dyDescent="0.3">
      <c r="A169" t="s">
        <v>18</v>
      </c>
      <c r="B169" t="s">
        <v>24</v>
      </c>
      <c r="C169" t="s">
        <v>30</v>
      </c>
      <c r="D169" s="1">
        <v>44939</v>
      </c>
      <c r="E169">
        <v>787</v>
      </c>
      <c r="F169" s="6">
        <v>28262.15</v>
      </c>
      <c r="G169" s="6">
        <v>4658.3</v>
      </c>
      <c r="H169" s="6">
        <v>22242312.050000001</v>
      </c>
      <c r="I169" t="s">
        <v>13</v>
      </c>
      <c r="J169" t="s">
        <v>14</v>
      </c>
    </row>
    <row r="170" spans="1:10" x14ac:dyDescent="0.3">
      <c r="A170" t="s">
        <v>18</v>
      </c>
      <c r="B170" t="s">
        <v>24</v>
      </c>
      <c r="C170" t="s">
        <v>21</v>
      </c>
      <c r="D170" s="1">
        <v>44635</v>
      </c>
      <c r="E170">
        <v>163</v>
      </c>
      <c r="F170" s="6">
        <v>16244.54</v>
      </c>
      <c r="G170" s="6">
        <v>9874.64</v>
      </c>
      <c r="H170" s="6">
        <v>2647860.02</v>
      </c>
      <c r="I170" t="s">
        <v>13</v>
      </c>
      <c r="J170" t="s">
        <v>14</v>
      </c>
    </row>
    <row r="171" spans="1:10" x14ac:dyDescent="0.3">
      <c r="A171" t="s">
        <v>18</v>
      </c>
      <c r="B171" t="s">
        <v>24</v>
      </c>
      <c r="C171" t="s">
        <v>25</v>
      </c>
      <c r="D171" s="1">
        <v>43866</v>
      </c>
      <c r="E171">
        <v>385</v>
      </c>
      <c r="F171" s="6">
        <v>49366.58</v>
      </c>
      <c r="G171" s="6">
        <v>9252.64</v>
      </c>
      <c r="H171" s="6">
        <v>19006133.300000001</v>
      </c>
      <c r="I171" t="s">
        <v>19</v>
      </c>
      <c r="J171" t="s">
        <v>14</v>
      </c>
    </row>
    <row r="172" spans="1:10" x14ac:dyDescent="0.3">
      <c r="A172" t="s">
        <v>18</v>
      </c>
      <c r="B172" t="s">
        <v>31</v>
      </c>
      <c r="C172" t="s">
        <v>34</v>
      </c>
      <c r="D172" s="1">
        <v>44393</v>
      </c>
      <c r="E172">
        <v>182</v>
      </c>
      <c r="F172" s="6">
        <v>11360.04</v>
      </c>
      <c r="G172" s="6">
        <v>3424.28</v>
      </c>
      <c r="H172" s="6">
        <v>2067527.28</v>
      </c>
      <c r="I172" t="s">
        <v>19</v>
      </c>
      <c r="J172" t="s">
        <v>14</v>
      </c>
    </row>
    <row r="173" spans="1:10" x14ac:dyDescent="0.3">
      <c r="A173" t="s">
        <v>18</v>
      </c>
      <c r="B173" t="s">
        <v>28</v>
      </c>
      <c r="C173" t="s">
        <v>29</v>
      </c>
      <c r="D173" s="1">
        <v>44188</v>
      </c>
      <c r="E173">
        <v>395</v>
      </c>
      <c r="F173" s="6">
        <v>10195.24</v>
      </c>
      <c r="G173" s="6">
        <v>6032.84</v>
      </c>
      <c r="H173" s="6">
        <v>4027119.8</v>
      </c>
      <c r="I173" t="s">
        <v>19</v>
      </c>
      <c r="J173" t="s">
        <v>14</v>
      </c>
    </row>
    <row r="174" spans="1:10" x14ac:dyDescent="0.3">
      <c r="A174" t="s">
        <v>18</v>
      </c>
      <c r="B174" t="s">
        <v>31</v>
      </c>
      <c r="C174" t="s">
        <v>17</v>
      </c>
      <c r="D174" s="1">
        <v>44994</v>
      </c>
      <c r="E174">
        <v>553</v>
      </c>
      <c r="F174" s="6">
        <v>25956.06</v>
      </c>
      <c r="G174" s="6">
        <v>4281.7700000000004</v>
      </c>
      <c r="H174" s="6">
        <v>14353701.18</v>
      </c>
      <c r="I174" t="s">
        <v>13</v>
      </c>
      <c r="J174" t="s">
        <v>14</v>
      </c>
    </row>
    <row r="175" spans="1:10" x14ac:dyDescent="0.3">
      <c r="A175" t="s">
        <v>18</v>
      </c>
      <c r="B175" t="s">
        <v>16</v>
      </c>
      <c r="C175" t="s">
        <v>29</v>
      </c>
      <c r="D175" s="1">
        <v>45177</v>
      </c>
      <c r="E175">
        <v>205</v>
      </c>
      <c r="F175" s="6">
        <v>26036.36</v>
      </c>
      <c r="G175" s="6">
        <v>8100.15</v>
      </c>
      <c r="H175" s="6">
        <v>5337453.8</v>
      </c>
      <c r="I175" t="s">
        <v>19</v>
      </c>
      <c r="J175" t="s">
        <v>14</v>
      </c>
    </row>
    <row r="176" spans="1:10" x14ac:dyDescent="0.3">
      <c r="A176" t="s">
        <v>18</v>
      </c>
      <c r="B176" t="s">
        <v>24</v>
      </c>
      <c r="C176" t="s">
        <v>34</v>
      </c>
      <c r="D176" s="1">
        <v>44010</v>
      </c>
      <c r="E176">
        <v>427</v>
      </c>
      <c r="F176" s="6">
        <v>29828.71</v>
      </c>
      <c r="G176" s="6">
        <v>2279.98</v>
      </c>
      <c r="H176" s="6">
        <v>12736859.17</v>
      </c>
      <c r="I176" t="s">
        <v>13</v>
      </c>
      <c r="J176" t="s">
        <v>14</v>
      </c>
    </row>
    <row r="177" spans="1:10" x14ac:dyDescent="0.3">
      <c r="A177" t="s">
        <v>18</v>
      </c>
      <c r="B177" t="s">
        <v>26</v>
      </c>
      <c r="C177" t="s">
        <v>27</v>
      </c>
      <c r="D177" s="1">
        <v>45179</v>
      </c>
      <c r="E177">
        <v>415</v>
      </c>
      <c r="F177" s="6">
        <v>43916.15</v>
      </c>
      <c r="G177" s="6">
        <v>2860.69</v>
      </c>
      <c r="H177" s="6">
        <v>18225202.25</v>
      </c>
      <c r="I177" t="s">
        <v>13</v>
      </c>
      <c r="J177" t="s">
        <v>14</v>
      </c>
    </row>
    <row r="178" spans="1:10" x14ac:dyDescent="0.3">
      <c r="A178" t="s">
        <v>18</v>
      </c>
      <c r="B178" t="s">
        <v>28</v>
      </c>
      <c r="C178" t="s">
        <v>25</v>
      </c>
      <c r="D178" s="1">
        <v>44838</v>
      </c>
      <c r="E178">
        <v>269</v>
      </c>
      <c r="F178" s="6">
        <v>28501.42</v>
      </c>
      <c r="G178" s="6">
        <v>4486.79</v>
      </c>
      <c r="H178" s="6">
        <v>7666881.9800000004</v>
      </c>
      <c r="I178" t="s">
        <v>13</v>
      </c>
      <c r="J178" t="s">
        <v>14</v>
      </c>
    </row>
    <row r="179" spans="1:10" x14ac:dyDescent="0.3">
      <c r="A179" t="s">
        <v>18</v>
      </c>
      <c r="B179" t="s">
        <v>31</v>
      </c>
      <c r="C179" t="s">
        <v>30</v>
      </c>
      <c r="D179" s="1">
        <v>45242</v>
      </c>
      <c r="E179">
        <v>748</v>
      </c>
      <c r="F179" s="6">
        <v>25065.32</v>
      </c>
      <c r="G179" s="6">
        <v>7742.48</v>
      </c>
      <c r="H179" s="6">
        <v>18748859.359999999</v>
      </c>
      <c r="I179" t="s">
        <v>13</v>
      </c>
      <c r="J179" t="s">
        <v>14</v>
      </c>
    </row>
    <row r="180" spans="1:10" x14ac:dyDescent="0.3">
      <c r="A180" t="s">
        <v>18</v>
      </c>
      <c r="B180" t="s">
        <v>36</v>
      </c>
      <c r="C180" t="s">
        <v>25</v>
      </c>
      <c r="D180" s="1">
        <v>45105</v>
      </c>
      <c r="E180">
        <v>778</v>
      </c>
      <c r="F180" s="6">
        <v>15017.53</v>
      </c>
      <c r="G180" s="6">
        <v>9283.59</v>
      </c>
      <c r="H180" s="6">
        <v>11683638.34</v>
      </c>
      <c r="I180" t="s">
        <v>41</v>
      </c>
      <c r="J180" t="s">
        <v>14</v>
      </c>
    </row>
    <row r="181" spans="1:10" x14ac:dyDescent="0.3">
      <c r="A181" t="s">
        <v>18</v>
      </c>
      <c r="B181" t="s">
        <v>24</v>
      </c>
      <c r="C181" t="s">
        <v>27</v>
      </c>
      <c r="D181" s="1">
        <v>45081</v>
      </c>
      <c r="E181">
        <v>314</v>
      </c>
      <c r="F181" s="6">
        <v>33005.79</v>
      </c>
      <c r="G181" s="6">
        <v>7392.48</v>
      </c>
      <c r="H181" s="6">
        <v>10363818.060000001</v>
      </c>
      <c r="I181" t="s">
        <v>22</v>
      </c>
      <c r="J181" t="s">
        <v>14</v>
      </c>
    </row>
    <row r="182" spans="1:10" x14ac:dyDescent="0.3">
      <c r="A182" t="s">
        <v>18</v>
      </c>
      <c r="B182" t="s">
        <v>16</v>
      </c>
      <c r="C182" t="s">
        <v>29</v>
      </c>
      <c r="D182" s="1">
        <v>44833</v>
      </c>
      <c r="E182">
        <v>438</v>
      </c>
      <c r="F182" s="6">
        <v>22625.33</v>
      </c>
      <c r="G182" s="6">
        <v>6130.91</v>
      </c>
      <c r="H182" s="6">
        <v>9909894.5399999991</v>
      </c>
      <c r="I182" t="s">
        <v>22</v>
      </c>
      <c r="J182" t="s">
        <v>14</v>
      </c>
    </row>
    <row r="183" spans="1:10" x14ac:dyDescent="0.3">
      <c r="A183" t="s">
        <v>18</v>
      </c>
      <c r="B183" t="s">
        <v>33</v>
      </c>
      <c r="C183" t="s">
        <v>17</v>
      </c>
      <c r="D183" s="1">
        <v>44895</v>
      </c>
      <c r="E183">
        <v>276</v>
      </c>
      <c r="F183" s="6">
        <v>11216.66</v>
      </c>
      <c r="G183" s="6">
        <v>4708.95</v>
      </c>
      <c r="H183" s="6">
        <v>3095798.16</v>
      </c>
      <c r="I183" t="s">
        <v>19</v>
      </c>
      <c r="J183" t="s">
        <v>14</v>
      </c>
    </row>
    <row r="184" spans="1:10" x14ac:dyDescent="0.3">
      <c r="A184" t="s">
        <v>18</v>
      </c>
      <c r="B184" t="s">
        <v>33</v>
      </c>
      <c r="C184" t="s">
        <v>21</v>
      </c>
      <c r="D184" s="1">
        <v>44288</v>
      </c>
      <c r="E184">
        <v>960</v>
      </c>
      <c r="F184" s="6">
        <v>42119.76</v>
      </c>
      <c r="G184" s="6">
        <v>7291.26</v>
      </c>
      <c r="H184" s="6">
        <v>40434969.600000001</v>
      </c>
      <c r="I184" t="s">
        <v>13</v>
      </c>
      <c r="J184" t="s">
        <v>14</v>
      </c>
    </row>
    <row r="185" spans="1:10" x14ac:dyDescent="0.3">
      <c r="A185" t="s">
        <v>18</v>
      </c>
      <c r="B185" t="s">
        <v>24</v>
      </c>
      <c r="C185" t="s">
        <v>27</v>
      </c>
      <c r="D185" s="1">
        <v>44148</v>
      </c>
      <c r="E185">
        <v>229</v>
      </c>
      <c r="F185" s="6">
        <v>18212.59</v>
      </c>
      <c r="G185" s="6">
        <v>3226.57</v>
      </c>
      <c r="H185" s="6">
        <v>4170683.11</v>
      </c>
      <c r="I185" t="s">
        <v>22</v>
      </c>
      <c r="J185" t="s">
        <v>14</v>
      </c>
    </row>
    <row r="186" spans="1:10" x14ac:dyDescent="0.3">
      <c r="A186" t="s">
        <v>18</v>
      </c>
      <c r="B186" t="s">
        <v>38</v>
      </c>
      <c r="C186" t="s">
        <v>27</v>
      </c>
      <c r="D186" s="1">
        <v>44128</v>
      </c>
      <c r="E186">
        <v>885</v>
      </c>
      <c r="F186" s="6">
        <v>37238.519999999997</v>
      </c>
      <c r="G186" s="6">
        <v>5263.08</v>
      </c>
      <c r="H186" s="6">
        <v>32956090.199999999</v>
      </c>
      <c r="I186" t="s">
        <v>13</v>
      </c>
      <c r="J186" t="s">
        <v>14</v>
      </c>
    </row>
    <row r="187" spans="1:10" x14ac:dyDescent="0.3">
      <c r="A187" t="s">
        <v>18</v>
      </c>
      <c r="B187" t="s">
        <v>24</v>
      </c>
      <c r="C187" t="s">
        <v>37</v>
      </c>
      <c r="D187" s="1">
        <v>45234</v>
      </c>
      <c r="E187">
        <v>635</v>
      </c>
      <c r="F187" s="6">
        <v>46224.92</v>
      </c>
      <c r="G187" s="6">
        <v>4473.09</v>
      </c>
      <c r="H187" s="6">
        <v>29352824.199999999</v>
      </c>
      <c r="I187" t="s">
        <v>13</v>
      </c>
      <c r="J187" t="s">
        <v>14</v>
      </c>
    </row>
    <row r="188" spans="1:10" x14ac:dyDescent="0.3">
      <c r="A188" t="s">
        <v>18</v>
      </c>
      <c r="B188" t="s">
        <v>36</v>
      </c>
      <c r="C188" t="s">
        <v>29</v>
      </c>
      <c r="D188" s="1">
        <v>45213</v>
      </c>
      <c r="E188">
        <v>823</v>
      </c>
      <c r="F188" s="6">
        <v>14356.92</v>
      </c>
      <c r="G188" s="6">
        <v>7452.1</v>
      </c>
      <c r="H188" s="6">
        <v>11815745.16</v>
      </c>
      <c r="I188" t="s">
        <v>13</v>
      </c>
      <c r="J188" t="s">
        <v>14</v>
      </c>
    </row>
    <row r="189" spans="1:10" x14ac:dyDescent="0.3">
      <c r="A189" t="s">
        <v>18</v>
      </c>
      <c r="B189" t="s">
        <v>20</v>
      </c>
      <c r="C189" t="s">
        <v>12</v>
      </c>
      <c r="D189" s="1">
        <v>43928</v>
      </c>
      <c r="E189">
        <v>825</v>
      </c>
      <c r="F189" s="6">
        <v>44058.73</v>
      </c>
      <c r="G189" s="6">
        <v>4559.3900000000003</v>
      </c>
      <c r="H189" s="6">
        <v>36348452.25</v>
      </c>
      <c r="I189" t="s">
        <v>22</v>
      </c>
      <c r="J189" t="s">
        <v>14</v>
      </c>
    </row>
    <row r="190" spans="1:10" x14ac:dyDescent="0.3">
      <c r="A190" t="s">
        <v>18</v>
      </c>
      <c r="B190" t="s">
        <v>16</v>
      </c>
      <c r="C190" t="s">
        <v>37</v>
      </c>
      <c r="D190" s="1">
        <v>44551</v>
      </c>
      <c r="E190">
        <v>243</v>
      </c>
      <c r="F190" s="6">
        <v>29602.28</v>
      </c>
      <c r="G190" s="6">
        <v>9786.18</v>
      </c>
      <c r="H190" s="6">
        <v>7193354.04</v>
      </c>
      <c r="I190" t="s">
        <v>22</v>
      </c>
      <c r="J190" t="s">
        <v>14</v>
      </c>
    </row>
    <row r="191" spans="1:10" x14ac:dyDescent="0.3">
      <c r="A191" t="s">
        <v>18</v>
      </c>
      <c r="B191" t="s">
        <v>33</v>
      </c>
      <c r="C191" t="s">
        <v>29</v>
      </c>
      <c r="D191" s="1">
        <v>44677</v>
      </c>
      <c r="E191">
        <v>185</v>
      </c>
      <c r="F191" s="6">
        <v>14847.32</v>
      </c>
      <c r="G191" s="6">
        <v>3544.82</v>
      </c>
      <c r="H191" s="6">
        <v>2746754.2</v>
      </c>
      <c r="I191" t="s">
        <v>41</v>
      </c>
      <c r="J191" t="s">
        <v>14</v>
      </c>
    </row>
    <row r="192" spans="1:10" x14ac:dyDescent="0.3">
      <c r="A192" t="s">
        <v>18</v>
      </c>
      <c r="B192" t="s">
        <v>16</v>
      </c>
      <c r="C192" t="s">
        <v>27</v>
      </c>
      <c r="D192" s="1">
        <v>44826</v>
      </c>
      <c r="E192">
        <v>326</v>
      </c>
      <c r="F192" s="6">
        <v>36801.15</v>
      </c>
      <c r="G192" s="6">
        <v>6544.27</v>
      </c>
      <c r="H192" s="6">
        <v>11997174.9</v>
      </c>
      <c r="I192" t="s">
        <v>13</v>
      </c>
      <c r="J192" t="s">
        <v>14</v>
      </c>
    </row>
    <row r="193" spans="1:10" x14ac:dyDescent="0.3">
      <c r="A193" t="s">
        <v>18</v>
      </c>
      <c r="B193" t="s">
        <v>26</v>
      </c>
      <c r="C193" t="s">
        <v>34</v>
      </c>
      <c r="D193" s="1">
        <v>45189</v>
      </c>
      <c r="E193">
        <v>681</v>
      </c>
      <c r="F193" s="6">
        <v>26580.76</v>
      </c>
      <c r="G193" s="6">
        <v>8722.94</v>
      </c>
      <c r="H193" s="6">
        <v>18101497.559999999</v>
      </c>
      <c r="I193" t="s">
        <v>22</v>
      </c>
      <c r="J193" t="s">
        <v>14</v>
      </c>
    </row>
    <row r="194" spans="1:10" x14ac:dyDescent="0.3">
      <c r="A194" t="s">
        <v>18</v>
      </c>
      <c r="B194" t="s">
        <v>16</v>
      </c>
      <c r="C194" t="s">
        <v>25</v>
      </c>
      <c r="D194" s="1">
        <v>44268</v>
      </c>
      <c r="E194">
        <v>928</v>
      </c>
      <c r="F194" s="6">
        <v>38172.49</v>
      </c>
      <c r="G194" s="6">
        <v>7185.46</v>
      </c>
      <c r="H194" s="6">
        <v>35424070.719999999</v>
      </c>
      <c r="I194" t="s">
        <v>13</v>
      </c>
      <c r="J194" t="s">
        <v>14</v>
      </c>
    </row>
    <row r="195" spans="1:10" x14ac:dyDescent="0.3">
      <c r="A195" t="s">
        <v>18</v>
      </c>
      <c r="B195" t="s">
        <v>24</v>
      </c>
      <c r="C195" t="s">
        <v>34</v>
      </c>
      <c r="D195" s="1">
        <v>44079</v>
      </c>
      <c r="E195">
        <v>242</v>
      </c>
      <c r="F195" s="6">
        <v>31257.41</v>
      </c>
      <c r="G195" s="6">
        <v>4475.9799999999996</v>
      </c>
      <c r="H195" s="6">
        <v>7564293.2199999997</v>
      </c>
      <c r="I195" t="s">
        <v>13</v>
      </c>
      <c r="J195" t="s">
        <v>14</v>
      </c>
    </row>
    <row r="196" spans="1:10" x14ac:dyDescent="0.3">
      <c r="A196" t="s">
        <v>18</v>
      </c>
      <c r="B196" t="s">
        <v>28</v>
      </c>
      <c r="C196" t="s">
        <v>25</v>
      </c>
      <c r="D196" s="1">
        <v>44165</v>
      </c>
      <c r="E196">
        <v>165</v>
      </c>
      <c r="F196" s="6">
        <v>30565.62</v>
      </c>
      <c r="G196" s="6">
        <v>6590.04</v>
      </c>
      <c r="H196" s="6">
        <v>5043327.3</v>
      </c>
      <c r="I196" t="s">
        <v>13</v>
      </c>
      <c r="J196" t="s">
        <v>14</v>
      </c>
    </row>
    <row r="197" spans="1:10" x14ac:dyDescent="0.3">
      <c r="A197" t="s">
        <v>18</v>
      </c>
      <c r="B197" t="s">
        <v>20</v>
      </c>
      <c r="C197" t="s">
        <v>17</v>
      </c>
      <c r="D197" s="1">
        <v>44271</v>
      </c>
      <c r="E197">
        <v>634</v>
      </c>
      <c r="F197" s="6">
        <v>20602.990000000002</v>
      </c>
      <c r="G197" s="6">
        <v>5428.66</v>
      </c>
      <c r="H197" s="6">
        <v>13062295.66</v>
      </c>
      <c r="I197" t="s">
        <v>19</v>
      </c>
      <c r="J197" t="s">
        <v>14</v>
      </c>
    </row>
    <row r="198" spans="1:10" x14ac:dyDescent="0.3">
      <c r="A198" t="s">
        <v>18</v>
      </c>
      <c r="B198" t="s">
        <v>20</v>
      </c>
      <c r="C198" t="s">
        <v>34</v>
      </c>
      <c r="D198" s="1">
        <v>44918</v>
      </c>
      <c r="E198">
        <v>795</v>
      </c>
      <c r="F198" s="6">
        <v>11706.54</v>
      </c>
      <c r="G198" s="6">
        <v>3838.45</v>
      </c>
      <c r="H198" s="6">
        <v>9306699.3000000007</v>
      </c>
      <c r="I198" t="s">
        <v>13</v>
      </c>
      <c r="J198" t="s">
        <v>14</v>
      </c>
    </row>
    <row r="199" spans="1:10" x14ac:dyDescent="0.3">
      <c r="A199" t="s">
        <v>18</v>
      </c>
      <c r="B199" t="s">
        <v>38</v>
      </c>
      <c r="C199" t="s">
        <v>30</v>
      </c>
      <c r="D199" s="1">
        <v>44715</v>
      </c>
      <c r="E199">
        <v>926</v>
      </c>
      <c r="F199" s="6">
        <v>41066.230000000003</v>
      </c>
      <c r="G199" s="6">
        <v>7386.88</v>
      </c>
      <c r="H199" s="6">
        <v>38027328.979999997</v>
      </c>
      <c r="I199" t="s">
        <v>19</v>
      </c>
      <c r="J199" t="s">
        <v>14</v>
      </c>
    </row>
    <row r="200" spans="1:10" x14ac:dyDescent="0.3">
      <c r="A200" t="s">
        <v>18</v>
      </c>
      <c r="B200" t="s">
        <v>26</v>
      </c>
      <c r="C200" t="s">
        <v>39</v>
      </c>
      <c r="D200" s="1">
        <v>44536</v>
      </c>
      <c r="E200">
        <v>364</v>
      </c>
      <c r="F200" s="6">
        <v>20676.03</v>
      </c>
      <c r="G200" s="6">
        <v>6076.57</v>
      </c>
      <c r="H200" s="6">
        <v>7526074.9199999999</v>
      </c>
      <c r="I200" t="s">
        <v>13</v>
      </c>
      <c r="J200" t="s">
        <v>14</v>
      </c>
    </row>
    <row r="201" spans="1:10" x14ac:dyDescent="0.3">
      <c r="A201" t="s">
        <v>18</v>
      </c>
      <c r="B201" t="s">
        <v>28</v>
      </c>
      <c r="C201" t="s">
        <v>17</v>
      </c>
      <c r="D201" s="1">
        <v>45159</v>
      </c>
      <c r="E201">
        <v>672</v>
      </c>
      <c r="F201" s="6">
        <v>10006.540000000001</v>
      </c>
      <c r="G201" s="6">
        <v>8641.69</v>
      </c>
      <c r="H201" s="6">
        <v>6724394.8799999999</v>
      </c>
      <c r="I201" t="s">
        <v>41</v>
      </c>
      <c r="J201" t="s">
        <v>14</v>
      </c>
    </row>
    <row r="202" spans="1:10" x14ac:dyDescent="0.3">
      <c r="A202" t="s">
        <v>18</v>
      </c>
      <c r="B202" t="s">
        <v>24</v>
      </c>
      <c r="C202" t="s">
        <v>39</v>
      </c>
      <c r="D202" s="1">
        <v>44778</v>
      </c>
      <c r="E202">
        <v>261</v>
      </c>
      <c r="F202" s="6">
        <v>18757.63</v>
      </c>
      <c r="G202" s="6">
        <v>2017.08</v>
      </c>
      <c r="H202" s="6">
        <v>4895741.43</v>
      </c>
      <c r="I202" t="s">
        <v>13</v>
      </c>
      <c r="J202" t="s">
        <v>14</v>
      </c>
    </row>
    <row r="203" spans="1:10" x14ac:dyDescent="0.3">
      <c r="A203" t="s">
        <v>18</v>
      </c>
      <c r="B203" t="s">
        <v>16</v>
      </c>
      <c r="C203" t="s">
        <v>25</v>
      </c>
      <c r="D203" s="1">
        <v>45107</v>
      </c>
      <c r="E203">
        <v>206</v>
      </c>
      <c r="F203" s="6">
        <v>23127.65</v>
      </c>
      <c r="G203" s="6">
        <v>6971.83</v>
      </c>
      <c r="H203" s="6">
        <v>4764295.9000000004</v>
      </c>
      <c r="I203" t="s">
        <v>19</v>
      </c>
      <c r="J203" t="s">
        <v>14</v>
      </c>
    </row>
    <row r="204" spans="1:10" x14ac:dyDescent="0.3">
      <c r="A204" t="s">
        <v>18</v>
      </c>
      <c r="B204" t="s">
        <v>11</v>
      </c>
      <c r="C204" t="s">
        <v>21</v>
      </c>
      <c r="D204" s="1">
        <v>45261</v>
      </c>
      <c r="E204">
        <v>540</v>
      </c>
      <c r="F204" s="6">
        <v>40199.839999999997</v>
      </c>
      <c r="G204" s="6">
        <v>9026.4</v>
      </c>
      <c r="H204" s="6">
        <v>21707913.600000001</v>
      </c>
      <c r="I204" t="s">
        <v>13</v>
      </c>
      <c r="J204" t="s">
        <v>14</v>
      </c>
    </row>
    <row r="205" spans="1:10" x14ac:dyDescent="0.3">
      <c r="A205" t="s">
        <v>18</v>
      </c>
      <c r="B205" t="s">
        <v>33</v>
      </c>
      <c r="C205" t="s">
        <v>29</v>
      </c>
      <c r="D205" s="1">
        <v>44305</v>
      </c>
      <c r="E205">
        <v>155</v>
      </c>
      <c r="F205" s="6">
        <v>19830.810000000001</v>
      </c>
      <c r="G205" s="6">
        <v>9336.83</v>
      </c>
      <c r="H205" s="6">
        <v>3073775.55</v>
      </c>
      <c r="I205" t="s">
        <v>13</v>
      </c>
      <c r="J205" t="s">
        <v>14</v>
      </c>
    </row>
    <row r="206" spans="1:10" x14ac:dyDescent="0.3">
      <c r="A206" t="s">
        <v>18</v>
      </c>
      <c r="B206" t="s">
        <v>36</v>
      </c>
      <c r="C206" t="s">
        <v>12</v>
      </c>
      <c r="D206" s="1">
        <v>44399</v>
      </c>
      <c r="E206">
        <v>394</v>
      </c>
      <c r="F206" s="6">
        <v>10137.629999999999</v>
      </c>
      <c r="G206" s="6">
        <v>9407.81</v>
      </c>
      <c r="H206" s="6">
        <v>3994226.22</v>
      </c>
      <c r="I206" t="s">
        <v>13</v>
      </c>
      <c r="J206" t="s">
        <v>14</v>
      </c>
    </row>
    <row r="207" spans="1:10" x14ac:dyDescent="0.3">
      <c r="A207" t="s">
        <v>18</v>
      </c>
      <c r="B207" t="s">
        <v>36</v>
      </c>
      <c r="C207" t="s">
        <v>17</v>
      </c>
      <c r="D207" s="1">
        <v>44112</v>
      </c>
      <c r="E207">
        <v>518</v>
      </c>
      <c r="F207" s="6">
        <v>11462.7</v>
      </c>
      <c r="G207" s="6">
        <v>9321.44</v>
      </c>
      <c r="H207" s="6">
        <v>5937678.5999999996</v>
      </c>
      <c r="I207" t="s">
        <v>22</v>
      </c>
      <c r="J207" t="s">
        <v>14</v>
      </c>
    </row>
    <row r="208" spans="1:10" x14ac:dyDescent="0.3">
      <c r="A208" t="s">
        <v>18</v>
      </c>
      <c r="B208" t="s">
        <v>11</v>
      </c>
      <c r="C208" t="s">
        <v>34</v>
      </c>
      <c r="D208" s="1">
        <v>44845</v>
      </c>
      <c r="E208">
        <v>150</v>
      </c>
      <c r="F208" s="6">
        <v>23193.26</v>
      </c>
      <c r="G208" s="6">
        <v>4943.25</v>
      </c>
      <c r="H208" s="6">
        <v>3478989</v>
      </c>
      <c r="I208" t="s">
        <v>22</v>
      </c>
      <c r="J208" t="s">
        <v>14</v>
      </c>
    </row>
    <row r="209" spans="1:10" x14ac:dyDescent="0.3">
      <c r="A209" t="s">
        <v>18</v>
      </c>
      <c r="B209" t="s">
        <v>16</v>
      </c>
      <c r="C209" t="s">
        <v>17</v>
      </c>
      <c r="D209" s="1">
        <v>44555</v>
      </c>
      <c r="E209">
        <v>584</v>
      </c>
      <c r="F209" s="6">
        <v>44793.37</v>
      </c>
      <c r="G209" s="6">
        <v>7045.51</v>
      </c>
      <c r="H209" s="6">
        <v>26159328.079999998</v>
      </c>
      <c r="I209" t="s">
        <v>13</v>
      </c>
      <c r="J209" t="s">
        <v>14</v>
      </c>
    </row>
    <row r="210" spans="1:10" x14ac:dyDescent="0.3">
      <c r="A210" t="s">
        <v>18</v>
      </c>
      <c r="B210" t="s">
        <v>28</v>
      </c>
      <c r="C210" t="s">
        <v>37</v>
      </c>
      <c r="D210" s="1">
        <v>45252</v>
      </c>
      <c r="E210">
        <v>118</v>
      </c>
      <c r="F210" s="6">
        <v>48123.38</v>
      </c>
      <c r="G210" s="6">
        <v>4260.18</v>
      </c>
      <c r="H210" s="6">
        <v>5678558.8399999999</v>
      </c>
      <c r="I210" t="s">
        <v>13</v>
      </c>
      <c r="J210" t="s">
        <v>14</v>
      </c>
    </row>
    <row r="211" spans="1:10" x14ac:dyDescent="0.3">
      <c r="A211" t="s">
        <v>18</v>
      </c>
      <c r="B211" t="s">
        <v>36</v>
      </c>
      <c r="C211" t="s">
        <v>12</v>
      </c>
      <c r="D211" s="1">
        <v>44698</v>
      </c>
      <c r="E211">
        <v>780</v>
      </c>
      <c r="F211" s="6">
        <v>22739.59</v>
      </c>
      <c r="G211" s="6">
        <v>2869.67</v>
      </c>
      <c r="H211" s="6">
        <v>17736880.199999999</v>
      </c>
      <c r="I211" t="s">
        <v>13</v>
      </c>
      <c r="J211" t="s">
        <v>14</v>
      </c>
    </row>
    <row r="212" spans="1:10" x14ac:dyDescent="0.3">
      <c r="A212" t="s">
        <v>18</v>
      </c>
      <c r="B212" t="s">
        <v>28</v>
      </c>
      <c r="C212" t="s">
        <v>34</v>
      </c>
      <c r="D212" s="1">
        <v>45256</v>
      </c>
      <c r="E212">
        <v>939</v>
      </c>
      <c r="F212" s="6">
        <v>47201.02</v>
      </c>
      <c r="G212" s="6">
        <v>6623.62</v>
      </c>
      <c r="H212" s="6">
        <v>44321757.780000001</v>
      </c>
      <c r="I212" t="s">
        <v>13</v>
      </c>
      <c r="J212" t="s">
        <v>14</v>
      </c>
    </row>
    <row r="213" spans="1:10" x14ac:dyDescent="0.3">
      <c r="A213" t="s">
        <v>18</v>
      </c>
      <c r="B213" t="s">
        <v>24</v>
      </c>
      <c r="C213" t="s">
        <v>30</v>
      </c>
      <c r="D213" s="1">
        <v>43910</v>
      </c>
      <c r="E213">
        <v>137</v>
      </c>
      <c r="F213" s="6">
        <v>22503.47</v>
      </c>
      <c r="G213" s="6">
        <v>4193.51</v>
      </c>
      <c r="H213" s="6">
        <v>3082975.39</v>
      </c>
      <c r="I213" t="s">
        <v>13</v>
      </c>
      <c r="J213" t="s">
        <v>14</v>
      </c>
    </row>
    <row r="214" spans="1:10" x14ac:dyDescent="0.3">
      <c r="A214" t="s">
        <v>18</v>
      </c>
      <c r="B214" t="s">
        <v>33</v>
      </c>
      <c r="C214" t="s">
        <v>34</v>
      </c>
      <c r="D214" s="1">
        <v>44355</v>
      </c>
      <c r="E214">
        <v>506</v>
      </c>
      <c r="F214" s="6">
        <v>37983.199999999997</v>
      </c>
      <c r="G214" s="6">
        <v>5305.54</v>
      </c>
      <c r="H214" s="6">
        <v>19219499.199999999</v>
      </c>
      <c r="I214" t="s">
        <v>19</v>
      </c>
      <c r="J214" t="s">
        <v>14</v>
      </c>
    </row>
    <row r="215" spans="1:10" x14ac:dyDescent="0.3">
      <c r="A215" t="s">
        <v>18</v>
      </c>
      <c r="B215" t="s">
        <v>31</v>
      </c>
      <c r="C215" t="s">
        <v>17</v>
      </c>
      <c r="D215" s="1">
        <v>44649</v>
      </c>
      <c r="E215">
        <v>337</v>
      </c>
      <c r="F215" s="6">
        <v>15499.43</v>
      </c>
      <c r="G215" s="6">
        <v>3381.24</v>
      </c>
      <c r="H215" s="6">
        <v>5223307.91</v>
      </c>
      <c r="I215" t="s">
        <v>13</v>
      </c>
      <c r="J215" t="s">
        <v>14</v>
      </c>
    </row>
    <row r="216" spans="1:10" x14ac:dyDescent="0.3">
      <c r="A216" t="s">
        <v>18</v>
      </c>
      <c r="B216" t="s">
        <v>36</v>
      </c>
      <c r="C216" t="s">
        <v>29</v>
      </c>
      <c r="D216" s="1">
        <v>44271</v>
      </c>
      <c r="E216">
        <v>275</v>
      </c>
      <c r="F216" s="6">
        <v>21247.69</v>
      </c>
      <c r="G216" s="6">
        <v>5273.59</v>
      </c>
      <c r="H216" s="6">
        <v>5843114.75</v>
      </c>
      <c r="I216" t="s">
        <v>13</v>
      </c>
      <c r="J216" t="s">
        <v>14</v>
      </c>
    </row>
    <row r="217" spans="1:10" x14ac:dyDescent="0.3">
      <c r="A217" t="s">
        <v>18</v>
      </c>
      <c r="B217" t="s">
        <v>16</v>
      </c>
      <c r="C217" t="s">
        <v>12</v>
      </c>
      <c r="D217" s="1">
        <v>44974</v>
      </c>
      <c r="E217">
        <v>611</v>
      </c>
      <c r="F217" s="6">
        <v>21839.94</v>
      </c>
      <c r="G217" s="6">
        <v>7020.58</v>
      </c>
      <c r="H217" s="6">
        <v>13344203.34</v>
      </c>
      <c r="I217" t="s">
        <v>19</v>
      </c>
      <c r="J217" t="s">
        <v>14</v>
      </c>
    </row>
    <row r="218" spans="1:10" x14ac:dyDescent="0.3">
      <c r="A218" t="s">
        <v>18</v>
      </c>
      <c r="B218" t="s">
        <v>26</v>
      </c>
      <c r="C218" t="s">
        <v>29</v>
      </c>
      <c r="D218" s="1">
        <v>44288</v>
      </c>
      <c r="E218">
        <v>541</v>
      </c>
      <c r="F218" s="6">
        <v>49593.68</v>
      </c>
      <c r="G218" s="6">
        <v>5788.97</v>
      </c>
      <c r="H218" s="6">
        <v>26830180.879999999</v>
      </c>
      <c r="I218" t="s">
        <v>13</v>
      </c>
      <c r="J218" t="s">
        <v>14</v>
      </c>
    </row>
    <row r="219" spans="1:10" x14ac:dyDescent="0.3">
      <c r="A219" t="s">
        <v>18</v>
      </c>
      <c r="B219" t="s">
        <v>20</v>
      </c>
      <c r="C219" t="s">
        <v>25</v>
      </c>
      <c r="D219" s="1">
        <v>44111</v>
      </c>
      <c r="E219">
        <v>144</v>
      </c>
      <c r="F219" s="6">
        <v>19564.37</v>
      </c>
      <c r="G219" s="6">
        <v>9750.77</v>
      </c>
      <c r="H219" s="6">
        <v>2817269.28</v>
      </c>
      <c r="I219" t="s">
        <v>13</v>
      </c>
      <c r="J219" t="s">
        <v>14</v>
      </c>
    </row>
    <row r="220" spans="1:10" x14ac:dyDescent="0.3">
      <c r="A220" t="s">
        <v>18</v>
      </c>
      <c r="B220" t="s">
        <v>16</v>
      </c>
      <c r="C220" t="s">
        <v>34</v>
      </c>
      <c r="D220" s="1">
        <v>43961</v>
      </c>
      <c r="E220">
        <v>871</v>
      </c>
      <c r="F220" s="6">
        <v>41177</v>
      </c>
      <c r="G220" s="6">
        <v>9144.43</v>
      </c>
      <c r="H220" s="6">
        <v>35865167</v>
      </c>
      <c r="I220" t="s">
        <v>13</v>
      </c>
      <c r="J220" t="s">
        <v>14</v>
      </c>
    </row>
    <row r="221" spans="1:10" x14ac:dyDescent="0.3">
      <c r="A221" t="s">
        <v>18</v>
      </c>
      <c r="B221" t="s">
        <v>31</v>
      </c>
      <c r="C221" t="s">
        <v>27</v>
      </c>
      <c r="D221" s="1">
        <v>45061</v>
      </c>
      <c r="E221">
        <v>684</v>
      </c>
      <c r="F221" s="6">
        <v>19040.759999999998</v>
      </c>
      <c r="G221" s="6">
        <v>4601.97</v>
      </c>
      <c r="H221" s="6">
        <v>13023879.84</v>
      </c>
      <c r="I221" t="s">
        <v>22</v>
      </c>
      <c r="J221" t="s">
        <v>14</v>
      </c>
    </row>
    <row r="222" spans="1:10" x14ac:dyDescent="0.3">
      <c r="A222" t="s">
        <v>18</v>
      </c>
      <c r="B222" t="s">
        <v>33</v>
      </c>
      <c r="C222" t="s">
        <v>30</v>
      </c>
      <c r="D222" s="1">
        <v>44690</v>
      </c>
      <c r="E222">
        <v>301</v>
      </c>
      <c r="F222" s="6">
        <v>49306.9</v>
      </c>
      <c r="G222" s="6">
        <v>7022.61</v>
      </c>
      <c r="H222" s="6">
        <v>14841376.9</v>
      </c>
      <c r="I222" t="s">
        <v>13</v>
      </c>
      <c r="J222" t="s">
        <v>14</v>
      </c>
    </row>
    <row r="223" spans="1:10" x14ac:dyDescent="0.3">
      <c r="A223" t="s">
        <v>18</v>
      </c>
      <c r="B223" t="s">
        <v>36</v>
      </c>
      <c r="C223" t="s">
        <v>29</v>
      </c>
      <c r="D223" s="1">
        <v>44075</v>
      </c>
      <c r="E223">
        <v>302</v>
      </c>
      <c r="F223" s="6">
        <v>19878.5</v>
      </c>
      <c r="G223" s="6">
        <v>8056.92</v>
      </c>
      <c r="H223" s="6">
        <v>6003307</v>
      </c>
      <c r="I223" t="s">
        <v>13</v>
      </c>
      <c r="J223" t="s">
        <v>14</v>
      </c>
    </row>
    <row r="224" spans="1:10" x14ac:dyDescent="0.3">
      <c r="A224" t="s">
        <v>18</v>
      </c>
      <c r="B224" t="s">
        <v>31</v>
      </c>
      <c r="C224" t="s">
        <v>17</v>
      </c>
      <c r="D224" s="1">
        <v>44370</v>
      </c>
      <c r="E224">
        <v>601</v>
      </c>
      <c r="F224" s="6">
        <v>45644.07</v>
      </c>
      <c r="G224" s="6">
        <v>4474.6400000000003</v>
      </c>
      <c r="H224" s="6">
        <v>27432086.07</v>
      </c>
      <c r="I224" t="s">
        <v>22</v>
      </c>
      <c r="J224" t="s">
        <v>14</v>
      </c>
    </row>
    <row r="225" spans="1:10" x14ac:dyDescent="0.3">
      <c r="A225" t="s">
        <v>18</v>
      </c>
      <c r="B225" t="s">
        <v>20</v>
      </c>
      <c r="C225" t="s">
        <v>39</v>
      </c>
      <c r="D225" s="1">
        <v>45258</v>
      </c>
      <c r="E225">
        <v>991</v>
      </c>
      <c r="F225" s="6">
        <v>31527.16</v>
      </c>
      <c r="G225" s="6">
        <v>3766.01</v>
      </c>
      <c r="H225" s="6">
        <v>31243415.559999999</v>
      </c>
      <c r="I225" t="s">
        <v>19</v>
      </c>
      <c r="J225" t="s">
        <v>14</v>
      </c>
    </row>
    <row r="226" spans="1:10" x14ac:dyDescent="0.3">
      <c r="A226" t="s">
        <v>18</v>
      </c>
      <c r="B226" t="s">
        <v>33</v>
      </c>
      <c r="C226" t="s">
        <v>29</v>
      </c>
      <c r="D226" s="1">
        <v>44037</v>
      </c>
      <c r="E226">
        <v>765</v>
      </c>
      <c r="F226" s="6">
        <v>38984.959999999999</v>
      </c>
      <c r="G226" s="6">
        <v>8638.35</v>
      </c>
      <c r="H226" s="6">
        <v>29823494.399999999</v>
      </c>
      <c r="I226" t="s">
        <v>22</v>
      </c>
      <c r="J226" t="s">
        <v>14</v>
      </c>
    </row>
    <row r="227" spans="1:10" x14ac:dyDescent="0.3">
      <c r="A227" t="s">
        <v>18</v>
      </c>
      <c r="B227" t="s">
        <v>33</v>
      </c>
      <c r="C227" t="s">
        <v>12</v>
      </c>
      <c r="D227" s="1">
        <v>44233</v>
      </c>
      <c r="E227">
        <v>884</v>
      </c>
      <c r="F227" s="6">
        <v>34327.58</v>
      </c>
      <c r="G227" s="6">
        <v>7035.55</v>
      </c>
      <c r="H227" s="6">
        <v>30345580.719999999</v>
      </c>
      <c r="I227" t="s">
        <v>13</v>
      </c>
      <c r="J227" t="s">
        <v>14</v>
      </c>
    </row>
    <row r="228" spans="1:10" x14ac:dyDescent="0.3">
      <c r="A228" t="s">
        <v>18</v>
      </c>
      <c r="B228" t="s">
        <v>38</v>
      </c>
      <c r="C228" t="s">
        <v>29</v>
      </c>
      <c r="D228" s="1">
        <v>45223</v>
      </c>
      <c r="E228">
        <v>920</v>
      </c>
      <c r="F228" s="6">
        <v>44165.77</v>
      </c>
      <c r="G228" s="6">
        <v>4422.3500000000004</v>
      </c>
      <c r="H228" s="6">
        <v>40632508.399999999</v>
      </c>
      <c r="I228" t="s">
        <v>13</v>
      </c>
      <c r="J228" t="s">
        <v>14</v>
      </c>
    </row>
    <row r="229" spans="1:10" x14ac:dyDescent="0.3">
      <c r="A229" t="s">
        <v>18</v>
      </c>
      <c r="B229" t="s">
        <v>11</v>
      </c>
      <c r="C229" t="s">
        <v>12</v>
      </c>
      <c r="D229" s="1">
        <v>43938</v>
      </c>
      <c r="E229">
        <v>192</v>
      </c>
      <c r="F229" s="6">
        <v>38775.730000000003</v>
      </c>
      <c r="G229" s="6">
        <v>5076.82</v>
      </c>
      <c r="H229" s="6">
        <v>7444940.1600000001</v>
      </c>
      <c r="I229" t="s">
        <v>13</v>
      </c>
      <c r="J229" t="s">
        <v>14</v>
      </c>
    </row>
    <row r="230" spans="1:10" x14ac:dyDescent="0.3">
      <c r="A230" t="s">
        <v>18</v>
      </c>
      <c r="B230" t="s">
        <v>16</v>
      </c>
      <c r="C230" t="s">
        <v>25</v>
      </c>
      <c r="D230" s="1">
        <v>44835</v>
      </c>
      <c r="E230">
        <v>259</v>
      </c>
      <c r="F230" s="6">
        <v>12895.17</v>
      </c>
      <c r="G230" s="6">
        <v>8669.42</v>
      </c>
      <c r="H230" s="6">
        <v>3339849.03</v>
      </c>
      <c r="I230" t="s">
        <v>41</v>
      </c>
      <c r="J230" t="s">
        <v>14</v>
      </c>
    </row>
    <row r="231" spans="1:10" x14ac:dyDescent="0.3">
      <c r="A231" t="s">
        <v>18</v>
      </c>
      <c r="B231" t="s">
        <v>28</v>
      </c>
      <c r="C231" t="s">
        <v>30</v>
      </c>
      <c r="D231" s="1">
        <v>44459</v>
      </c>
      <c r="E231">
        <v>194</v>
      </c>
      <c r="F231" s="6">
        <v>13561.52</v>
      </c>
      <c r="G231" s="6">
        <v>9366.61</v>
      </c>
      <c r="H231" s="6">
        <v>2630934.88</v>
      </c>
      <c r="I231" t="s">
        <v>19</v>
      </c>
      <c r="J231" t="s">
        <v>14</v>
      </c>
    </row>
    <row r="232" spans="1:10" x14ac:dyDescent="0.3">
      <c r="A232" t="s">
        <v>18</v>
      </c>
      <c r="B232" t="s">
        <v>24</v>
      </c>
      <c r="C232" t="s">
        <v>17</v>
      </c>
      <c r="D232" s="1">
        <v>44798</v>
      </c>
      <c r="E232">
        <v>204</v>
      </c>
      <c r="F232" s="6">
        <v>17510.169999999998</v>
      </c>
      <c r="G232" s="6">
        <v>9636.0400000000009</v>
      </c>
      <c r="H232" s="6">
        <v>3572074.68</v>
      </c>
      <c r="I232" t="s">
        <v>41</v>
      </c>
      <c r="J232" t="s">
        <v>14</v>
      </c>
    </row>
    <row r="233" spans="1:10" x14ac:dyDescent="0.3">
      <c r="A233" t="s">
        <v>18</v>
      </c>
      <c r="B233" t="s">
        <v>11</v>
      </c>
      <c r="C233" t="s">
        <v>34</v>
      </c>
      <c r="D233" s="1">
        <v>44768</v>
      </c>
      <c r="E233">
        <v>370</v>
      </c>
      <c r="F233" s="6">
        <v>11067.38</v>
      </c>
      <c r="G233" s="6">
        <v>3708.85</v>
      </c>
      <c r="H233" s="6">
        <v>4094930.6</v>
      </c>
      <c r="I233" t="s">
        <v>41</v>
      </c>
      <c r="J233" t="s">
        <v>14</v>
      </c>
    </row>
    <row r="234" spans="1:10" x14ac:dyDescent="0.3">
      <c r="A234" t="s">
        <v>18</v>
      </c>
      <c r="B234" t="s">
        <v>20</v>
      </c>
      <c r="C234" t="s">
        <v>25</v>
      </c>
      <c r="D234" s="1">
        <v>44911</v>
      </c>
      <c r="E234">
        <v>786</v>
      </c>
      <c r="F234" s="6">
        <v>16810.37</v>
      </c>
      <c r="G234" s="6">
        <v>2778.06</v>
      </c>
      <c r="H234" s="6">
        <v>13212950.82</v>
      </c>
      <c r="I234" t="s">
        <v>19</v>
      </c>
      <c r="J234" t="s">
        <v>14</v>
      </c>
    </row>
    <row r="235" spans="1:10" x14ac:dyDescent="0.3">
      <c r="A235" t="s">
        <v>18</v>
      </c>
      <c r="B235" t="s">
        <v>11</v>
      </c>
      <c r="C235" t="s">
        <v>37</v>
      </c>
      <c r="D235" s="1">
        <v>44484</v>
      </c>
      <c r="E235">
        <v>987</v>
      </c>
      <c r="F235" s="6">
        <v>42840.93</v>
      </c>
      <c r="G235" s="6">
        <v>7044.67</v>
      </c>
      <c r="H235" s="6">
        <v>42283997.909999996</v>
      </c>
      <c r="I235" t="s">
        <v>13</v>
      </c>
      <c r="J235" t="s">
        <v>14</v>
      </c>
    </row>
    <row r="236" spans="1:10" x14ac:dyDescent="0.3">
      <c r="A236" t="s">
        <v>18</v>
      </c>
      <c r="B236" t="s">
        <v>11</v>
      </c>
      <c r="C236" t="s">
        <v>39</v>
      </c>
      <c r="D236" s="1">
        <v>45258</v>
      </c>
      <c r="E236">
        <v>949</v>
      </c>
      <c r="F236" s="6">
        <v>20213.71</v>
      </c>
      <c r="G236" s="6">
        <v>6290.74</v>
      </c>
      <c r="H236" s="6">
        <v>19182810.789999999</v>
      </c>
      <c r="I236" t="s">
        <v>13</v>
      </c>
      <c r="J236" t="s">
        <v>14</v>
      </c>
    </row>
    <row r="237" spans="1:10" x14ac:dyDescent="0.3">
      <c r="A237" t="s">
        <v>18</v>
      </c>
      <c r="B237" t="s">
        <v>28</v>
      </c>
      <c r="C237" t="s">
        <v>29</v>
      </c>
      <c r="D237" s="1">
        <v>44348</v>
      </c>
      <c r="E237">
        <v>501</v>
      </c>
      <c r="F237" s="6">
        <v>39715.39</v>
      </c>
      <c r="G237" s="6">
        <v>6170.93</v>
      </c>
      <c r="H237" s="6">
        <v>19897410.390000001</v>
      </c>
      <c r="I237" t="s">
        <v>19</v>
      </c>
      <c r="J237" t="s">
        <v>14</v>
      </c>
    </row>
    <row r="238" spans="1:10" x14ac:dyDescent="0.3">
      <c r="A238" t="s">
        <v>18</v>
      </c>
      <c r="B238" t="s">
        <v>36</v>
      </c>
      <c r="C238" t="s">
        <v>29</v>
      </c>
      <c r="D238" s="1">
        <v>44593</v>
      </c>
      <c r="E238">
        <v>516</v>
      </c>
      <c r="F238" s="6">
        <v>35244.870000000003</v>
      </c>
      <c r="G238" s="6">
        <v>6455.99</v>
      </c>
      <c r="H238" s="6">
        <v>18186352.920000002</v>
      </c>
      <c r="I238" t="s">
        <v>13</v>
      </c>
      <c r="J238" t="s">
        <v>14</v>
      </c>
    </row>
    <row r="239" spans="1:10" x14ac:dyDescent="0.3">
      <c r="A239" t="s">
        <v>18</v>
      </c>
      <c r="B239" t="s">
        <v>24</v>
      </c>
      <c r="C239" t="s">
        <v>17</v>
      </c>
      <c r="D239" s="1">
        <v>44014</v>
      </c>
      <c r="E239">
        <v>690</v>
      </c>
      <c r="F239" s="6">
        <v>32888.269999999997</v>
      </c>
      <c r="G239" s="6">
        <v>8503.9699999999993</v>
      </c>
      <c r="H239" s="6">
        <v>22692906.300000001</v>
      </c>
      <c r="I239" t="s">
        <v>13</v>
      </c>
      <c r="J239" t="s">
        <v>14</v>
      </c>
    </row>
    <row r="240" spans="1:10" x14ac:dyDescent="0.3">
      <c r="A240" t="s">
        <v>18</v>
      </c>
      <c r="B240" t="s">
        <v>38</v>
      </c>
      <c r="C240" t="s">
        <v>17</v>
      </c>
      <c r="D240" s="1">
        <v>44769</v>
      </c>
      <c r="E240">
        <v>142</v>
      </c>
      <c r="F240" s="6">
        <v>28251.37</v>
      </c>
      <c r="G240" s="6">
        <v>7796.85</v>
      </c>
      <c r="H240" s="6">
        <v>4011694.54</v>
      </c>
      <c r="I240" t="s">
        <v>13</v>
      </c>
      <c r="J240" t="s">
        <v>14</v>
      </c>
    </row>
    <row r="241" spans="1:10" x14ac:dyDescent="0.3">
      <c r="A241" t="s">
        <v>18</v>
      </c>
      <c r="B241" t="s">
        <v>24</v>
      </c>
      <c r="C241" t="s">
        <v>29</v>
      </c>
      <c r="D241" s="1">
        <v>44873</v>
      </c>
      <c r="E241">
        <v>323</v>
      </c>
      <c r="F241" s="6">
        <v>41562.660000000003</v>
      </c>
      <c r="G241" s="6">
        <v>7492.8</v>
      </c>
      <c r="H241" s="6">
        <v>13424739.18</v>
      </c>
      <c r="I241" t="s">
        <v>13</v>
      </c>
      <c r="J241" t="s">
        <v>14</v>
      </c>
    </row>
    <row r="242" spans="1:10" x14ac:dyDescent="0.3">
      <c r="A242" t="s">
        <v>18</v>
      </c>
      <c r="B242" t="s">
        <v>31</v>
      </c>
      <c r="C242" t="s">
        <v>37</v>
      </c>
      <c r="D242" s="1">
        <v>44814</v>
      </c>
      <c r="E242">
        <v>778</v>
      </c>
      <c r="F242" s="6">
        <v>49985.86</v>
      </c>
      <c r="G242" s="6">
        <v>8415.43</v>
      </c>
      <c r="H242" s="6">
        <v>38888999.079999998</v>
      </c>
      <c r="I242" t="s">
        <v>22</v>
      </c>
      <c r="J242" t="s">
        <v>14</v>
      </c>
    </row>
    <row r="243" spans="1:10" x14ac:dyDescent="0.3">
      <c r="A243" t="s">
        <v>18</v>
      </c>
      <c r="B243" t="s">
        <v>33</v>
      </c>
      <c r="C243" t="s">
        <v>39</v>
      </c>
      <c r="D243" s="1">
        <v>45263</v>
      </c>
      <c r="E243">
        <v>634</v>
      </c>
      <c r="F243" s="6">
        <v>24679.19</v>
      </c>
      <c r="G243" s="6">
        <v>3215.36</v>
      </c>
      <c r="H243" s="6">
        <v>15646606.460000001</v>
      </c>
      <c r="I243" t="s">
        <v>13</v>
      </c>
      <c r="J243" t="s">
        <v>14</v>
      </c>
    </row>
    <row r="244" spans="1:10" x14ac:dyDescent="0.3">
      <c r="A244" t="s">
        <v>18</v>
      </c>
      <c r="B244" t="s">
        <v>24</v>
      </c>
      <c r="C244" t="s">
        <v>34</v>
      </c>
      <c r="D244" s="1">
        <v>44334</v>
      </c>
      <c r="E244">
        <v>347</v>
      </c>
      <c r="F244" s="6">
        <v>42921.85</v>
      </c>
      <c r="G244" s="6">
        <v>8708.69</v>
      </c>
      <c r="H244" s="6">
        <v>14893881.949999999</v>
      </c>
      <c r="I244" t="s">
        <v>22</v>
      </c>
      <c r="J244" t="s">
        <v>14</v>
      </c>
    </row>
    <row r="245" spans="1:10" x14ac:dyDescent="0.3">
      <c r="A245" t="s">
        <v>18</v>
      </c>
      <c r="B245" t="s">
        <v>33</v>
      </c>
      <c r="C245" t="s">
        <v>17</v>
      </c>
      <c r="D245" s="1">
        <v>44356</v>
      </c>
      <c r="E245">
        <v>862</v>
      </c>
      <c r="F245" s="6">
        <v>10713.54</v>
      </c>
      <c r="G245" s="6">
        <v>4852.22</v>
      </c>
      <c r="H245" s="6">
        <v>9235071.4800000004</v>
      </c>
      <c r="I245" t="s">
        <v>13</v>
      </c>
      <c r="J245" t="s">
        <v>14</v>
      </c>
    </row>
    <row r="246" spans="1:10" x14ac:dyDescent="0.3">
      <c r="A246" t="s">
        <v>18</v>
      </c>
      <c r="B246" t="s">
        <v>33</v>
      </c>
      <c r="C246" t="s">
        <v>12</v>
      </c>
      <c r="D246" s="1">
        <v>44239</v>
      </c>
      <c r="E246">
        <v>793</v>
      </c>
      <c r="F246" s="6">
        <v>45126.35</v>
      </c>
      <c r="G246" s="6">
        <v>5472.16</v>
      </c>
      <c r="H246" s="6">
        <v>35785195.549999997</v>
      </c>
      <c r="I246" t="s">
        <v>13</v>
      </c>
      <c r="J246" t="s">
        <v>14</v>
      </c>
    </row>
    <row r="247" spans="1:10" x14ac:dyDescent="0.3">
      <c r="A247" t="s">
        <v>18</v>
      </c>
      <c r="B247" t="s">
        <v>16</v>
      </c>
      <c r="C247" t="s">
        <v>27</v>
      </c>
      <c r="D247" s="1">
        <v>43916</v>
      </c>
      <c r="E247">
        <v>534</v>
      </c>
      <c r="F247" s="6">
        <v>15831.82</v>
      </c>
      <c r="G247" s="6">
        <v>3835.13</v>
      </c>
      <c r="H247" s="6">
        <v>8454191.8800000008</v>
      </c>
      <c r="I247" t="s">
        <v>41</v>
      </c>
      <c r="J247" t="s">
        <v>14</v>
      </c>
    </row>
    <row r="248" spans="1:10" x14ac:dyDescent="0.3">
      <c r="A248" t="s">
        <v>18</v>
      </c>
      <c r="B248" t="s">
        <v>36</v>
      </c>
      <c r="C248" t="s">
        <v>29</v>
      </c>
      <c r="D248" s="1">
        <v>45027</v>
      </c>
      <c r="E248">
        <v>398</v>
      </c>
      <c r="F248" s="6">
        <v>14862.53</v>
      </c>
      <c r="G248" s="6">
        <v>2323.59</v>
      </c>
      <c r="H248" s="6">
        <v>5915286.9400000004</v>
      </c>
      <c r="I248" t="s">
        <v>13</v>
      </c>
      <c r="J248" t="s">
        <v>14</v>
      </c>
    </row>
    <row r="249" spans="1:10" x14ac:dyDescent="0.3">
      <c r="A249" t="s">
        <v>18</v>
      </c>
      <c r="B249" t="s">
        <v>24</v>
      </c>
      <c r="C249" t="s">
        <v>12</v>
      </c>
      <c r="D249" s="1">
        <v>44816</v>
      </c>
      <c r="E249">
        <v>512</v>
      </c>
      <c r="F249" s="6">
        <v>27999.61</v>
      </c>
      <c r="G249" s="6">
        <v>8423.7999999999993</v>
      </c>
      <c r="H249" s="6">
        <v>14335800.32</v>
      </c>
      <c r="I249" t="s">
        <v>13</v>
      </c>
      <c r="J249" t="s">
        <v>14</v>
      </c>
    </row>
    <row r="250" spans="1:10" x14ac:dyDescent="0.3">
      <c r="A250" t="s">
        <v>18</v>
      </c>
      <c r="B250" t="s">
        <v>28</v>
      </c>
      <c r="C250" t="s">
        <v>39</v>
      </c>
      <c r="D250" s="1">
        <v>43947</v>
      </c>
      <c r="E250">
        <v>566</v>
      </c>
      <c r="F250" s="6">
        <v>10637.35</v>
      </c>
      <c r="G250" s="6">
        <v>3020.33</v>
      </c>
      <c r="H250" s="6">
        <v>6020740.0999999996</v>
      </c>
      <c r="I250" t="s">
        <v>19</v>
      </c>
      <c r="J250" t="s">
        <v>14</v>
      </c>
    </row>
    <row r="251" spans="1:10" x14ac:dyDescent="0.3">
      <c r="A251" t="s">
        <v>18</v>
      </c>
      <c r="B251" t="s">
        <v>16</v>
      </c>
      <c r="C251" t="s">
        <v>39</v>
      </c>
      <c r="D251" s="1">
        <v>45031</v>
      </c>
      <c r="E251">
        <v>627</v>
      </c>
      <c r="F251" s="6">
        <v>49380.09</v>
      </c>
      <c r="G251" s="6">
        <v>3564.84</v>
      </c>
      <c r="H251" s="6">
        <v>30961316.43</v>
      </c>
      <c r="I251" t="s">
        <v>13</v>
      </c>
      <c r="J251" t="s">
        <v>14</v>
      </c>
    </row>
    <row r="252" spans="1:10" x14ac:dyDescent="0.3">
      <c r="A252" t="s">
        <v>18</v>
      </c>
      <c r="B252" t="s">
        <v>26</v>
      </c>
      <c r="C252" t="s">
        <v>29</v>
      </c>
      <c r="D252" s="1">
        <v>45131</v>
      </c>
      <c r="E252">
        <v>841</v>
      </c>
      <c r="F252" s="6">
        <v>43215.55</v>
      </c>
      <c r="G252" s="6">
        <v>9448.5499999999993</v>
      </c>
      <c r="H252" s="6">
        <v>36344277.549999997</v>
      </c>
      <c r="I252" t="s">
        <v>13</v>
      </c>
      <c r="J252" t="s">
        <v>14</v>
      </c>
    </row>
    <row r="253" spans="1:10" x14ac:dyDescent="0.3">
      <c r="A253" t="s">
        <v>18</v>
      </c>
      <c r="B253" t="s">
        <v>28</v>
      </c>
      <c r="C253" t="s">
        <v>17</v>
      </c>
      <c r="D253" s="1">
        <v>44913</v>
      </c>
      <c r="E253">
        <v>409</v>
      </c>
      <c r="F253" s="6">
        <v>34153.61</v>
      </c>
      <c r="G253" s="6">
        <v>9814.7199999999993</v>
      </c>
      <c r="H253" s="6">
        <v>13968826.49</v>
      </c>
      <c r="I253" t="s">
        <v>13</v>
      </c>
      <c r="J253" t="s">
        <v>14</v>
      </c>
    </row>
    <row r="254" spans="1:10" x14ac:dyDescent="0.3">
      <c r="A254" t="s">
        <v>18</v>
      </c>
      <c r="B254" t="s">
        <v>28</v>
      </c>
      <c r="C254" t="s">
        <v>12</v>
      </c>
      <c r="D254" s="1">
        <v>43986</v>
      </c>
      <c r="E254">
        <v>748</v>
      </c>
      <c r="F254" s="6">
        <v>25682.21</v>
      </c>
      <c r="G254" s="6">
        <v>9748.1200000000008</v>
      </c>
      <c r="H254" s="6">
        <v>19210293.079999998</v>
      </c>
      <c r="I254" t="s">
        <v>13</v>
      </c>
      <c r="J254" t="s">
        <v>14</v>
      </c>
    </row>
    <row r="255" spans="1:10" x14ac:dyDescent="0.3">
      <c r="A255" t="s">
        <v>18</v>
      </c>
      <c r="B255" t="s">
        <v>28</v>
      </c>
      <c r="C255" t="s">
        <v>12</v>
      </c>
      <c r="D255" s="1">
        <v>44550</v>
      </c>
      <c r="E255">
        <v>375</v>
      </c>
      <c r="F255" s="6">
        <v>14459.63</v>
      </c>
      <c r="G255" s="6">
        <v>7873.61</v>
      </c>
      <c r="H255" s="6">
        <v>5422361.25</v>
      </c>
      <c r="I255" t="s">
        <v>13</v>
      </c>
      <c r="J255" t="s">
        <v>14</v>
      </c>
    </row>
    <row r="256" spans="1:10" x14ac:dyDescent="0.3">
      <c r="A256" t="s">
        <v>18</v>
      </c>
      <c r="B256" t="s">
        <v>28</v>
      </c>
      <c r="C256" t="s">
        <v>34</v>
      </c>
      <c r="D256" s="1">
        <v>45165</v>
      </c>
      <c r="E256">
        <v>341</v>
      </c>
      <c r="F256" s="6">
        <v>49196.09</v>
      </c>
      <c r="G256" s="6">
        <v>2640.45</v>
      </c>
      <c r="H256" s="6">
        <v>16775866.689999999</v>
      </c>
      <c r="I256" t="s">
        <v>13</v>
      </c>
      <c r="J256" t="s">
        <v>14</v>
      </c>
    </row>
    <row r="257" spans="1:10" x14ac:dyDescent="0.3">
      <c r="A257" t="s">
        <v>18</v>
      </c>
      <c r="B257" t="s">
        <v>20</v>
      </c>
      <c r="C257" t="s">
        <v>25</v>
      </c>
      <c r="D257" s="1">
        <v>44003</v>
      </c>
      <c r="E257">
        <v>467</v>
      </c>
      <c r="F257" s="6">
        <v>13294.58</v>
      </c>
      <c r="G257" s="6">
        <v>4013.08</v>
      </c>
      <c r="H257" s="6">
        <v>6208568.8600000003</v>
      </c>
      <c r="I257" t="s">
        <v>13</v>
      </c>
      <c r="J257" t="s">
        <v>14</v>
      </c>
    </row>
    <row r="258" spans="1:10" x14ac:dyDescent="0.3">
      <c r="A258" t="s">
        <v>18</v>
      </c>
      <c r="B258" t="s">
        <v>36</v>
      </c>
      <c r="C258" t="s">
        <v>17</v>
      </c>
      <c r="D258" s="1">
        <v>44605</v>
      </c>
      <c r="E258">
        <v>965</v>
      </c>
      <c r="F258" s="6">
        <v>36870</v>
      </c>
      <c r="G258" s="6">
        <v>4666.84</v>
      </c>
      <c r="H258" s="6">
        <v>35579550</v>
      </c>
      <c r="I258" t="s">
        <v>22</v>
      </c>
      <c r="J258" t="s">
        <v>14</v>
      </c>
    </row>
    <row r="259" spans="1:10" x14ac:dyDescent="0.3">
      <c r="A259" t="s">
        <v>18</v>
      </c>
      <c r="B259" t="s">
        <v>28</v>
      </c>
      <c r="C259" t="s">
        <v>29</v>
      </c>
      <c r="D259" s="1">
        <v>44768</v>
      </c>
      <c r="E259">
        <v>205</v>
      </c>
      <c r="F259" s="6">
        <v>19635.919999999998</v>
      </c>
      <c r="G259" s="6">
        <v>4458.43</v>
      </c>
      <c r="H259" s="6">
        <v>4025363.6</v>
      </c>
      <c r="I259" t="s">
        <v>41</v>
      </c>
      <c r="J259" t="s">
        <v>14</v>
      </c>
    </row>
    <row r="260" spans="1:10" x14ac:dyDescent="0.3">
      <c r="A260" t="s">
        <v>18</v>
      </c>
      <c r="B260" t="s">
        <v>24</v>
      </c>
      <c r="C260" t="s">
        <v>29</v>
      </c>
      <c r="D260" s="1">
        <v>44052</v>
      </c>
      <c r="E260">
        <v>504</v>
      </c>
      <c r="F260" s="6">
        <v>10656.58</v>
      </c>
      <c r="G260" s="6">
        <v>9979.02</v>
      </c>
      <c r="H260" s="6">
        <v>5370916.3200000003</v>
      </c>
      <c r="I260" t="s">
        <v>13</v>
      </c>
      <c r="J260" t="s">
        <v>14</v>
      </c>
    </row>
    <row r="261" spans="1:10" x14ac:dyDescent="0.3">
      <c r="A261" t="s">
        <v>42</v>
      </c>
      <c r="B261" t="s">
        <v>36</v>
      </c>
      <c r="C261" t="s">
        <v>30</v>
      </c>
      <c r="D261" s="1">
        <v>44714</v>
      </c>
      <c r="E261">
        <v>438</v>
      </c>
      <c r="F261" s="6">
        <v>43305.68</v>
      </c>
      <c r="G261" s="6">
        <v>9195.7199999999993</v>
      </c>
      <c r="H261" s="6">
        <v>18967887.84</v>
      </c>
      <c r="I261" t="s">
        <v>13</v>
      </c>
      <c r="J261" t="s">
        <v>14</v>
      </c>
    </row>
    <row r="262" spans="1:10" x14ac:dyDescent="0.3">
      <c r="A262" t="s">
        <v>42</v>
      </c>
      <c r="B262" t="s">
        <v>28</v>
      </c>
      <c r="C262" t="s">
        <v>30</v>
      </c>
      <c r="D262" s="1">
        <v>44721</v>
      </c>
      <c r="E262">
        <v>930</v>
      </c>
      <c r="F262" s="6">
        <v>40089.03</v>
      </c>
      <c r="G262" s="6">
        <v>8651.1200000000008</v>
      </c>
      <c r="H262" s="6">
        <v>37282797.899999999</v>
      </c>
      <c r="I262" t="s">
        <v>41</v>
      </c>
      <c r="J262" t="s">
        <v>14</v>
      </c>
    </row>
    <row r="263" spans="1:10" x14ac:dyDescent="0.3">
      <c r="A263" t="s">
        <v>42</v>
      </c>
      <c r="B263" t="s">
        <v>38</v>
      </c>
      <c r="C263" t="s">
        <v>39</v>
      </c>
      <c r="D263" s="1">
        <v>44980</v>
      </c>
      <c r="E263">
        <v>981</v>
      </c>
      <c r="F263" s="6">
        <v>39948.71</v>
      </c>
      <c r="G263" s="6">
        <v>5611.36</v>
      </c>
      <c r="H263" s="6">
        <v>39189684.509999998</v>
      </c>
      <c r="I263" t="s">
        <v>22</v>
      </c>
      <c r="J263" t="s">
        <v>14</v>
      </c>
    </row>
    <row r="264" spans="1:10" x14ac:dyDescent="0.3">
      <c r="A264" t="s">
        <v>42</v>
      </c>
      <c r="B264" t="s">
        <v>28</v>
      </c>
      <c r="C264" t="s">
        <v>17</v>
      </c>
      <c r="D264" s="1">
        <v>44111</v>
      </c>
      <c r="E264">
        <v>449</v>
      </c>
      <c r="F264" s="6">
        <v>22573.52</v>
      </c>
      <c r="G264" s="6">
        <v>5849.58</v>
      </c>
      <c r="H264" s="6">
        <v>10135510.48</v>
      </c>
      <c r="I264" t="s">
        <v>13</v>
      </c>
      <c r="J264" t="s">
        <v>14</v>
      </c>
    </row>
    <row r="265" spans="1:10" x14ac:dyDescent="0.3">
      <c r="A265" t="s">
        <v>42</v>
      </c>
      <c r="B265" t="s">
        <v>26</v>
      </c>
      <c r="C265" t="s">
        <v>27</v>
      </c>
      <c r="D265" s="1">
        <v>45211</v>
      </c>
      <c r="E265">
        <v>997</v>
      </c>
      <c r="F265" s="6">
        <v>32753.279999999999</v>
      </c>
      <c r="G265" s="6">
        <v>8951.58</v>
      </c>
      <c r="H265" s="6">
        <v>32655020.16</v>
      </c>
      <c r="I265" t="s">
        <v>19</v>
      </c>
      <c r="J265" t="s">
        <v>14</v>
      </c>
    </row>
    <row r="266" spans="1:10" x14ac:dyDescent="0.3">
      <c r="A266" t="s">
        <v>42</v>
      </c>
      <c r="B266" t="s">
        <v>38</v>
      </c>
      <c r="C266" t="s">
        <v>17</v>
      </c>
      <c r="D266" s="1">
        <v>44890</v>
      </c>
      <c r="E266">
        <v>273</v>
      </c>
      <c r="F266" s="6">
        <v>29358.38</v>
      </c>
      <c r="G266" s="6">
        <v>5452.34</v>
      </c>
      <c r="H266" s="6">
        <v>8014837.7400000002</v>
      </c>
      <c r="I266" t="s">
        <v>22</v>
      </c>
      <c r="J266" t="s">
        <v>14</v>
      </c>
    </row>
    <row r="267" spans="1:10" x14ac:dyDescent="0.3">
      <c r="A267" t="s">
        <v>42</v>
      </c>
      <c r="B267" t="s">
        <v>38</v>
      </c>
      <c r="C267" t="s">
        <v>29</v>
      </c>
      <c r="D267" s="1">
        <v>43945</v>
      </c>
      <c r="E267">
        <v>482</v>
      </c>
      <c r="F267" s="6">
        <v>34497.660000000003</v>
      </c>
      <c r="G267" s="6">
        <v>2071.13</v>
      </c>
      <c r="H267" s="6">
        <v>16627872.119999999</v>
      </c>
      <c r="I267" t="s">
        <v>41</v>
      </c>
      <c r="J267" t="s">
        <v>14</v>
      </c>
    </row>
    <row r="268" spans="1:10" x14ac:dyDescent="0.3">
      <c r="A268" t="s">
        <v>42</v>
      </c>
      <c r="B268" t="s">
        <v>36</v>
      </c>
      <c r="C268" t="s">
        <v>39</v>
      </c>
      <c r="D268" s="1">
        <v>44744</v>
      </c>
      <c r="E268">
        <v>640</v>
      </c>
      <c r="F268" s="6">
        <v>37592.199999999997</v>
      </c>
      <c r="G268" s="6">
        <v>7882.03</v>
      </c>
      <c r="H268" s="6">
        <v>24059008</v>
      </c>
      <c r="I268" t="s">
        <v>13</v>
      </c>
      <c r="J268" t="s">
        <v>14</v>
      </c>
    </row>
    <row r="269" spans="1:10" x14ac:dyDescent="0.3">
      <c r="A269" t="s">
        <v>42</v>
      </c>
      <c r="B269" t="s">
        <v>24</v>
      </c>
      <c r="C269" t="s">
        <v>25</v>
      </c>
      <c r="D269" s="1">
        <v>44637</v>
      </c>
      <c r="E269">
        <v>746</v>
      </c>
      <c r="F269" s="6">
        <v>11537.24</v>
      </c>
      <c r="G269" s="6">
        <v>4261.71</v>
      </c>
      <c r="H269" s="6">
        <v>8606781.0399999991</v>
      </c>
      <c r="I269" t="s">
        <v>19</v>
      </c>
      <c r="J269" t="s">
        <v>14</v>
      </c>
    </row>
    <row r="270" spans="1:10" x14ac:dyDescent="0.3">
      <c r="A270" t="s">
        <v>42</v>
      </c>
      <c r="B270" t="s">
        <v>11</v>
      </c>
      <c r="C270" t="s">
        <v>30</v>
      </c>
      <c r="D270" s="1">
        <v>44278</v>
      </c>
      <c r="E270">
        <v>864</v>
      </c>
      <c r="F270" s="6">
        <v>40976.449999999997</v>
      </c>
      <c r="G270" s="6">
        <v>3472.61</v>
      </c>
      <c r="H270" s="6">
        <v>35403652.799999997</v>
      </c>
      <c r="I270" t="s">
        <v>13</v>
      </c>
      <c r="J270" t="s">
        <v>14</v>
      </c>
    </row>
    <row r="271" spans="1:10" x14ac:dyDescent="0.3">
      <c r="A271" t="s">
        <v>42</v>
      </c>
      <c r="B271" t="s">
        <v>24</v>
      </c>
      <c r="C271" t="s">
        <v>39</v>
      </c>
      <c r="D271" s="1">
        <v>44794</v>
      </c>
      <c r="E271">
        <v>337</v>
      </c>
      <c r="F271" s="6">
        <v>12898.06</v>
      </c>
      <c r="G271" s="6">
        <v>2443.4</v>
      </c>
      <c r="H271" s="6">
        <v>4346646.22</v>
      </c>
      <c r="I271" t="s">
        <v>13</v>
      </c>
      <c r="J271" t="s">
        <v>14</v>
      </c>
    </row>
    <row r="272" spans="1:10" x14ac:dyDescent="0.3">
      <c r="A272" t="s">
        <v>42</v>
      </c>
      <c r="B272" t="s">
        <v>38</v>
      </c>
      <c r="C272" t="s">
        <v>30</v>
      </c>
      <c r="D272" s="1">
        <v>44975</v>
      </c>
      <c r="E272">
        <v>172</v>
      </c>
      <c r="F272" s="6">
        <v>19594.66</v>
      </c>
      <c r="G272" s="6">
        <v>9712</v>
      </c>
      <c r="H272" s="6">
        <v>3370281.52</v>
      </c>
      <c r="I272" t="s">
        <v>22</v>
      </c>
      <c r="J272" t="s">
        <v>14</v>
      </c>
    </row>
    <row r="273" spans="1:10" x14ac:dyDescent="0.3">
      <c r="A273" t="s">
        <v>42</v>
      </c>
      <c r="B273" t="s">
        <v>16</v>
      </c>
      <c r="C273" t="s">
        <v>21</v>
      </c>
      <c r="D273" s="1">
        <v>44074</v>
      </c>
      <c r="E273">
        <v>118</v>
      </c>
      <c r="F273" s="6">
        <v>22796.67</v>
      </c>
      <c r="G273" s="6">
        <v>4784.42</v>
      </c>
      <c r="H273" s="6">
        <v>2690007.06</v>
      </c>
      <c r="I273" t="s">
        <v>13</v>
      </c>
      <c r="J273" t="s">
        <v>14</v>
      </c>
    </row>
    <row r="274" spans="1:10" x14ac:dyDescent="0.3">
      <c r="A274" t="s">
        <v>42</v>
      </c>
      <c r="B274" t="s">
        <v>11</v>
      </c>
      <c r="C274" t="s">
        <v>39</v>
      </c>
      <c r="D274" s="1">
        <v>44643</v>
      </c>
      <c r="E274">
        <v>340</v>
      </c>
      <c r="F274" s="6">
        <v>26117.99</v>
      </c>
      <c r="G274" s="6">
        <v>2018.73</v>
      </c>
      <c r="H274" s="6">
        <v>8880116.5999999996</v>
      </c>
      <c r="I274" t="s">
        <v>13</v>
      </c>
      <c r="J274" t="s">
        <v>14</v>
      </c>
    </row>
    <row r="275" spans="1:10" x14ac:dyDescent="0.3">
      <c r="A275" t="s">
        <v>42</v>
      </c>
      <c r="B275" t="s">
        <v>38</v>
      </c>
      <c r="C275" t="s">
        <v>29</v>
      </c>
      <c r="D275" s="1">
        <v>44470</v>
      </c>
      <c r="E275">
        <v>815</v>
      </c>
      <c r="F275" s="6">
        <v>12663.48</v>
      </c>
      <c r="G275" s="6">
        <v>6749.3</v>
      </c>
      <c r="H275" s="6">
        <v>10320736.199999999</v>
      </c>
      <c r="I275" t="s">
        <v>41</v>
      </c>
      <c r="J275" t="s">
        <v>14</v>
      </c>
    </row>
    <row r="276" spans="1:10" x14ac:dyDescent="0.3">
      <c r="A276" t="s">
        <v>42</v>
      </c>
      <c r="B276" t="s">
        <v>36</v>
      </c>
      <c r="C276" t="s">
        <v>30</v>
      </c>
      <c r="D276" s="1">
        <v>45084</v>
      </c>
      <c r="E276">
        <v>540</v>
      </c>
      <c r="F276" s="6">
        <v>45317.85</v>
      </c>
      <c r="G276" s="6">
        <v>7712.76</v>
      </c>
      <c r="H276" s="6">
        <v>24471639</v>
      </c>
      <c r="I276" t="s">
        <v>22</v>
      </c>
      <c r="J276" t="s">
        <v>14</v>
      </c>
    </row>
    <row r="277" spans="1:10" x14ac:dyDescent="0.3">
      <c r="A277" t="s">
        <v>42</v>
      </c>
      <c r="B277" t="s">
        <v>16</v>
      </c>
      <c r="C277" t="s">
        <v>30</v>
      </c>
      <c r="D277" s="1">
        <v>44350</v>
      </c>
      <c r="E277">
        <v>157</v>
      </c>
      <c r="F277" s="6">
        <v>11352.41</v>
      </c>
      <c r="G277" s="6">
        <v>6556.99</v>
      </c>
      <c r="H277" s="6">
        <v>1782328.37</v>
      </c>
      <c r="I277" t="s">
        <v>13</v>
      </c>
      <c r="J277" t="s">
        <v>14</v>
      </c>
    </row>
    <row r="278" spans="1:10" x14ac:dyDescent="0.3">
      <c r="A278" t="s">
        <v>42</v>
      </c>
      <c r="B278" t="s">
        <v>26</v>
      </c>
      <c r="C278" t="s">
        <v>30</v>
      </c>
      <c r="D278" s="1">
        <v>44835</v>
      </c>
      <c r="E278">
        <v>199</v>
      </c>
      <c r="F278" s="6">
        <v>46862.07</v>
      </c>
      <c r="G278" s="6">
        <v>7340.8</v>
      </c>
      <c r="H278" s="6">
        <v>9325551.9299999997</v>
      </c>
      <c r="I278" t="s">
        <v>19</v>
      </c>
      <c r="J278" t="s">
        <v>14</v>
      </c>
    </row>
    <row r="279" spans="1:10" x14ac:dyDescent="0.3">
      <c r="A279" t="s">
        <v>42</v>
      </c>
      <c r="B279" t="s">
        <v>36</v>
      </c>
      <c r="C279" t="s">
        <v>37</v>
      </c>
      <c r="D279" s="1">
        <v>44179</v>
      </c>
      <c r="E279">
        <v>332</v>
      </c>
      <c r="F279" s="6">
        <v>42678.9</v>
      </c>
      <c r="G279" s="6">
        <v>2935.51</v>
      </c>
      <c r="H279" s="6">
        <v>14169394.800000001</v>
      </c>
      <c r="I279" t="s">
        <v>13</v>
      </c>
      <c r="J279" t="s">
        <v>14</v>
      </c>
    </row>
    <row r="280" spans="1:10" x14ac:dyDescent="0.3">
      <c r="A280" t="s">
        <v>42</v>
      </c>
      <c r="B280" t="s">
        <v>38</v>
      </c>
      <c r="C280" t="s">
        <v>30</v>
      </c>
      <c r="D280" s="1">
        <v>43996</v>
      </c>
      <c r="E280">
        <v>166</v>
      </c>
      <c r="F280" s="6">
        <v>33789.42</v>
      </c>
      <c r="G280" s="6">
        <v>7069.44</v>
      </c>
      <c r="H280" s="6">
        <v>5609043.7199999997</v>
      </c>
      <c r="I280" t="s">
        <v>13</v>
      </c>
      <c r="J280" t="s">
        <v>14</v>
      </c>
    </row>
    <row r="281" spans="1:10" x14ac:dyDescent="0.3">
      <c r="A281" t="s">
        <v>42</v>
      </c>
      <c r="B281" t="s">
        <v>11</v>
      </c>
      <c r="C281" t="s">
        <v>27</v>
      </c>
      <c r="D281" s="1">
        <v>44471</v>
      </c>
      <c r="E281">
        <v>310</v>
      </c>
      <c r="F281" s="6">
        <v>27530.43</v>
      </c>
      <c r="G281" s="6">
        <v>2895.68</v>
      </c>
      <c r="H281" s="6">
        <v>8534433.3000000007</v>
      </c>
      <c r="I281" t="s">
        <v>13</v>
      </c>
      <c r="J281" t="s">
        <v>14</v>
      </c>
    </row>
    <row r="282" spans="1:10" x14ac:dyDescent="0.3">
      <c r="A282" t="s">
        <v>42</v>
      </c>
      <c r="B282" t="s">
        <v>31</v>
      </c>
      <c r="C282" t="s">
        <v>21</v>
      </c>
      <c r="D282" s="1">
        <v>45136</v>
      </c>
      <c r="E282">
        <v>283</v>
      </c>
      <c r="F282" s="6">
        <v>24034.1</v>
      </c>
      <c r="G282" s="6">
        <v>8798.82</v>
      </c>
      <c r="H282" s="6">
        <v>6801650.2999999998</v>
      </c>
      <c r="I282" t="s">
        <v>13</v>
      </c>
      <c r="J282" t="s">
        <v>14</v>
      </c>
    </row>
    <row r="283" spans="1:10" x14ac:dyDescent="0.3">
      <c r="A283" t="s">
        <v>42</v>
      </c>
      <c r="B283" t="s">
        <v>33</v>
      </c>
      <c r="C283" t="s">
        <v>17</v>
      </c>
      <c r="D283" s="1">
        <v>45125</v>
      </c>
      <c r="E283">
        <v>948</v>
      </c>
      <c r="F283" s="6">
        <v>14062.61</v>
      </c>
      <c r="G283" s="6">
        <v>7842.17</v>
      </c>
      <c r="H283" s="6">
        <v>13331354.279999999</v>
      </c>
      <c r="I283" t="s">
        <v>22</v>
      </c>
      <c r="J283" t="s">
        <v>14</v>
      </c>
    </row>
    <row r="284" spans="1:10" x14ac:dyDescent="0.3">
      <c r="A284" t="s">
        <v>42</v>
      </c>
      <c r="B284" t="s">
        <v>33</v>
      </c>
      <c r="C284" t="s">
        <v>21</v>
      </c>
      <c r="D284" s="1">
        <v>44060</v>
      </c>
      <c r="E284">
        <v>167</v>
      </c>
      <c r="F284" s="6">
        <v>24405.81</v>
      </c>
      <c r="G284" s="6">
        <v>5557.46</v>
      </c>
      <c r="H284" s="6">
        <v>4075770.27</v>
      </c>
      <c r="I284" t="s">
        <v>13</v>
      </c>
      <c r="J284" t="s">
        <v>14</v>
      </c>
    </row>
    <row r="285" spans="1:10" x14ac:dyDescent="0.3">
      <c r="A285" t="s">
        <v>42</v>
      </c>
      <c r="B285" t="s">
        <v>16</v>
      </c>
      <c r="C285" t="s">
        <v>12</v>
      </c>
      <c r="D285" s="1">
        <v>44947</v>
      </c>
      <c r="E285">
        <v>906</v>
      </c>
      <c r="F285" s="6">
        <v>32575.54</v>
      </c>
      <c r="G285" s="6">
        <v>9617.59</v>
      </c>
      <c r="H285" s="6">
        <v>29513439.239999998</v>
      </c>
      <c r="I285" t="s">
        <v>13</v>
      </c>
      <c r="J285" t="s">
        <v>14</v>
      </c>
    </row>
    <row r="286" spans="1:10" x14ac:dyDescent="0.3">
      <c r="A286" t="s">
        <v>42</v>
      </c>
      <c r="B286" t="s">
        <v>36</v>
      </c>
      <c r="C286" t="s">
        <v>17</v>
      </c>
      <c r="D286" s="1">
        <v>45017</v>
      </c>
      <c r="E286">
        <v>366</v>
      </c>
      <c r="F286" s="6">
        <v>37718.550000000003</v>
      </c>
      <c r="G286" s="6">
        <v>3056.13</v>
      </c>
      <c r="H286" s="6">
        <v>13804989.300000001</v>
      </c>
      <c r="I286" t="s">
        <v>13</v>
      </c>
      <c r="J286" t="s">
        <v>14</v>
      </c>
    </row>
    <row r="287" spans="1:10" x14ac:dyDescent="0.3">
      <c r="A287" t="s">
        <v>42</v>
      </c>
      <c r="B287" t="s">
        <v>26</v>
      </c>
      <c r="C287" t="s">
        <v>39</v>
      </c>
      <c r="D287" s="1">
        <v>44415</v>
      </c>
      <c r="E287">
        <v>232</v>
      </c>
      <c r="F287" s="6">
        <v>40443.449999999997</v>
      </c>
      <c r="G287" s="6">
        <v>8390.75</v>
      </c>
      <c r="H287" s="6">
        <v>9382880.4000000004</v>
      </c>
      <c r="I287" t="s">
        <v>41</v>
      </c>
      <c r="J287" t="s">
        <v>14</v>
      </c>
    </row>
    <row r="288" spans="1:10" x14ac:dyDescent="0.3">
      <c r="A288" t="s">
        <v>42</v>
      </c>
      <c r="B288" t="s">
        <v>11</v>
      </c>
      <c r="C288" t="s">
        <v>25</v>
      </c>
      <c r="D288" s="1">
        <v>44133</v>
      </c>
      <c r="E288">
        <v>181</v>
      </c>
      <c r="F288" s="6">
        <v>42649.85</v>
      </c>
      <c r="G288" s="6">
        <v>4580.5200000000004</v>
      </c>
      <c r="H288" s="6">
        <v>7719622.8499999996</v>
      </c>
      <c r="I288" t="s">
        <v>13</v>
      </c>
      <c r="J288" t="s">
        <v>14</v>
      </c>
    </row>
    <row r="289" spans="1:10" x14ac:dyDescent="0.3">
      <c r="A289" t="s">
        <v>42</v>
      </c>
      <c r="B289" t="s">
        <v>31</v>
      </c>
      <c r="C289" t="s">
        <v>30</v>
      </c>
      <c r="D289" s="1">
        <v>43864</v>
      </c>
      <c r="E289">
        <v>990</v>
      </c>
      <c r="F289" s="6">
        <v>36777.32</v>
      </c>
      <c r="G289" s="6">
        <v>8027.19</v>
      </c>
      <c r="H289" s="6">
        <v>36409546.799999997</v>
      </c>
      <c r="I289" t="s">
        <v>13</v>
      </c>
      <c r="J289" t="s">
        <v>14</v>
      </c>
    </row>
    <row r="290" spans="1:10" x14ac:dyDescent="0.3">
      <c r="A290" t="s">
        <v>42</v>
      </c>
      <c r="B290" t="s">
        <v>31</v>
      </c>
      <c r="C290" t="s">
        <v>29</v>
      </c>
      <c r="D290" s="1">
        <v>43977</v>
      </c>
      <c r="E290">
        <v>798</v>
      </c>
      <c r="F290" s="6">
        <v>43030.42</v>
      </c>
      <c r="G290" s="6">
        <v>5718.02</v>
      </c>
      <c r="H290" s="6">
        <v>34338275.159999996</v>
      </c>
      <c r="I290" t="s">
        <v>41</v>
      </c>
      <c r="J290" t="s">
        <v>14</v>
      </c>
    </row>
    <row r="291" spans="1:10" x14ac:dyDescent="0.3">
      <c r="A291" t="s">
        <v>42</v>
      </c>
      <c r="B291" t="s">
        <v>11</v>
      </c>
      <c r="C291" t="s">
        <v>17</v>
      </c>
      <c r="D291" s="1">
        <v>45030</v>
      </c>
      <c r="E291">
        <v>166</v>
      </c>
      <c r="F291" s="6">
        <v>21132.81</v>
      </c>
      <c r="G291" s="6">
        <v>7252.84</v>
      </c>
      <c r="H291" s="6">
        <v>3508046.46</v>
      </c>
      <c r="I291" t="s">
        <v>13</v>
      </c>
      <c r="J291" t="s">
        <v>14</v>
      </c>
    </row>
    <row r="292" spans="1:10" x14ac:dyDescent="0.3">
      <c r="A292" t="s">
        <v>42</v>
      </c>
      <c r="B292" t="s">
        <v>36</v>
      </c>
      <c r="C292" t="s">
        <v>12</v>
      </c>
      <c r="D292" s="1">
        <v>44242</v>
      </c>
      <c r="E292">
        <v>520</v>
      </c>
      <c r="F292" s="6">
        <v>25128.16</v>
      </c>
      <c r="G292" s="6">
        <v>3894.72</v>
      </c>
      <c r="H292" s="6">
        <v>13066643.199999999</v>
      </c>
      <c r="I292" t="s">
        <v>13</v>
      </c>
      <c r="J292" t="s">
        <v>14</v>
      </c>
    </row>
    <row r="293" spans="1:10" x14ac:dyDescent="0.3">
      <c r="A293" t="s">
        <v>42</v>
      </c>
      <c r="B293" t="s">
        <v>11</v>
      </c>
      <c r="C293" t="s">
        <v>27</v>
      </c>
      <c r="D293" s="1">
        <v>44680</v>
      </c>
      <c r="E293">
        <v>339</v>
      </c>
      <c r="F293" s="6">
        <v>45625.14</v>
      </c>
      <c r="G293" s="6">
        <v>4973.87</v>
      </c>
      <c r="H293" s="6">
        <v>15466922.460000001</v>
      </c>
      <c r="I293" t="s">
        <v>13</v>
      </c>
      <c r="J293" t="s">
        <v>14</v>
      </c>
    </row>
    <row r="294" spans="1:10" x14ac:dyDescent="0.3">
      <c r="A294" t="s">
        <v>42</v>
      </c>
      <c r="B294" t="s">
        <v>36</v>
      </c>
      <c r="C294" t="s">
        <v>37</v>
      </c>
      <c r="D294" s="1">
        <v>44543</v>
      </c>
      <c r="E294">
        <v>564</v>
      </c>
      <c r="F294" s="6">
        <v>18024.78</v>
      </c>
      <c r="G294" s="6">
        <v>9857.8700000000008</v>
      </c>
      <c r="H294" s="6">
        <v>10165975.92</v>
      </c>
      <c r="I294" t="s">
        <v>13</v>
      </c>
      <c r="J294" t="s">
        <v>14</v>
      </c>
    </row>
    <row r="295" spans="1:10" x14ac:dyDescent="0.3">
      <c r="A295" t="s">
        <v>42</v>
      </c>
      <c r="B295" t="s">
        <v>33</v>
      </c>
      <c r="C295" t="s">
        <v>29</v>
      </c>
      <c r="D295" s="1">
        <v>45277</v>
      </c>
      <c r="E295">
        <v>856</v>
      </c>
      <c r="F295" s="6">
        <v>25955.18</v>
      </c>
      <c r="G295" s="6">
        <v>8075.39</v>
      </c>
      <c r="H295" s="6">
        <v>22217634.079999998</v>
      </c>
      <c r="I295" t="s">
        <v>22</v>
      </c>
      <c r="J295" t="s">
        <v>14</v>
      </c>
    </row>
    <row r="296" spans="1:10" x14ac:dyDescent="0.3">
      <c r="A296" t="s">
        <v>42</v>
      </c>
      <c r="B296" t="s">
        <v>11</v>
      </c>
      <c r="C296" t="s">
        <v>21</v>
      </c>
      <c r="D296" s="1">
        <v>44146</v>
      </c>
      <c r="E296">
        <v>839</v>
      </c>
      <c r="F296" s="6">
        <v>20194.91</v>
      </c>
      <c r="G296" s="6">
        <v>4050.93</v>
      </c>
      <c r="H296" s="6">
        <v>16943529.489999998</v>
      </c>
      <c r="I296" t="s">
        <v>41</v>
      </c>
      <c r="J296" t="s">
        <v>14</v>
      </c>
    </row>
    <row r="297" spans="1:10" x14ac:dyDescent="0.3">
      <c r="A297" t="s">
        <v>42</v>
      </c>
      <c r="B297" t="s">
        <v>28</v>
      </c>
      <c r="C297" t="s">
        <v>30</v>
      </c>
      <c r="D297" s="1">
        <v>44810</v>
      </c>
      <c r="E297">
        <v>752</v>
      </c>
      <c r="F297" s="6">
        <v>33682.199999999997</v>
      </c>
      <c r="G297" s="6">
        <v>2116.71</v>
      </c>
      <c r="H297" s="6">
        <v>25329014.399999999</v>
      </c>
      <c r="I297" t="s">
        <v>13</v>
      </c>
      <c r="J297" t="s">
        <v>14</v>
      </c>
    </row>
    <row r="298" spans="1:10" x14ac:dyDescent="0.3">
      <c r="A298" t="s">
        <v>42</v>
      </c>
      <c r="B298" t="s">
        <v>28</v>
      </c>
      <c r="C298" t="s">
        <v>25</v>
      </c>
      <c r="D298" s="1">
        <v>45260</v>
      </c>
      <c r="E298">
        <v>896</v>
      </c>
      <c r="F298" s="6">
        <v>37856.44</v>
      </c>
      <c r="G298" s="6">
        <v>8880.76</v>
      </c>
      <c r="H298" s="6">
        <v>33919370.240000002</v>
      </c>
      <c r="I298" t="s">
        <v>13</v>
      </c>
      <c r="J298" t="s">
        <v>14</v>
      </c>
    </row>
    <row r="299" spans="1:10" x14ac:dyDescent="0.3">
      <c r="A299" t="s">
        <v>42</v>
      </c>
      <c r="B299" t="s">
        <v>24</v>
      </c>
      <c r="C299" t="s">
        <v>21</v>
      </c>
      <c r="D299" s="1">
        <v>44384</v>
      </c>
      <c r="E299">
        <v>571</v>
      </c>
      <c r="F299" s="6">
        <v>27712.14</v>
      </c>
      <c r="G299" s="6">
        <v>6221.24</v>
      </c>
      <c r="H299" s="6">
        <v>15823631.939999999</v>
      </c>
      <c r="I299" t="s">
        <v>13</v>
      </c>
      <c r="J299" t="s">
        <v>14</v>
      </c>
    </row>
    <row r="300" spans="1:10" x14ac:dyDescent="0.3">
      <c r="A300" t="s">
        <v>42</v>
      </c>
      <c r="B300" t="s">
        <v>33</v>
      </c>
      <c r="C300" t="s">
        <v>27</v>
      </c>
      <c r="D300" s="1">
        <v>44253</v>
      </c>
      <c r="E300">
        <v>999</v>
      </c>
      <c r="F300" s="6">
        <v>35396.620000000003</v>
      </c>
      <c r="G300" s="6">
        <v>6036.55</v>
      </c>
      <c r="H300" s="6">
        <v>35361223.380000003</v>
      </c>
      <c r="I300" t="s">
        <v>22</v>
      </c>
      <c r="J300" t="s">
        <v>14</v>
      </c>
    </row>
    <row r="301" spans="1:10" x14ac:dyDescent="0.3">
      <c r="A301" t="s">
        <v>42</v>
      </c>
      <c r="B301" t="s">
        <v>36</v>
      </c>
      <c r="C301" t="s">
        <v>34</v>
      </c>
      <c r="D301" s="1">
        <v>44041</v>
      </c>
      <c r="E301">
        <v>355</v>
      </c>
      <c r="F301" s="6">
        <v>19246.61</v>
      </c>
      <c r="G301" s="6">
        <v>2599.13</v>
      </c>
      <c r="H301" s="6">
        <v>6832546.5499999998</v>
      </c>
      <c r="I301" t="s">
        <v>13</v>
      </c>
      <c r="J301" t="s">
        <v>14</v>
      </c>
    </row>
    <row r="302" spans="1:10" x14ac:dyDescent="0.3">
      <c r="A302" t="s">
        <v>42</v>
      </c>
      <c r="B302" t="s">
        <v>16</v>
      </c>
      <c r="C302" t="s">
        <v>27</v>
      </c>
      <c r="D302" s="1">
        <v>45005</v>
      </c>
      <c r="E302">
        <v>383</v>
      </c>
      <c r="F302" s="6">
        <v>10974.92</v>
      </c>
      <c r="G302" s="6">
        <v>2308.7800000000002</v>
      </c>
      <c r="H302" s="6">
        <v>4203394.3600000003</v>
      </c>
      <c r="I302" t="s">
        <v>22</v>
      </c>
      <c r="J302" t="s">
        <v>14</v>
      </c>
    </row>
    <row r="303" spans="1:10" x14ac:dyDescent="0.3">
      <c r="A303" t="s">
        <v>42</v>
      </c>
      <c r="B303" t="s">
        <v>16</v>
      </c>
      <c r="C303" t="s">
        <v>12</v>
      </c>
      <c r="D303" s="1">
        <v>44133</v>
      </c>
      <c r="E303">
        <v>953</v>
      </c>
      <c r="F303" s="6">
        <v>30715.74</v>
      </c>
      <c r="G303" s="6">
        <v>7323.65</v>
      </c>
      <c r="H303" s="6">
        <v>29272100.219999999</v>
      </c>
      <c r="I303" t="s">
        <v>22</v>
      </c>
      <c r="J303" t="s">
        <v>14</v>
      </c>
    </row>
    <row r="304" spans="1:10" x14ac:dyDescent="0.3">
      <c r="A304" t="s">
        <v>42</v>
      </c>
      <c r="B304" t="s">
        <v>31</v>
      </c>
      <c r="C304" t="s">
        <v>37</v>
      </c>
      <c r="D304" s="1">
        <v>44475</v>
      </c>
      <c r="E304">
        <v>660</v>
      </c>
      <c r="F304" s="6">
        <v>29898.29</v>
      </c>
      <c r="G304" s="6">
        <v>3852.77</v>
      </c>
      <c r="H304" s="6">
        <v>19732871.399999999</v>
      </c>
      <c r="I304" t="s">
        <v>13</v>
      </c>
      <c r="J304" t="s">
        <v>14</v>
      </c>
    </row>
    <row r="305" spans="1:10" x14ac:dyDescent="0.3">
      <c r="A305" t="s">
        <v>42</v>
      </c>
      <c r="B305" t="s">
        <v>36</v>
      </c>
      <c r="C305" t="s">
        <v>25</v>
      </c>
      <c r="D305" s="1">
        <v>44944</v>
      </c>
      <c r="E305">
        <v>507</v>
      </c>
      <c r="F305" s="6">
        <v>25077</v>
      </c>
      <c r="G305" s="6">
        <v>4342.1899999999996</v>
      </c>
      <c r="H305" s="6">
        <v>12714039</v>
      </c>
      <c r="I305" t="s">
        <v>19</v>
      </c>
      <c r="J305" t="s">
        <v>14</v>
      </c>
    </row>
    <row r="306" spans="1:10" x14ac:dyDescent="0.3">
      <c r="A306" t="s">
        <v>42</v>
      </c>
      <c r="B306" t="s">
        <v>31</v>
      </c>
      <c r="C306" t="s">
        <v>29</v>
      </c>
      <c r="D306" s="1">
        <v>44931</v>
      </c>
      <c r="E306">
        <v>639</v>
      </c>
      <c r="F306" s="6">
        <v>46793.26</v>
      </c>
      <c r="G306" s="6">
        <v>2626.29</v>
      </c>
      <c r="H306" s="6">
        <v>29900893.140000001</v>
      </c>
      <c r="I306" t="s">
        <v>19</v>
      </c>
      <c r="J306" t="s">
        <v>14</v>
      </c>
    </row>
    <row r="307" spans="1:10" x14ac:dyDescent="0.3">
      <c r="A307" t="s">
        <v>42</v>
      </c>
      <c r="B307" t="s">
        <v>26</v>
      </c>
      <c r="C307" t="s">
        <v>25</v>
      </c>
      <c r="D307" s="1">
        <v>44760</v>
      </c>
      <c r="E307">
        <v>945</v>
      </c>
      <c r="F307" s="6">
        <v>32510.05</v>
      </c>
      <c r="G307" s="6">
        <v>5669.22</v>
      </c>
      <c r="H307" s="6">
        <v>30721997.25</v>
      </c>
      <c r="I307" t="s">
        <v>22</v>
      </c>
      <c r="J307" t="s">
        <v>14</v>
      </c>
    </row>
    <row r="308" spans="1:10" x14ac:dyDescent="0.3">
      <c r="A308" t="s">
        <v>42</v>
      </c>
      <c r="B308" t="s">
        <v>38</v>
      </c>
      <c r="C308" t="s">
        <v>29</v>
      </c>
      <c r="D308" s="1">
        <v>43982</v>
      </c>
      <c r="E308">
        <v>216</v>
      </c>
      <c r="F308" s="6">
        <v>25895.71</v>
      </c>
      <c r="G308" s="6">
        <v>5588.44</v>
      </c>
      <c r="H308" s="6">
        <v>5593473.3600000003</v>
      </c>
      <c r="I308" t="s">
        <v>13</v>
      </c>
      <c r="J308" t="s">
        <v>14</v>
      </c>
    </row>
    <row r="309" spans="1:10" x14ac:dyDescent="0.3">
      <c r="A309" t="s">
        <v>42</v>
      </c>
      <c r="B309" t="s">
        <v>28</v>
      </c>
      <c r="C309" t="s">
        <v>29</v>
      </c>
      <c r="D309" s="1">
        <v>44041</v>
      </c>
      <c r="E309">
        <v>723</v>
      </c>
      <c r="F309" s="6">
        <v>24896.53</v>
      </c>
      <c r="G309" s="6">
        <v>4266.1000000000004</v>
      </c>
      <c r="H309" s="6">
        <v>18000191.190000001</v>
      </c>
      <c r="I309" t="s">
        <v>19</v>
      </c>
      <c r="J309" t="s">
        <v>14</v>
      </c>
    </row>
    <row r="310" spans="1:10" x14ac:dyDescent="0.3">
      <c r="A310" t="s">
        <v>42</v>
      </c>
      <c r="B310" t="s">
        <v>20</v>
      </c>
      <c r="C310" t="s">
        <v>25</v>
      </c>
      <c r="D310" s="1">
        <v>44286</v>
      </c>
      <c r="E310">
        <v>673</v>
      </c>
      <c r="F310" s="6">
        <v>45974</v>
      </c>
      <c r="G310" s="6">
        <v>7313.46</v>
      </c>
      <c r="H310" s="6">
        <v>30940502</v>
      </c>
      <c r="I310" t="s">
        <v>13</v>
      </c>
      <c r="J310" t="s">
        <v>14</v>
      </c>
    </row>
    <row r="311" spans="1:10" x14ac:dyDescent="0.3">
      <c r="A311" t="s">
        <v>42</v>
      </c>
      <c r="B311" t="s">
        <v>20</v>
      </c>
      <c r="C311" t="s">
        <v>29</v>
      </c>
      <c r="D311" s="1">
        <v>44946</v>
      </c>
      <c r="E311">
        <v>839</v>
      </c>
      <c r="F311" s="6">
        <v>42307.64</v>
      </c>
      <c r="G311" s="6">
        <v>2725.48</v>
      </c>
      <c r="H311" s="6">
        <v>35496109.960000001</v>
      </c>
      <c r="I311" t="s">
        <v>13</v>
      </c>
      <c r="J311" t="s">
        <v>14</v>
      </c>
    </row>
    <row r="312" spans="1:10" x14ac:dyDescent="0.3">
      <c r="A312" t="s">
        <v>42</v>
      </c>
      <c r="B312" t="s">
        <v>26</v>
      </c>
      <c r="C312" t="s">
        <v>30</v>
      </c>
      <c r="D312" s="1">
        <v>44335</v>
      </c>
      <c r="E312">
        <v>743</v>
      </c>
      <c r="F312" s="6">
        <v>20825.009999999998</v>
      </c>
      <c r="G312" s="6">
        <v>2879.25</v>
      </c>
      <c r="H312" s="6">
        <v>15472982.43</v>
      </c>
      <c r="I312" t="s">
        <v>19</v>
      </c>
      <c r="J312" t="s">
        <v>14</v>
      </c>
    </row>
    <row r="313" spans="1:10" x14ac:dyDescent="0.3">
      <c r="A313" t="s">
        <v>42</v>
      </c>
      <c r="B313" t="s">
        <v>24</v>
      </c>
      <c r="C313" t="s">
        <v>29</v>
      </c>
      <c r="D313" s="1">
        <v>44938</v>
      </c>
      <c r="E313">
        <v>295</v>
      </c>
      <c r="F313" s="6">
        <v>15255.06</v>
      </c>
      <c r="G313" s="6">
        <v>5692.82</v>
      </c>
      <c r="H313" s="6">
        <v>4500242.7</v>
      </c>
      <c r="I313" t="s">
        <v>22</v>
      </c>
      <c r="J313" t="s">
        <v>14</v>
      </c>
    </row>
    <row r="314" spans="1:10" x14ac:dyDescent="0.3">
      <c r="A314" t="s">
        <v>42</v>
      </c>
      <c r="B314" t="s">
        <v>26</v>
      </c>
      <c r="C314" t="s">
        <v>17</v>
      </c>
      <c r="D314" s="1">
        <v>45155</v>
      </c>
      <c r="E314">
        <v>164</v>
      </c>
      <c r="F314" s="6">
        <v>44326.559999999998</v>
      </c>
      <c r="G314" s="6">
        <v>5980.31</v>
      </c>
      <c r="H314" s="6">
        <v>7269555.8399999999</v>
      </c>
      <c r="I314" t="s">
        <v>19</v>
      </c>
      <c r="J314" t="s">
        <v>14</v>
      </c>
    </row>
    <row r="315" spans="1:10" x14ac:dyDescent="0.3">
      <c r="A315" t="s">
        <v>42</v>
      </c>
      <c r="B315" t="s">
        <v>33</v>
      </c>
      <c r="C315" t="s">
        <v>12</v>
      </c>
      <c r="D315" s="1">
        <v>43836</v>
      </c>
      <c r="E315">
        <v>492</v>
      </c>
      <c r="F315" s="6">
        <v>33982.230000000003</v>
      </c>
      <c r="G315" s="6">
        <v>3031.16</v>
      </c>
      <c r="H315" s="6">
        <v>16719257.16</v>
      </c>
      <c r="I315" t="s">
        <v>13</v>
      </c>
      <c r="J315" t="s">
        <v>14</v>
      </c>
    </row>
    <row r="316" spans="1:10" x14ac:dyDescent="0.3">
      <c r="A316" t="s">
        <v>42</v>
      </c>
      <c r="B316" t="s">
        <v>38</v>
      </c>
      <c r="C316" t="s">
        <v>27</v>
      </c>
      <c r="D316" s="1">
        <v>44944</v>
      </c>
      <c r="E316">
        <v>179</v>
      </c>
      <c r="F316" s="6">
        <v>13561.99</v>
      </c>
      <c r="G316" s="6">
        <v>7189.28</v>
      </c>
      <c r="H316" s="6">
        <v>2427596.21</v>
      </c>
      <c r="I316" t="s">
        <v>13</v>
      </c>
      <c r="J316" t="s">
        <v>14</v>
      </c>
    </row>
    <row r="317" spans="1:10" x14ac:dyDescent="0.3">
      <c r="A317" t="s">
        <v>42</v>
      </c>
      <c r="B317" t="s">
        <v>16</v>
      </c>
      <c r="C317" t="s">
        <v>29</v>
      </c>
      <c r="D317" s="1">
        <v>44981</v>
      </c>
      <c r="E317">
        <v>696</v>
      </c>
      <c r="F317" s="6">
        <v>29398.99</v>
      </c>
      <c r="G317" s="6">
        <v>4816.3</v>
      </c>
      <c r="H317" s="6">
        <v>20461697.039999999</v>
      </c>
      <c r="I317" t="s">
        <v>13</v>
      </c>
      <c r="J317" t="s">
        <v>14</v>
      </c>
    </row>
    <row r="318" spans="1:10" x14ac:dyDescent="0.3">
      <c r="A318" t="s">
        <v>42</v>
      </c>
      <c r="B318" t="s">
        <v>24</v>
      </c>
      <c r="C318" t="s">
        <v>30</v>
      </c>
      <c r="D318" s="1">
        <v>44061</v>
      </c>
      <c r="E318">
        <v>442</v>
      </c>
      <c r="F318" s="6">
        <v>39909.449999999997</v>
      </c>
      <c r="G318" s="6">
        <v>6492.45</v>
      </c>
      <c r="H318" s="6">
        <v>17639976.899999999</v>
      </c>
      <c r="I318" t="s">
        <v>13</v>
      </c>
      <c r="J318" t="s">
        <v>14</v>
      </c>
    </row>
    <row r="319" spans="1:10" x14ac:dyDescent="0.3">
      <c r="A319" t="s">
        <v>42</v>
      </c>
      <c r="B319" t="s">
        <v>11</v>
      </c>
      <c r="C319" t="s">
        <v>17</v>
      </c>
      <c r="D319" s="1">
        <v>44608</v>
      </c>
      <c r="E319">
        <v>972</v>
      </c>
      <c r="F319" s="6">
        <v>12391.17</v>
      </c>
      <c r="G319" s="6">
        <v>4739.75</v>
      </c>
      <c r="H319" s="6">
        <v>12044217.24</v>
      </c>
      <c r="I319" t="s">
        <v>13</v>
      </c>
      <c r="J319" t="s">
        <v>14</v>
      </c>
    </row>
    <row r="320" spans="1:10" x14ac:dyDescent="0.3">
      <c r="A320" t="s">
        <v>42</v>
      </c>
      <c r="B320" t="s">
        <v>38</v>
      </c>
      <c r="C320" t="s">
        <v>21</v>
      </c>
      <c r="D320" s="1">
        <v>44744</v>
      </c>
      <c r="E320">
        <v>331</v>
      </c>
      <c r="F320" s="6">
        <v>40975.54</v>
      </c>
      <c r="G320" s="6">
        <v>5778.24</v>
      </c>
      <c r="H320" s="6">
        <v>13562903.74</v>
      </c>
      <c r="I320" t="s">
        <v>19</v>
      </c>
      <c r="J320" t="s">
        <v>14</v>
      </c>
    </row>
    <row r="321" spans="1:10" x14ac:dyDescent="0.3">
      <c r="A321" t="s">
        <v>42</v>
      </c>
      <c r="B321" t="s">
        <v>33</v>
      </c>
      <c r="C321" t="s">
        <v>25</v>
      </c>
      <c r="D321" s="1">
        <v>44343</v>
      </c>
      <c r="E321">
        <v>480</v>
      </c>
      <c r="F321" s="6">
        <v>12519.37</v>
      </c>
      <c r="G321" s="6">
        <v>8790.94</v>
      </c>
      <c r="H321" s="6">
        <v>6009297.5999999996</v>
      </c>
      <c r="I321" t="s">
        <v>13</v>
      </c>
      <c r="J321" t="s">
        <v>14</v>
      </c>
    </row>
    <row r="322" spans="1:10" x14ac:dyDescent="0.3">
      <c r="A322" t="s">
        <v>42</v>
      </c>
      <c r="B322" t="s">
        <v>26</v>
      </c>
      <c r="C322" t="s">
        <v>37</v>
      </c>
      <c r="D322" s="1">
        <v>45161</v>
      </c>
      <c r="E322">
        <v>858</v>
      </c>
      <c r="F322" s="6">
        <v>41834.28</v>
      </c>
      <c r="G322" s="6">
        <v>2100.66</v>
      </c>
      <c r="H322" s="6">
        <v>35893812.240000002</v>
      </c>
      <c r="I322" t="s">
        <v>13</v>
      </c>
      <c r="J322" t="s">
        <v>14</v>
      </c>
    </row>
    <row r="323" spans="1:10" x14ac:dyDescent="0.3">
      <c r="A323" t="s">
        <v>42</v>
      </c>
      <c r="B323" t="s">
        <v>28</v>
      </c>
      <c r="C323" t="s">
        <v>30</v>
      </c>
      <c r="D323" s="1">
        <v>45125</v>
      </c>
      <c r="E323">
        <v>238</v>
      </c>
      <c r="F323" s="6">
        <v>26925.18</v>
      </c>
      <c r="G323" s="6">
        <v>2901.45</v>
      </c>
      <c r="H323" s="6">
        <v>6408192.8399999999</v>
      </c>
      <c r="I323" t="s">
        <v>13</v>
      </c>
      <c r="J323" t="s">
        <v>14</v>
      </c>
    </row>
    <row r="324" spans="1:10" x14ac:dyDescent="0.3">
      <c r="A324" t="s">
        <v>42</v>
      </c>
      <c r="B324" t="s">
        <v>38</v>
      </c>
      <c r="C324" t="s">
        <v>25</v>
      </c>
      <c r="D324" s="1">
        <v>44749</v>
      </c>
      <c r="E324">
        <v>954</v>
      </c>
      <c r="F324" s="6">
        <v>32313.86</v>
      </c>
      <c r="G324" s="6">
        <v>6873.64</v>
      </c>
      <c r="H324" s="6">
        <v>30827422.440000001</v>
      </c>
      <c r="I324" t="s">
        <v>41</v>
      </c>
      <c r="J324" t="s">
        <v>14</v>
      </c>
    </row>
    <row r="325" spans="1:10" x14ac:dyDescent="0.3">
      <c r="A325" t="s">
        <v>42</v>
      </c>
      <c r="B325" t="s">
        <v>36</v>
      </c>
      <c r="C325" t="s">
        <v>39</v>
      </c>
      <c r="D325" s="1">
        <v>44301</v>
      </c>
      <c r="E325">
        <v>262</v>
      </c>
      <c r="F325" s="6">
        <v>27644.22</v>
      </c>
      <c r="G325" s="6">
        <v>2134.1799999999998</v>
      </c>
      <c r="H325" s="6">
        <v>7242785.6399999997</v>
      </c>
      <c r="I325" t="s">
        <v>13</v>
      </c>
      <c r="J325" t="s">
        <v>14</v>
      </c>
    </row>
    <row r="326" spans="1:10" x14ac:dyDescent="0.3">
      <c r="A326" t="s">
        <v>42</v>
      </c>
      <c r="B326" t="s">
        <v>31</v>
      </c>
      <c r="C326" t="s">
        <v>21</v>
      </c>
      <c r="D326" s="1">
        <v>44989</v>
      </c>
      <c r="E326">
        <v>513</v>
      </c>
      <c r="F326" s="6">
        <v>40829.589999999997</v>
      </c>
      <c r="G326" s="6">
        <v>5780.88</v>
      </c>
      <c r="H326" s="6">
        <v>20945579.670000002</v>
      </c>
      <c r="I326" t="s">
        <v>19</v>
      </c>
      <c r="J326" t="s">
        <v>14</v>
      </c>
    </row>
    <row r="327" spans="1:10" x14ac:dyDescent="0.3">
      <c r="A327" t="s">
        <v>42</v>
      </c>
      <c r="B327" t="s">
        <v>16</v>
      </c>
      <c r="C327" t="s">
        <v>39</v>
      </c>
      <c r="D327" s="1">
        <v>44031</v>
      </c>
      <c r="E327">
        <v>258</v>
      </c>
      <c r="F327" s="6">
        <v>43253.51</v>
      </c>
      <c r="G327" s="6">
        <v>3922.14</v>
      </c>
      <c r="H327" s="6">
        <v>11159405.58</v>
      </c>
      <c r="I327" t="s">
        <v>22</v>
      </c>
      <c r="J327" t="s">
        <v>14</v>
      </c>
    </row>
    <row r="328" spans="1:10" x14ac:dyDescent="0.3">
      <c r="A328" t="s">
        <v>42</v>
      </c>
      <c r="B328" t="s">
        <v>28</v>
      </c>
      <c r="C328" t="s">
        <v>21</v>
      </c>
      <c r="D328" s="1">
        <v>44570</v>
      </c>
      <c r="E328">
        <v>394</v>
      </c>
      <c r="F328" s="6">
        <v>32556.2</v>
      </c>
      <c r="G328" s="6">
        <v>8455.9699999999993</v>
      </c>
      <c r="H328" s="6">
        <v>12827142.800000001</v>
      </c>
      <c r="I328" t="s">
        <v>22</v>
      </c>
      <c r="J328" t="s">
        <v>14</v>
      </c>
    </row>
    <row r="329" spans="1:10" x14ac:dyDescent="0.3">
      <c r="A329" t="s">
        <v>42</v>
      </c>
      <c r="B329" t="s">
        <v>38</v>
      </c>
      <c r="C329" t="s">
        <v>39</v>
      </c>
      <c r="D329" s="1">
        <v>44415</v>
      </c>
      <c r="E329">
        <v>231</v>
      </c>
      <c r="F329" s="6">
        <v>37383.65</v>
      </c>
      <c r="G329" s="6">
        <v>6025.9</v>
      </c>
      <c r="H329" s="6">
        <v>8635623.1500000004</v>
      </c>
      <c r="I329" t="s">
        <v>13</v>
      </c>
      <c r="J329" t="s">
        <v>14</v>
      </c>
    </row>
    <row r="330" spans="1:10" x14ac:dyDescent="0.3">
      <c r="A330" t="s">
        <v>42</v>
      </c>
      <c r="B330" t="s">
        <v>33</v>
      </c>
      <c r="C330" t="s">
        <v>12</v>
      </c>
      <c r="D330" s="1">
        <v>45255</v>
      </c>
      <c r="E330">
        <v>881</v>
      </c>
      <c r="F330" s="6">
        <v>41023.599999999999</v>
      </c>
      <c r="G330" s="6">
        <v>9427.2999999999993</v>
      </c>
      <c r="H330" s="6">
        <v>36141791.600000001</v>
      </c>
      <c r="I330" t="s">
        <v>41</v>
      </c>
      <c r="J330" t="s">
        <v>14</v>
      </c>
    </row>
    <row r="331" spans="1:10" x14ac:dyDescent="0.3">
      <c r="A331" t="s">
        <v>42</v>
      </c>
      <c r="B331" t="s">
        <v>11</v>
      </c>
      <c r="C331" t="s">
        <v>25</v>
      </c>
      <c r="D331" s="1">
        <v>44439</v>
      </c>
      <c r="E331">
        <v>296</v>
      </c>
      <c r="F331" s="6">
        <v>15129.48</v>
      </c>
      <c r="G331" s="6">
        <v>8612.34</v>
      </c>
      <c r="H331" s="6">
        <v>4478326.08</v>
      </c>
      <c r="I331" t="s">
        <v>13</v>
      </c>
      <c r="J331" t="s">
        <v>14</v>
      </c>
    </row>
    <row r="332" spans="1:10" x14ac:dyDescent="0.3">
      <c r="A332" t="s">
        <v>42</v>
      </c>
      <c r="B332" t="s">
        <v>26</v>
      </c>
      <c r="C332" t="s">
        <v>29</v>
      </c>
      <c r="D332" s="1">
        <v>44012</v>
      </c>
      <c r="E332">
        <v>689</v>
      </c>
      <c r="F332" s="6">
        <v>29393.13</v>
      </c>
      <c r="G332" s="6">
        <v>3650.64</v>
      </c>
      <c r="H332" s="6">
        <v>20251866.57</v>
      </c>
      <c r="I332" t="s">
        <v>13</v>
      </c>
      <c r="J332" t="s">
        <v>14</v>
      </c>
    </row>
    <row r="333" spans="1:10" x14ac:dyDescent="0.3">
      <c r="A333" t="s">
        <v>42</v>
      </c>
      <c r="B333" t="s">
        <v>33</v>
      </c>
      <c r="C333" t="s">
        <v>12</v>
      </c>
      <c r="D333" s="1">
        <v>43854</v>
      </c>
      <c r="E333">
        <v>847</v>
      </c>
      <c r="F333" s="6">
        <v>19595.099999999999</v>
      </c>
      <c r="G333" s="6">
        <v>8836.6200000000008</v>
      </c>
      <c r="H333" s="6">
        <v>16597049.699999999</v>
      </c>
      <c r="I333" t="s">
        <v>19</v>
      </c>
      <c r="J333" t="s">
        <v>14</v>
      </c>
    </row>
    <row r="334" spans="1:10" x14ac:dyDescent="0.3">
      <c r="A334" t="s">
        <v>42</v>
      </c>
      <c r="B334" t="s">
        <v>20</v>
      </c>
      <c r="C334" t="s">
        <v>21</v>
      </c>
      <c r="D334" s="1">
        <v>43917</v>
      </c>
      <c r="E334">
        <v>435</v>
      </c>
      <c r="F334" s="6">
        <v>15057.51</v>
      </c>
      <c r="G334" s="6">
        <v>5455.6</v>
      </c>
      <c r="H334" s="6">
        <v>6550016.8499999996</v>
      </c>
      <c r="I334" t="s">
        <v>19</v>
      </c>
      <c r="J334" t="s">
        <v>14</v>
      </c>
    </row>
    <row r="335" spans="1:10" x14ac:dyDescent="0.3">
      <c r="A335" t="s">
        <v>42</v>
      </c>
      <c r="B335" t="s">
        <v>24</v>
      </c>
      <c r="C335" t="s">
        <v>30</v>
      </c>
      <c r="D335" s="1">
        <v>45189</v>
      </c>
      <c r="E335">
        <v>264</v>
      </c>
      <c r="F335" s="6">
        <v>49192.22</v>
      </c>
      <c r="G335" s="6">
        <v>4003.23</v>
      </c>
      <c r="H335" s="6">
        <v>12986746.08</v>
      </c>
      <c r="I335" t="s">
        <v>41</v>
      </c>
      <c r="J335" t="s">
        <v>14</v>
      </c>
    </row>
    <row r="336" spans="1:10" x14ac:dyDescent="0.3">
      <c r="A336" t="s">
        <v>42</v>
      </c>
      <c r="B336" t="s">
        <v>26</v>
      </c>
      <c r="C336" t="s">
        <v>37</v>
      </c>
      <c r="D336" s="1">
        <v>43931</v>
      </c>
      <c r="E336">
        <v>741</v>
      </c>
      <c r="F336" s="6">
        <v>47745.33</v>
      </c>
      <c r="G336" s="6">
        <v>7767.31</v>
      </c>
      <c r="H336" s="6">
        <v>35379289.530000001</v>
      </c>
      <c r="I336" t="s">
        <v>13</v>
      </c>
      <c r="J336" t="s">
        <v>14</v>
      </c>
    </row>
    <row r="337" spans="1:10" x14ac:dyDescent="0.3">
      <c r="A337" t="s">
        <v>42</v>
      </c>
      <c r="B337" t="s">
        <v>28</v>
      </c>
      <c r="C337" t="s">
        <v>39</v>
      </c>
      <c r="D337" s="1">
        <v>45069</v>
      </c>
      <c r="E337">
        <v>708</v>
      </c>
      <c r="F337" s="6">
        <v>34554.94</v>
      </c>
      <c r="G337" s="6">
        <v>4062.57</v>
      </c>
      <c r="H337" s="6">
        <v>24464897.52</v>
      </c>
      <c r="I337" t="s">
        <v>13</v>
      </c>
      <c r="J337" t="s">
        <v>14</v>
      </c>
    </row>
    <row r="338" spans="1:10" x14ac:dyDescent="0.3">
      <c r="A338" t="s">
        <v>42</v>
      </c>
      <c r="B338" t="s">
        <v>28</v>
      </c>
      <c r="C338" t="s">
        <v>12</v>
      </c>
      <c r="D338" s="1">
        <v>44760</v>
      </c>
      <c r="E338">
        <v>357</v>
      </c>
      <c r="F338" s="6">
        <v>46900.29</v>
      </c>
      <c r="G338" s="6">
        <v>2786.12</v>
      </c>
      <c r="H338" s="6">
        <v>16743403.529999999</v>
      </c>
      <c r="I338" t="s">
        <v>41</v>
      </c>
      <c r="J338" t="s">
        <v>14</v>
      </c>
    </row>
    <row r="339" spans="1:10" x14ac:dyDescent="0.3">
      <c r="A339" t="s">
        <v>42</v>
      </c>
      <c r="B339" t="s">
        <v>31</v>
      </c>
      <c r="C339" t="s">
        <v>37</v>
      </c>
      <c r="D339" s="1">
        <v>43941</v>
      </c>
      <c r="E339">
        <v>276</v>
      </c>
      <c r="F339" s="6">
        <v>35183.879999999997</v>
      </c>
      <c r="G339" s="6">
        <v>7272.88</v>
      </c>
      <c r="H339" s="6">
        <v>9710750.8800000008</v>
      </c>
      <c r="I339" t="s">
        <v>41</v>
      </c>
      <c r="J339" t="s">
        <v>14</v>
      </c>
    </row>
    <row r="340" spans="1:10" x14ac:dyDescent="0.3">
      <c r="A340" t="s">
        <v>42</v>
      </c>
      <c r="B340" t="s">
        <v>11</v>
      </c>
      <c r="C340" t="s">
        <v>12</v>
      </c>
      <c r="D340" s="1">
        <v>45185</v>
      </c>
      <c r="E340">
        <v>989</v>
      </c>
      <c r="F340" s="6">
        <v>31752.95</v>
      </c>
      <c r="G340" s="6">
        <v>7600.6</v>
      </c>
      <c r="H340" s="6">
        <v>31403667.550000001</v>
      </c>
      <c r="I340" t="s">
        <v>22</v>
      </c>
      <c r="J340" t="s">
        <v>14</v>
      </c>
    </row>
    <row r="341" spans="1:10" x14ac:dyDescent="0.3">
      <c r="A341" t="s">
        <v>42</v>
      </c>
      <c r="B341" t="s">
        <v>38</v>
      </c>
      <c r="C341" t="s">
        <v>17</v>
      </c>
      <c r="D341" s="1">
        <v>44279</v>
      </c>
      <c r="E341">
        <v>564</v>
      </c>
      <c r="F341" s="6">
        <v>23783.54</v>
      </c>
      <c r="G341" s="6">
        <v>5997.33</v>
      </c>
      <c r="H341" s="6">
        <v>13413916.560000001</v>
      </c>
      <c r="I341" t="s">
        <v>22</v>
      </c>
      <c r="J341" t="s">
        <v>14</v>
      </c>
    </row>
    <row r="342" spans="1:10" x14ac:dyDescent="0.3">
      <c r="A342" t="s">
        <v>42</v>
      </c>
      <c r="B342" t="s">
        <v>36</v>
      </c>
      <c r="C342" t="s">
        <v>37</v>
      </c>
      <c r="D342" s="1">
        <v>44043</v>
      </c>
      <c r="E342">
        <v>410</v>
      </c>
      <c r="F342" s="6">
        <v>42063.46</v>
      </c>
      <c r="G342" s="6">
        <v>8620.2000000000007</v>
      </c>
      <c r="H342" s="6">
        <v>17246018.600000001</v>
      </c>
      <c r="I342" t="s">
        <v>41</v>
      </c>
      <c r="J342" t="s">
        <v>14</v>
      </c>
    </row>
    <row r="343" spans="1:10" x14ac:dyDescent="0.3">
      <c r="A343" t="s">
        <v>42</v>
      </c>
      <c r="B343" t="s">
        <v>33</v>
      </c>
      <c r="C343" t="s">
        <v>29</v>
      </c>
      <c r="D343" s="1">
        <v>44076</v>
      </c>
      <c r="E343">
        <v>997</v>
      </c>
      <c r="F343" s="6">
        <v>23337.7</v>
      </c>
      <c r="G343" s="6">
        <v>5441.12</v>
      </c>
      <c r="H343" s="6">
        <v>23267686.899999999</v>
      </c>
      <c r="I343" t="s">
        <v>13</v>
      </c>
      <c r="J343" t="s">
        <v>14</v>
      </c>
    </row>
    <row r="344" spans="1:10" x14ac:dyDescent="0.3">
      <c r="A344" t="s">
        <v>42</v>
      </c>
      <c r="B344" t="s">
        <v>20</v>
      </c>
      <c r="C344" t="s">
        <v>37</v>
      </c>
      <c r="D344" s="1">
        <v>44561</v>
      </c>
      <c r="E344">
        <v>544</v>
      </c>
      <c r="F344" s="6">
        <v>31992.21</v>
      </c>
      <c r="G344" s="6">
        <v>6314.66</v>
      </c>
      <c r="H344" s="6">
        <v>17403762.239999998</v>
      </c>
      <c r="I344" t="s">
        <v>22</v>
      </c>
      <c r="J344" t="s">
        <v>14</v>
      </c>
    </row>
    <row r="345" spans="1:10" x14ac:dyDescent="0.3">
      <c r="A345" t="s">
        <v>42</v>
      </c>
      <c r="B345" t="s">
        <v>36</v>
      </c>
      <c r="C345" t="s">
        <v>17</v>
      </c>
      <c r="D345" s="1">
        <v>43903</v>
      </c>
      <c r="E345">
        <v>644</v>
      </c>
      <c r="F345" s="6">
        <v>11922.17</v>
      </c>
      <c r="G345" s="6">
        <v>2972.84</v>
      </c>
      <c r="H345" s="6">
        <v>7677877.4800000004</v>
      </c>
      <c r="I345" t="s">
        <v>13</v>
      </c>
      <c r="J345" t="s">
        <v>14</v>
      </c>
    </row>
    <row r="346" spans="1:10" x14ac:dyDescent="0.3">
      <c r="A346" t="s">
        <v>42</v>
      </c>
      <c r="B346" t="s">
        <v>16</v>
      </c>
      <c r="C346" t="s">
        <v>21</v>
      </c>
      <c r="D346" s="1">
        <v>45190</v>
      </c>
      <c r="E346">
        <v>499</v>
      </c>
      <c r="F346" s="6">
        <v>39950.239999999998</v>
      </c>
      <c r="G346" s="6">
        <v>6053.8</v>
      </c>
      <c r="H346" s="6">
        <v>19935169.760000002</v>
      </c>
      <c r="I346" t="s">
        <v>13</v>
      </c>
      <c r="J346" t="s">
        <v>14</v>
      </c>
    </row>
    <row r="347" spans="1:10" x14ac:dyDescent="0.3">
      <c r="A347" t="s">
        <v>42</v>
      </c>
      <c r="B347" t="s">
        <v>33</v>
      </c>
      <c r="C347" t="s">
        <v>27</v>
      </c>
      <c r="D347" s="1">
        <v>44719</v>
      </c>
      <c r="E347">
        <v>181</v>
      </c>
      <c r="F347" s="6">
        <v>46007.28</v>
      </c>
      <c r="G347" s="6">
        <v>9692.49</v>
      </c>
      <c r="H347" s="6">
        <v>8327317.6799999997</v>
      </c>
      <c r="I347" t="s">
        <v>13</v>
      </c>
      <c r="J347" t="s">
        <v>14</v>
      </c>
    </row>
    <row r="348" spans="1:10" x14ac:dyDescent="0.3">
      <c r="A348" t="s">
        <v>42</v>
      </c>
      <c r="B348" t="s">
        <v>11</v>
      </c>
      <c r="C348" t="s">
        <v>27</v>
      </c>
      <c r="D348" s="1">
        <v>44707</v>
      </c>
      <c r="E348">
        <v>651</v>
      </c>
      <c r="F348" s="6">
        <v>23667.26</v>
      </c>
      <c r="G348" s="6">
        <v>6606.14</v>
      </c>
      <c r="H348" s="6">
        <v>15407386.26</v>
      </c>
      <c r="I348" t="s">
        <v>13</v>
      </c>
      <c r="J348" t="s">
        <v>14</v>
      </c>
    </row>
    <row r="349" spans="1:10" x14ac:dyDescent="0.3">
      <c r="A349" t="s">
        <v>42</v>
      </c>
      <c r="B349" t="s">
        <v>11</v>
      </c>
      <c r="C349" t="s">
        <v>37</v>
      </c>
      <c r="D349" s="1">
        <v>45093</v>
      </c>
      <c r="E349">
        <v>513</v>
      </c>
      <c r="F349" s="6">
        <v>39875.46</v>
      </c>
      <c r="G349" s="6">
        <v>4915.93</v>
      </c>
      <c r="H349" s="6">
        <v>20456110.98</v>
      </c>
      <c r="I349" t="s">
        <v>41</v>
      </c>
      <c r="J349" t="s">
        <v>14</v>
      </c>
    </row>
    <row r="350" spans="1:10" x14ac:dyDescent="0.3">
      <c r="A350" t="s">
        <v>42</v>
      </c>
      <c r="B350" t="s">
        <v>31</v>
      </c>
      <c r="C350" t="s">
        <v>34</v>
      </c>
      <c r="D350" s="1">
        <v>44262</v>
      </c>
      <c r="E350">
        <v>820</v>
      </c>
      <c r="F350" s="6">
        <v>15596.18</v>
      </c>
      <c r="G350" s="6">
        <v>8725.66</v>
      </c>
      <c r="H350" s="6">
        <v>12788867.6</v>
      </c>
      <c r="I350" t="s">
        <v>13</v>
      </c>
      <c r="J350" t="s">
        <v>14</v>
      </c>
    </row>
    <row r="351" spans="1:10" x14ac:dyDescent="0.3">
      <c r="A351" t="s">
        <v>42</v>
      </c>
      <c r="B351" t="s">
        <v>31</v>
      </c>
      <c r="C351" t="s">
        <v>25</v>
      </c>
      <c r="D351" s="1">
        <v>45149</v>
      </c>
      <c r="E351">
        <v>581</v>
      </c>
      <c r="F351" s="6">
        <v>36715.879999999997</v>
      </c>
      <c r="G351" s="6">
        <v>9369.14</v>
      </c>
      <c r="H351" s="6">
        <v>21331926.280000001</v>
      </c>
      <c r="I351" t="s">
        <v>13</v>
      </c>
      <c r="J351" t="s">
        <v>14</v>
      </c>
    </row>
    <row r="352" spans="1:10" x14ac:dyDescent="0.3">
      <c r="A352" t="s">
        <v>42</v>
      </c>
      <c r="B352" t="s">
        <v>26</v>
      </c>
      <c r="C352" t="s">
        <v>29</v>
      </c>
      <c r="D352" s="1">
        <v>44425</v>
      </c>
      <c r="E352">
        <v>573</v>
      </c>
      <c r="F352" s="6">
        <v>47666.720000000001</v>
      </c>
      <c r="G352" s="6">
        <v>9323.9</v>
      </c>
      <c r="H352" s="6">
        <v>27313030.559999999</v>
      </c>
      <c r="I352" t="s">
        <v>13</v>
      </c>
      <c r="J352" t="s">
        <v>14</v>
      </c>
    </row>
    <row r="353" spans="1:10" x14ac:dyDescent="0.3">
      <c r="A353" t="s">
        <v>42</v>
      </c>
      <c r="B353" t="s">
        <v>16</v>
      </c>
      <c r="C353" t="s">
        <v>39</v>
      </c>
      <c r="D353" s="1">
        <v>44910</v>
      </c>
      <c r="E353">
        <v>285</v>
      </c>
      <c r="F353" s="6">
        <v>31583.71</v>
      </c>
      <c r="G353" s="6">
        <v>7018.27</v>
      </c>
      <c r="H353" s="6">
        <v>9001357.3499999996</v>
      </c>
      <c r="I353" t="s">
        <v>13</v>
      </c>
      <c r="J353" t="s">
        <v>14</v>
      </c>
    </row>
    <row r="354" spans="1:10" x14ac:dyDescent="0.3">
      <c r="A354" t="s">
        <v>42</v>
      </c>
      <c r="B354" t="s">
        <v>33</v>
      </c>
      <c r="C354" t="s">
        <v>37</v>
      </c>
      <c r="D354" s="1">
        <v>44026</v>
      </c>
      <c r="E354">
        <v>360</v>
      </c>
      <c r="F354" s="6">
        <v>26607.040000000001</v>
      </c>
      <c r="G354" s="6">
        <v>3144.34</v>
      </c>
      <c r="H354" s="6">
        <v>9578534.4000000004</v>
      </c>
      <c r="I354" t="s">
        <v>22</v>
      </c>
      <c r="J354" t="s">
        <v>14</v>
      </c>
    </row>
    <row r="355" spans="1:10" x14ac:dyDescent="0.3">
      <c r="A355" t="s">
        <v>42</v>
      </c>
      <c r="B355" t="s">
        <v>28</v>
      </c>
      <c r="C355" t="s">
        <v>27</v>
      </c>
      <c r="D355" s="1">
        <v>44962</v>
      </c>
      <c r="E355">
        <v>813</v>
      </c>
      <c r="F355" s="6">
        <v>17261.98</v>
      </c>
      <c r="G355" s="6">
        <v>4878.03</v>
      </c>
      <c r="H355" s="6">
        <v>14033989.74</v>
      </c>
      <c r="I355" t="s">
        <v>13</v>
      </c>
      <c r="J355" t="s">
        <v>14</v>
      </c>
    </row>
    <row r="356" spans="1:10" x14ac:dyDescent="0.3">
      <c r="A356" t="s">
        <v>42</v>
      </c>
      <c r="B356" t="s">
        <v>20</v>
      </c>
      <c r="C356" t="s">
        <v>25</v>
      </c>
      <c r="D356" s="1">
        <v>44625</v>
      </c>
      <c r="E356">
        <v>371</v>
      </c>
      <c r="F356" s="6">
        <v>36210.54</v>
      </c>
      <c r="G356" s="6">
        <v>3101.99</v>
      </c>
      <c r="H356" s="6">
        <v>13434110.34</v>
      </c>
      <c r="I356" t="s">
        <v>19</v>
      </c>
      <c r="J356" t="s">
        <v>14</v>
      </c>
    </row>
    <row r="357" spans="1:10" x14ac:dyDescent="0.3">
      <c r="A357" t="s">
        <v>42</v>
      </c>
      <c r="B357" t="s">
        <v>26</v>
      </c>
      <c r="C357" t="s">
        <v>37</v>
      </c>
      <c r="D357" s="1">
        <v>43846</v>
      </c>
      <c r="E357">
        <v>207</v>
      </c>
      <c r="F357" s="6">
        <v>14501.74</v>
      </c>
      <c r="G357" s="6">
        <v>4713.01</v>
      </c>
      <c r="H357" s="6">
        <v>3001860.18</v>
      </c>
      <c r="I357" t="s">
        <v>13</v>
      </c>
      <c r="J357" t="s">
        <v>14</v>
      </c>
    </row>
    <row r="358" spans="1:10" x14ac:dyDescent="0.3">
      <c r="A358" t="s">
        <v>42</v>
      </c>
      <c r="B358" t="s">
        <v>26</v>
      </c>
      <c r="C358" t="s">
        <v>25</v>
      </c>
      <c r="D358" s="1">
        <v>44274</v>
      </c>
      <c r="E358">
        <v>673</v>
      </c>
      <c r="F358" s="6">
        <v>49924.06</v>
      </c>
      <c r="G358" s="6">
        <v>9726.7900000000009</v>
      </c>
      <c r="H358" s="6">
        <v>33598892.380000003</v>
      </c>
      <c r="I358" t="s">
        <v>13</v>
      </c>
      <c r="J358" t="s">
        <v>14</v>
      </c>
    </row>
    <row r="359" spans="1:10" x14ac:dyDescent="0.3">
      <c r="A359" t="s">
        <v>42</v>
      </c>
      <c r="B359" t="s">
        <v>20</v>
      </c>
      <c r="C359" t="s">
        <v>21</v>
      </c>
      <c r="D359" s="1">
        <v>44675</v>
      </c>
      <c r="E359">
        <v>951</v>
      </c>
      <c r="F359" s="6">
        <v>49548.71</v>
      </c>
      <c r="G359" s="6">
        <v>5274.5</v>
      </c>
      <c r="H359" s="6">
        <v>47120823.210000001</v>
      </c>
      <c r="I359" t="s">
        <v>13</v>
      </c>
      <c r="J359" t="s">
        <v>14</v>
      </c>
    </row>
    <row r="360" spans="1:10" x14ac:dyDescent="0.3">
      <c r="A360" t="s">
        <v>42</v>
      </c>
      <c r="B360" t="s">
        <v>16</v>
      </c>
      <c r="C360" t="s">
        <v>34</v>
      </c>
      <c r="D360" s="1">
        <v>45250</v>
      </c>
      <c r="E360">
        <v>372</v>
      </c>
      <c r="F360" s="6">
        <v>43946.38</v>
      </c>
      <c r="G360" s="6">
        <v>6638.27</v>
      </c>
      <c r="H360" s="6">
        <v>16348053.359999999</v>
      </c>
      <c r="I360" t="s">
        <v>13</v>
      </c>
      <c r="J360" t="s">
        <v>14</v>
      </c>
    </row>
    <row r="361" spans="1:10" x14ac:dyDescent="0.3">
      <c r="A361" t="s">
        <v>42</v>
      </c>
      <c r="B361" t="s">
        <v>36</v>
      </c>
      <c r="C361" t="s">
        <v>27</v>
      </c>
      <c r="D361" s="1">
        <v>44599</v>
      </c>
      <c r="E361">
        <v>113</v>
      </c>
      <c r="F361" s="6">
        <v>47220.35</v>
      </c>
      <c r="G361" s="6">
        <v>6292.5</v>
      </c>
      <c r="H361" s="6">
        <v>5335899.55</v>
      </c>
      <c r="I361" t="s">
        <v>13</v>
      </c>
      <c r="J361" t="s">
        <v>14</v>
      </c>
    </row>
    <row r="362" spans="1:10" x14ac:dyDescent="0.3">
      <c r="A362" t="s">
        <v>42</v>
      </c>
      <c r="B362" t="s">
        <v>24</v>
      </c>
      <c r="C362" t="s">
        <v>39</v>
      </c>
      <c r="D362" s="1">
        <v>44494</v>
      </c>
      <c r="E362">
        <v>978</v>
      </c>
      <c r="F362" s="6">
        <v>42445.04</v>
      </c>
      <c r="G362" s="6">
        <v>4024.2</v>
      </c>
      <c r="H362" s="6">
        <v>41511249.119999997</v>
      </c>
      <c r="I362" t="s">
        <v>13</v>
      </c>
      <c r="J362" t="s">
        <v>14</v>
      </c>
    </row>
    <row r="363" spans="1:10" x14ac:dyDescent="0.3">
      <c r="A363" t="s">
        <v>42</v>
      </c>
      <c r="B363" t="s">
        <v>20</v>
      </c>
      <c r="C363" t="s">
        <v>21</v>
      </c>
      <c r="D363" s="1">
        <v>44379</v>
      </c>
      <c r="E363">
        <v>648</v>
      </c>
      <c r="F363" s="6">
        <v>32276.01</v>
      </c>
      <c r="G363" s="6">
        <v>3180.07</v>
      </c>
      <c r="H363" s="6">
        <v>20914854.48</v>
      </c>
      <c r="I363" t="s">
        <v>13</v>
      </c>
      <c r="J363" t="s">
        <v>14</v>
      </c>
    </row>
    <row r="364" spans="1:10" x14ac:dyDescent="0.3">
      <c r="A364" t="s">
        <v>42</v>
      </c>
      <c r="B364" t="s">
        <v>16</v>
      </c>
      <c r="C364" t="s">
        <v>27</v>
      </c>
      <c r="D364" s="1">
        <v>45098</v>
      </c>
      <c r="E364">
        <v>212</v>
      </c>
      <c r="F364" s="6">
        <v>18804.84</v>
      </c>
      <c r="G364" s="6">
        <v>4332.0200000000004</v>
      </c>
      <c r="H364" s="6">
        <v>3986626.08</v>
      </c>
      <c r="I364" t="s">
        <v>13</v>
      </c>
      <c r="J364" t="s">
        <v>14</v>
      </c>
    </row>
    <row r="365" spans="1:10" x14ac:dyDescent="0.3">
      <c r="A365" t="s">
        <v>42</v>
      </c>
      <c r="B365" t="s">
        <v>16</v>
      </c>
      <c r="C365" t="s">
        <v>39</v>
      </c>
      <c r="D365" s="1">
        <v>44725</v>
      </c>
      <c r="E365">
        <v>980</v>
      </c>
      <c r="F365" s="6">
        <v>36784.33</v>
      </c>
      <c r="G365" s="6">
        <v>3862.81</v>
      </c>
      <c r="H365" s="6">
        <v>36048643.399999999</v>
      </c>
      <c r="I365" t="s">
        <v>13</v>
      </c>
      <c r="J365" t="s">
        <v>14</v>
      </c>
    </row>
    <row r="366" spans="1:10" x14ac:dyDescent="0.3">
      <c r="A366" t="s">
        <v>42</v>
      </c>
      <c r="B366" t="s">
        <v>33</v>
      </c>
      <c r="C366" t="s">
        <v>30</v>
      </c>
      <c r="D366" s="1">
        <v>44758</v>
      </c>
      <c r="E366">
        <v>930</v>
      </c>
      <c r="F366" s="6">
        <v>10155.64</v>
      </c>
      <c r="G366" s="6">
        <v>7680.1</v>
      </c>
      <c r="H366" s="6">
        <v>9444745.1999999993</v>
      </c>
      <c r="I366" t="s">
        <v>13</v>
      </c>
      <c r="J366" t="s">
        <v>14</v>
      </c>
    </row>
    <row r="367" spans="1:10" x14ac:dyDescent="0.3">
      <c r="A367" t="s">
        <v>42</v>
      </c>
      <c r="B367" t="s">
        <v>20</v>
      </c>
      <c r="C367" t="s">
        <v>39</v>
      </c>
      <c r="D367" s="1">
        <v>44189</v>
      </c>
      <c r="E367">
        <v>989</v>
      </c>
      <c r="F367" s="6">
        <v>24274.45</v>
      </c>
      <c r="G367" s="6">
        <v>7019.72</v>
      </c>
      <c r="H367" s="6">
        <v>24007431.050000001</v>
      </c>
      <c r="I367" t="s">
        <v>13</v>
      </c>
      <c r="J367" t="s">
        <v>14</v>
      </c>
    </row>
    <row r="368" spans="1:10" x14ac:dyDescent="0.3">
      <c r="A368" t="s">
        <v>42</v>
      </c>
      <c r="B368" t="s">
        <v>36</v>
      </c>
      <c r="C368" t="s">
        <v>27</v>
      </c>
      <c r="D368" s="1">
        <v>44822</v>
      </c>
      <c r="E368">
        <v>512</v>
      </c>
      <c r="F368" s="6">
        <v>40616.94</v>
      </c>
      <c r="G368" s="6">
        <v>8997.44</v>
      </c>
      <c r="H368" s="6">
        <v>20795873.280000001</v>
      </c>
      <c r="I368" t="s">
        <v>13</v>
      </c>
      <c r="J368" t="s">
        <v>14</v>
      </c>
    </row>
    <row r="369" spans="1:10" x14ac:dyDescent="0.3">
      <c r="A369" t="s">
        <v>42</v>
      </c>
      <c r="B369" t="s">
        <v>33</v>
      </c>
      <c r="C369" t="s">
        <v>25</v>
      </c>
      <c r="D369" s="1">
        <v>44508</v>
      </c>
      <c r="E369">
        <v>385</v>
      </c>
      <c r="F369" s="6">
        <v>42207.48</v>
      </c>
      <c r="G369" s="6">
        <v>2035.1</v>
      </c>
      <c r="H369" s="6">
        <v>16249879.800000001</v>
      </c>
      <c r="I369" t="s">
        <v>13</v>
      </c>
      <c r="J369" t="s">
        <v>14</v>
      </c>
    </row>
    <row r="370" spans="1:10" x14ac:dyDescent="0.3">
      <c r="A370" t="s">
        <v>42</v>
      </c>
      <c r="B370" t="s">
        <v>38</v>
      </c>
      <c r="C370" t="s">
        <v>30</v>
      </c>
      <c r="D370" s="1">
        <v>44905</v>
      </c>
      <c r="E370">
        <v>270</v>
      </c>
      <c r="F370" s="6">
        <v>14740.11</v>
      </c>
      <c r="G370" s="6">
        <v>4400.0600000000004</v>
      </c>
      <c r="H370" s="6">
        <v>3979829.7</v>
      </c>
      <c r="I370" t="s">
        <v>13</v>
      </c>
      <c r="J370" t="s">
        <v>14</v>
      </c>
    </row>
    <row r="371" spans="1:10" x14ac:dyDescent="0.3">
      <c r="A371" t="s">
        <v>42</v>
      </c>
      <c r="B371" t="s">
        <v>16</v>
      </c>
      <c r="C371" t="s">
        <v>25</v>
      </c>
      <c r="D371" s="1">
        <v>44504</v>
      </c>
      <c r="E371">
        <v>871</v>
      </c>
      <c r="F371" s="6">
        <v>44322.34</v>
      </c>
      <c r="G371" s="6">
        <v>4441.17</v>
      </c>
      <c r="H371" s="6">
        <v>38604758.140000001</v>
      </c>
      <c r="I371" t="s">
        <v>13</v>
      </c>
      <c r="J371" t="s">
        <v>14</v>
      </c>
    </row>
    <row r="372" spans="1:10" x14ac:dyDescent="0.3">
      <c r="A372" t="s">
        <v>42</v>
      </c>
      <c r="B372" t="s">
        <v>20</v>
      </c>
      <c r="C372" t="s">
        <v>39</v>
      </c>
      <c r="D372" s="1">
        <v>45283</v>
      </c>
      <c r="E372">
        <v>354</v>
      </c>
      <c r="F372" s="6">
        <v>16810.169999999998</v>
      </c>
      <c r="G372" s="6">
        <v>7303.36</v>
      </c>
      <c r="H372" s="6">
        <v>5950800.1799999997</v>
      </c>
      <c r="I372" t="s">
        <v>41</v>
      </c>
      <c r="J372" t="s">
        <v>14</v>
      </c>
    </row>
    <row r="373" spans="1:10" x14ac:dyDescent="0.3">
      <c r="A373" t="s">
        <v>42</v>
      </c>
      <c r="B373" t="s">
        <v>26</v>
      </c>
      <c r="C373" t="s">
        <v>30</v>
      </c>
      <c r="D373" s="1">
        <v>44848</v>
      </c>
      <c r="E373">
        <v>604</v>
      </c>
      <c r="F373" s="6">
        <v>37692.51</v>
      </c>
      <c r="G373" s="6">
        <v>5514.53</v>
      </c>
      <c r="H373" s="6">
        <v>22766276.039999999</v>
      </c>
      <c r="I373" t="s">
        <v>41</v>
      </c>
      <c r="J373" t="s">
        <v>14</v>
      </c>
    </row>
    <row r="374" spans="1:10" x14ac:dyDescent="0.3">
      <c r="A374" t="s">
        <v>42</v>
      </c>
      <c r="B374" t="s">
        <v>26</v>
      </c>
      <c r="C374" t="s">
        <v>12</v>
      </c>
      <c r="D374" s="1">
        <v>44181</v>
      </c>
      <c r="E374">
        <v>579</v>
      </c>
      <c r="F374" s="6">
        <v>40723.75</v>
      </c>
      <c r="G374" s="6">
        <v>7020.3</v>
      </c>
      <c r="H374" s="6">
        <v>23579051.25</v>
      </c>
      <c r="I374" t="s">
        <v>19</v>
      </c>
      <c r="J374" t="s">
        <v>14</v>
      </c>
    </row>
    <row r="375" spans="1:10" x14ac:dyDescent="0.3">
      <c r="A375" t="s">
        <v>42</v>
      </c>
      <c r="B375" t="s">
        <v>36</v>
      </c>
      <c r="C375" t="s">
        <v>27</v>
      </c>
      <c r="D375" s="1">
        <v>43926</v>
      </c>
      <c r="E375">
        <v>121</v>
      </c>
      <c r="F375" s="6">
        <v>39676.69</v>
      </c>
      <c r="G375" s="6">
        <v>4143.1899999999996</v>
      </c>
      <c r="H375" s="6">
        <v>4800879.49</v>
      </c>
      <c r="I375" t="s">
        <v>13</v>
      </c>
      <c r="J375" t="s">
        <v>14</v>
      </c>
    </row>
    <row r="376" spans="1:10" x14ac:dyDescent="0.3">
      <c r="A376" t="s">
        <v>42</v>
      </c>
      <c r="B376" t="s">
        <v>11</v>
      </c>
      <c r="C376" t="s">
        <v>17</v>
      </c>
      <c r="D376" s="1">
        <v>44791</v>
      </c>
      <c r="E376">
        <v>583</v>
      </c>
      <c r="F376" s="6">
        <v>31350.91</v>
      </c>
      <c r="G376" s="6">
        <v>7272.46</v>
      </c>
      <c r="H376" s="6">
        <v>18277580.530000001</v>
      </c>
      <c r="I376" t="s">
        <v>13</v>
      </c>
      <c r="J376" t="s">
        <v>14</v>
      </c>
    </row>
    <row r="377" spans="1:10" x14ac:dyDescent="0.3">
      <c r="A377" t="s">
        <v>42</v>
      </c>
      <c r="B377" t="s">
        <v>24</v>
      </c>
      <c r="C377" t="s">
        <v>12</v>
      </c>
      <c r="D377" s="1">
        <v>44627</v>
      </c>
      <c r="E377">
        <v>305</v>
      </c>
      <c r="F377" s="6">
        <v>21673.21</v>
      </c>
      <c r="G377" s="6">
        <v>7611.27</v>
      </c>
      <c r="H377" s="6">
        <v>6610329.0499999998</v>
      </c>
      <c r="I377" t="s">
        <v>13</v>
      </c>
      <c r="J377" t="s">
        <v>14</v>
      </c>
    </row>
    <row r="378" spans="1:10" x14ac:dyDescent="0.3">
      <c r="A378" t="s">
        <v>42</v>
      </c>
      <c r="B378" t="s">
        <v>24</v>
      </c>
      <c r="C378" t="s">
        <v>30</v>
      </c>
      <c r="D378" s="1">
        <v>44978</v>
      </c>
      <c r="E378">
        <v>938</v>
      </c>
      <c r="F378" s="6">
        <v>29055.81</v>
      </c>
      <c r="G378" s="6">
        <v>3557.94</v>
      </c>
      <c r="H378" s="6">
        <v>27254349.780000001</v>
      </c>
      <c r="I378" t="s">
        <v>19</v>
      </c>
      <c r="J378" t="s">
        <v>14</v>
      </c>
    </row>
    <row r="379" spans="1:10" x14ac:dyDescent="0.3">
      <c r="A379" t="s">
        <v>42</v>
      </c>
      <c r="B379" t="s">
        <v>20</v>
      </c>
      <c r="C379" t="s">
        <v>17</v>
      </c>
      <c r="D379" s="1">
        <v>44377</v>
      </c>
      <c r="E379">
        <v>741</v>
      </c>
      <c r="F379" s="6">
        <v>29609.45</v>
      </c>
      <c r="G379" s="6">
        <v>7089.59</v>
      </c>
      <c r="H379" s="6">
        <v>21940602.449999999</v>
      </c>
      <c r="I379" t="s">
        <v>41</v>
      </c>
      <c r="J379" t="s">
        <v>14</v>
      </c>
    </row>
    <row r="380" spans="1:10" x14ac:dyDescent="0.3">
      <c r="A380" t="s">
        <v>42</v>
      </c>
      <c r="B380" t="s">
        <v>24</v>
      </c>
      <c r="C380" t="s">
        <v>30</v>
      </c>
      <c r="D380" s="1">
        <v>44172</v>
      </c>
      <c r="E380">
        <v>464</v>
      </c>
      <c r="F380" s="6">
        <v>17947.18</v>
      </c>
      <c r="G380" s="6">
        <v>4171.95</v>
      </c>
      <c r="H380" s="6">
        <v>8327491.5199999996</v>
      </c>
      <c r="I380" t="s">
        <v>13</v>
      </c>
      <c r="J380" t="s">
        <v>14</v>
      </c>
    </row>
    <row r="381" spans="1:10" x14ac:dyDescent="0.3">
      <c r="A381" t="s">
        <v>42</v>
      </c>
      <c r="B381" t="s">
        <v>20</v>
      </c>
      <c r="C381" t="s">
        <v>12</v>
      </c>
      <c r="D381" s="1">
        <v>44544</v>
      </c>
      <c r="E381">
        <v>605</v>
      </c>
      <c r="F381" s="6">
        <v>32275.27</v>
      </c>
      <c r="G381" s="6">
        <v>4331.41</v>
      </c>
      <c r="H381" s="6">
        <v>19526538.350000001</v>
      </c>
      <c r="I381" t="s">
        <v>13</v>
      </c>
      <c r="J381" t="s">
        <v>14</v>
      </c>
    </row>
    <row r="382" spans="1:10" x14ac:dyDescent="0.3">
      <c r="A382" t="s">
        <v>42</v>
      </c>
      <c r="B382" t="s">
        <v>16</v>
      </c>
      <c r="C382" t="s">
        <v>25</v>
      </c>
      <c r="D382" s="1">
        <v>45269</v>
      </c>
      <c r="E382">
        <v>800</v>
      </c>
      <c r="F382" s="6">
        <v>44815.63</v>
      </c>
      <c r="G382" s="6">
        <v>8719.48</v>
      </c>
      <c r="H382" s="6">
        <v>35852504</v>
      </c>
      <c r="I382" t="s">
        <v>22</v>
      </c>
      <c r="J382" t="s">
        <v>14</v>
      </c>
    </row>
    <row r="383" spans="1:10" x14ac:dyDescent="0.3">
      <c r="A383" t="s">
        <v>42</v>
      </c>
      <c r="B383" t="s">
        <v>38</v>
      </c>
      <c r="C383" t="s">
        <v>17</v>
      </c>
      <c r="D383" s="1">
        <v>44604</v>
      </c>
      <c r="E383">
        <v>778</v>
      </c>
      <c r="F383" s="6">
        <v>24299.4</v>
      </c>
      <c r="G383" s="6">
        <v>7503.95</v>
      </c>
      <c r="H383" s="6">
        <v>18904933.199999999</v>
      </c>
      <c r="I383" t="s">
        <v>13</v>
      </c>
      <c r="J383" t="s">
        <v>14</v>
      </c>
    </row>
    <row r="384" spans="1:10" x14ac:dyDescent="0.3">
      <c r="A384" t="s">
        <v>42</v>
      </c>
      <c r="B384" t="s">
        <v>28</v>
      </c>
      <c r="C384" t="s">
        <v>25</v>
      </c>
      <c r="D384" s="1">
        <v>44783</v>
      </c>
      <c r="E384">
        <v>248</v>
      </c>
      <c r="F384" s="6">
        <v>47005.31</v>
      </c>
      <c r="G384" s="6">
        <v>9451.99</v>
      </c>
      <c r="H384" s="6">
        <v>11657316.880000001</v>
      </c>
      <c r="I384" t="s">
        <v>13</v>
      </c>
      <c r="J384" t="s">
        <v>14</v>
      </c>
    </row>
    <row r="385" spans="1:10" x14ac:dyDescent="0.3">
      <c r="A385" t="s">
        <v>42</v>
      </c>
      <c r="B385" t="s">
        <v>38</v>
      </c>
      <c r="C385" t="s">
        <v>34</v>
      </c>
      <c r="D385" s="1">
        <v>45246</v>
      </c>
      <c r="E385">
        <v>410</v>
      </c>
      <c r="F385" s="6">
        <v>33864.480000000003</v>
      </c>
      <c r="G385" s="6">
        <v>7060.48</v>
      </c>
      <c r="H385" s="6">
        <v>13884436.800000001</v>
      </c>
      <c r="I385" t="s">
        <v>13</v>
      </c>
      <c r="J385" t="s">
        <v>14</v>
      </c>
    </row>
    <row r="386" spans="1:10" x14ac:dyDescent="0.3">
      <c r="A386" t="s">
        <v>42</v>
      </c>
      <c r="B386" t="s">
        <v>20</v>
      </c>
      <c r="C386" t="s">
        <v>30</v>
      </c>
      <c r="D386" s="1">
        <v>43920</v>
      </c>
      <c r="E386">
        <v>941</v>
      </c>
      <c r="F386" s="6">
        <v>27078.720000000001</v>
      </c>
      <c r="G386" s="6">
        <v>4676.04</v>
      </c>
      <c r="H386" s="6">
        <v>25481075.52</v>
      </c>
      <c r="I386" t="s">
        <v>13</v>
      </c>
      <c r="J386" t="s">
        <v>14</v>
      </c>
    </row>
    <row r="387" spans="1:10" x14ac:dyDescent="0.3">
      <c r="A387" t="s">
        <v>42</v>
      </c>
      <c r="B387" t="s">
        <v>33</v>
      </c>
      <c r="C387" t="s">
        <v>39</v>
      </c>
      <c r="D387" s="1">
        <v>45222</v>
      </c>
      <c r="E387">
        <v>657</v>
      </c>
      <c r="F387" s="6">
        <v>42148.94</v>
      </c>
      <c r="G387" s="6">
        <v>5773.97</v>
      </c>
      <c r="H387" s="6">
        <v>27691853.579999998</v>
      </c>
      <c r="I387" t="s">
        <v>19</v>
      </c>
      <c r="J387" t="s">
        <v>14</v>
      </c>
    </row>
    <row r="388" spans="1:10" x14ac:dyDescent="0.3">
      <c r="A388" t="s">
        <v>42</v>
      </c>
      <c r="B388" t="s">
        <v>33</v>
      </c>
      <c r="C388" t="s">
        <v>12</v>
      </c>
      <c r="D388" s="1">
        <v>44901</v>
      </c>
      <c r="E388">
        <v>285</v>
      </c>
      <c r="F388" s="6">
        <v>15478.05</v>
      </c>
      <c r="G388" s="6">
        <v>4402.63</v>
      </c>
      <c r="H388" s="6">
        <v>4411244.25</v>
      </c>
      <c r="I388" t="s">
        <v>19</v>
      </c>
      <c r="J388" t="s">
        <v>14</v>
      </c>
    </row>
    <row r="389" spans="1:10" x14ac:dyDescent="0.3">
      <c r="A389" t="s">
        <v>42</v>
      </c>
      <c r="B389" t="s">
        <v>11</v>
      </c>
      <c r="C389" t="s">
        <v>30</v>
      </c>
      <c r="D389" s="1">
        <v>45195</v>
      </c>
      <c r="E389">
        <v>250</v>
      </c>
      <c r="F389" s="6">
        <v>39171.51</v>
      </c>
      <c r="G389" s="6">
        <v>5314.78</v>
      </c>
      <c r="H389" s="6">
        <v>9792877.5</v>
      </c>
      <c r="I389" t="s">
        <v>41</v>
      </c>
      <c r="J389" t="s">
        <v>14</v>
      </c>
    </row>
    <row r="390" spans="1:10" x14ac:dyDescent="0.3">
      <c r="A390" t="s">
        <v>42</v>
      </c>
      <c r="B390" t="s">
        <v>33</v>
      </c>
      <c r="C390" t="s">
        <v>17</v>
      </c>
      <c r="D390" s="1">
        <v>44719</v>
      </c>
      <c r="E390">
        <v>775</v>
      </c>
      <c r="F390" s="6">
        <v>13645.3</v>
      </c>
      <c r="G390" s="6">
        <v>6202.53</v>
      </c>
      <c r="H390" s="6">
        <v>10575107.5</v>
      </c>
      <c r="I390" t="s">
        <v>22</v>
      </c>
      <c r="J390" t="s">
        <v>14</v>
      </c>
    </row>
    <row r="391" spans="1:10" x14ac:dyDescent="0.3">
      <c r="A391" t="s">
        <v>42</v>
      </c>
      <c r="B391" t="s">
        <v>38</v>
      </c>
      <c r="C391" t="s">
        <v>39</v>
      </c>
      <c r="D391" s="1">
        <v>44598</v>
      </c>
      <c r="E391">
        <v>881</v>
      </c>
      <c r="F391" s="6">
        <v>26436.880000000001</v>
      </c>
      <c r="G391" s="6">
        <v>3810.84</v>
      </c>
      <c r="H391" s="6">
        <v>23290891.280000001</v>
      </c>
      <c r="I391" t="s">
        <v>41</v>
      </c>
      <c r="J391" t="s">
        <v>14</v>
      </c>
    </row>
    <row r="392" spans="1:10" x14ac:dyDescent="0.3">
      <c r="A392" t="s">
        <v>42</v>
      </c>
      <c r="B392" t="s">
        <v>28</v>
      </c>
      <c r="C392" t="s">
        <v>30</v>
      </c>
      <c r="D392" s="1">
        <v>45184</v>
      </c>
      <c r="E392">
        <v>222</v>
      </c>
      <c r="F392" s="6">
        <v>28231.62</v>
      </c>
      <c r="G392" s="6">
        <v>7367.68</v>
      </c>
      <c r="H392" s="6">
        <v>6267419.6399999997</v>
      </c>
      <c r="I392" t="s">
        <v>13</v>
      </c>
      <c r="J392" t="s">
        <v>14</v>
      </c>
    </row>
    <row r="393" spans="1:10" x14ac:dyDescent="0.3">
      <c r="A393" t="s">
        <v>42</v>
      </c>
      <c r="B393" t="s">
        <v>38</v>
      </c>
      <c r="C393" t="s">
        <v>12</v>
      </c>
      <c r="D393" s="1">
        <v>44796</v>
      </c>
      <c r="E393">
        <v>639</v>
      </c>
      <c r="F393" s="6">
        <v>35392.97</v>
      </c>
      <c r="G393" s="6">
        <v>6671.2</v>
      </c>
      <c r="H393" s="6">
        <v>22616107.829999998</v>
      </c>
      <c r="I393" t="s">
        <v>22</v>
      </c>
      <c r="J393" t="s">
        <v>14</v>
      </c>
    </row>
    <row r="394" spans="1:10" x14ac:dyDescent="0.3">
      <c r="A394" t="s">
        <v>42</v>
      </c>
      <c r="B394" t="s">
        <v>20</v>
      </c>
      <c r="C394" t="s">
        <v>34</v>
      </c>
      <c r="D394" s="1">
        <v>45017</v>
      </c>
      <c r="E394">
        <v>902</v>
      </c>
      <c r="F394" s="6">
        <v>26139.97</v>
      </c>
      <c r="G394" s="6">
        <v>4595.3900000000003</v>
      </c>
      <c r="H394" s="6">
        <v>23578252.940000001</v>
      </c>
      <c r="I394" t="s">
        <v>22</v>
      </c>
      <c r="J394" t="s">
        <v>14</v>
      </c>
    </row>
    <row r="395" spans="1:10" x14ac:dyDescent="0.3">
      <c r="A395" t="s">
        <v>42</v>
      </c>
      <c r="B395" t="s">
        <v>33</v>
      </c>
      <c r="C395" t="s">
        <v>25</v>
      </c>
      <c r="D395" s="1">
        <v>44573</v>
      </c>
      <c r="E395">
        <v>994</v>
      </c>
      <c r="F395" s="6">
        <v>38992.61</v>
      </c>
      <c r="G395" s="6">
        <v>8142.85</v>
      </c>
      <c r="H395" s="6">
        <v>38758654.340000004</v>
      </c>
      <c r="I395" t="s">
        <v>13</v>
      </c>
      <c r="J395" t="s">
        <v>14</v>
      </c>
    </row>
    <row r="396" spans="1:10" x14ac:dyDescent="0.3">
      <c r="A396" t="s">
        <v>42</v>
      </c>
      <c r="B396" t="s">
        <v>20</v>
      </c>
      <c r="C396" t="s">
        <v>25</v>
      </c>
      <c r="D396" s="1">
        <v>44273</v>
      </c>
      <c r="E396">
        <v>619</v>
      </c>
      <c r="F396" s="6">
        <v>35120.03</v>
      </c>
      <c r="G396" s="6">
        <v>4158.59</v>
      </c>
      <c r="H396" s="6">
        <v>21739298.57</v>
      </c>
      <c r="I396" t="s">
        <v>19</v>
      </c>
      <c r="J396" t="s">
        <v>14</v>
      </c>
    </row>
    <row r="397" spans="1:10" x14ac:dyDescent="0.3">
      <c r="A397" t="s">
        <v>35</v>
      </c>
      <c r="B397" t="s">
        <v>36</v>
      </c>
      <c r="C397" t="s">
        <v>37</v>
      </c>
      <c r="D397" s="1">
        <v>44368</v>
      </c>
      <c r="E397">
        <v>566</v>
      </c>
      <c r="F397" s="6">
        <v>15516.87</v>
      </c>
      <c r="G397" s="6">
        <v>3043.78</v>
      </c>
      <c r="H397" s="6">
        <v>8782548.4199999999</v>
      </c>
      <c r="I397" t="s">
        <v>22</v>
      </c>
      <c r="J397" t="s">
        <v>14</v>
      </c>
    </row>
    <row r="398" spans="1:10" x14ac:dyDescent="0.3">
      <c r="A398" t="s">
        <v>35</v>
      </c>
      <c r="B398" t="s">
        <v>11</v>
      </c>
      <c r="C398" t="s">
        <v>27</v>
      </c>
      <c r="D398" s="1">
        <v>44925</v>
      </c>
      <c r="E398">
        <v>519</v>
      </c>
      <c r="F398" s="6">
        <v>46462.39</v>
      </c>
      <c r="G398" s="6">
        <v>7563.66</v>
      </c>
      <c r="H398" s="6">
        <v>24113980.41</v>
      </c>
      <c r="I398" t="s">
        <v>19</v>
      </c>
      <c r="J398" t="s">
        <v>14</v>
      </c>
    </row>
    <row r="399" spans="1:10" x14ac:dyDescent="0.3">
      <c r="A399" t="s">
        <v>35</v>
      </c>
      <c r="B399" t="s">
        <v>36</v>
      </c>
      <c r="C399" t="s">
        <v>27</v>
      </c>
      <c r="D399" s="1">
        <v>44582</v>
      </c>
      <c r="E399">
        <v>536</v>
      </c>
      <c r="F399" s="6">
        <v>10387.59</v>
      </c>
      <c r="G399" s="6">
        <v>9458.2199999999993</v>
      </c>
      <c r="H399" s="6">
        <v>5567748.2400000002</v>
      </c>
      <c r="I399" t="s">
        <v>13</v>
      </c>
      <c r="J399" t="s">
        <v>14</v>
      </c>
    </row>
    <row r="400" spans="1:10" x14ac:dyDescent="0.3">
      <c r="A400" t="s">
        <v>35</v>
      </c>
      <c r="B400" t="s">
        <v>38</v>
      </c>
      <c r="C400" t="s">
        <v>39</v>
      </c>
      <c r="D400" s="1">
        <v>44308</v>
      </c>
      <c r="E400">
        <v>985</v>
      </c>
      <c r="F400" s="6">
        <v>22041.82</v>
      </c>
      <c r="G400" s="6">
        <v>9336.1200000000008</v>
      </c>
      <c r="H400" s="6">
        <v>21711192.699999999</v>
      </c>
      <c r="I400" t="s">
        <v>41</v>
      </c>
      <c r="J400" t="s">
        <v>14</v>
      </c>
    </row>
    <row r="401" spans="1:10" x14ac:dyDescent="0.3">
      <c r="A401" t="s">
        <v>35</v>
      </c>
      <c r="B401" t="s">
        <v>31</v>
      </c>
      <c r="C401" t="s">
        <v>17</v>
      </c>
      <c r="D401" s="1">
        <v>44234</v>
      </c>
      <c r="E401">
        <v>554</v>
      </c>
      <c r="F401" s="6">
        <v>40655.79</v>
      </c>
      <c r="G401" s="6">
        <v>3828.59</v>
      </c>
      <c r="H401" s="6">
        <v>22523307.66</v>
      </c>
      <c r="I401" t="s">
        <v>41</v>
      </c>
      <c r="J401" t="s">
        <v>14</v>
      </c>
    </row>
    <row r="402" spans="1:10" x14ac:dyDescent="0.3">
      <c r="A402" t="s">
        <v>35</v>
      </c>
      <c r="B402" t="s">
        <v>11</v>
      </c>
      <c r="C402" t="s">
        <v>27</v>
      </c>
      <c r="D402" s="1">
        <v>44225</v>
      </c>
      <c r="E402">
        <v>307</v>
      </c>
      <c r="F402" s="6">
        <v>20303.59</v>
      </c>
      <c r="G402" s="6">
        <v>7637.18</v>
      </c>
      <c r="H402" s="6">
        <v>6233202.1299999999</v>
      </c>
      <c r="I402" t="s">
        <v>13</v>
      </c>
      <c r="J402" t="s">
        <v>14</v>
      </c>
    </row>
    <row r="403" spans="1:10" x14ac:dyDescent="0.3">
      <c r="A403" t="s">
        <v>35</v>
      </c>
      <c r="B403" t="s">
        <v>31</v>
      </c>
      <c r="C403" t="s">
        <v>12</v>
      </c>
      <c r="D403" s="1">
        <v>44356</v>
      </c>
      <c r="E403">
        <v>651</v>
      </c>
      <c r="F403" s="6">
        <v>10926.4</v>
      </c>
      <c r="G403" s="6">
        <v>2904.18</v>
      </c>
      <c r="H403" s="6">
        <v>7113086.4000000004</v>
      </c>
      <c r="I403" t="s">
        <v>22</v>
      </c>
      <c r="J403" t="s">
        <v>14</v>
      </c>
    </row>
    <row r="404" spans="1:10" x14ac:dyDescent="0.3">
      <c r="A404" t="s">
        <v>35</v>
      </c>
      <c r="B404" t="s">
        <v>24</v>
      </c>
      <c r="C404" t="s">
        <v>12</v>
      </c>
      <c r="D404" s="1">
        <v>44904</v>
      </c>
      <c r="E404">
        <v>115</v>
      </c>
      <c r="F404" s="6">
        <v>37857.65</v>
      </c>
      <c r="G404" s="6">
        <v>2928.51</v>
      </c>
      <c r="H404" s="6">
        <v>4353629.75</v>
      </c>
      <c r="I404" t="s">
        <v>41</v>
      </c>
      <c r="J404" t="s">
        <v>14</v>
      </c>
    </row>
    <row r="405" spans="1:10" x14ac:dyDescent="0.3">
      <c r="A405" t="s">
        <v>35</v>
      </c>
      <c r="B405" t="s">
        <v>11</v>
      </c>
      <c r="C405" t="s">
        <v>39</v>
      </c>
      <c r="D405" s="1">
        <v>44010</v>
      </c>
      <c r="E405">
        <v>371</v>
      </c>
      <c r="F405" s="6">
        <v>15691.82</v>
      </c>
      <c r="G405" s="6">
        <v>6331.62</v>
      </c>
      <c r="H405" s="6">
        <v>5821665.2199999997</v>
      </c>
      <c r="I405" t="s">
        <v>13</v>
      </c>
      <c r="J405" t="s">
        <v>14</v>
      </c>
    </row>
    <row r="406" spans="1:10" x14ac:dyDescent="0.3">
      <c r="A406" t="s">
        <v>35</v>
      </c>
      <c r="B406" t="s">
        <v>31</v>
      </c>
      <c r="C406" t="s">
        <v>29</v>
      </c>
      <c r="D406" s="1">
        <v>45018</v>
      </c>
      <c r="E406">
        <v>671</v>
      </c>
      <c r="F406" s="6">
        <v>47059.63</v>
      </c>
      <c r="G406" s="6">
        <v>2744.68</v>
      </c>
      <c r="H406" s="6">
        <v>31577011.73</v>
      </c>
      <c r="I406" t="s">
        <v>41</v>
      </c>
      <c r="J406" t="s">
        <v>14</v>
      </c>
    </row>
    <row r="407" spans="1:10" x14ac:dyDescent="0.3">
      <c r="A407" t="s">
        <v>35</v>
      </c>
      <c r="B407" t="s">
        <v>38</v>
      </c>
      <c r="C407" t="s">
        <v>29</v>
      </c>
      <c r="D407" s="1">
        <v>44806</v>
      </c>
      <c r="E407">
        <v>359</v>
      </c>
      <c r="F407" s="6">
        <v>39185.03</v>
      </c>
      <c r="G407" s="6">
        <v>5876.48</v>
      </c>
      <c r="H407" s="6">
        <v>14067425.77</v>
      </c>
      <c r="I407" t="s">
        <v>22</v>
      </c>
      <c r="J407" t="s">
        <v>14</v>
      </c>
    </row>
    <row r="408" spans="1:10" x14ac:dyDescent="0.3">
      <c r="A408" t="s">
        <v>35</v>
      </c>
      <c r="B408" t="s">
        <v>16</v>
      </c>
      <c r="C408" t="s">
        <v>12</v>
      </c>
      <c r="D408" s="1">
        <v>44668</v>
      </c>
      <c r="E408">
        <v>329</v>
      </c>
      <c r="F408" s="6">
        <v>37602.339999999997</v>
      </c>
      <c r="G408" s="6">
        <v>5086.95</v>
      </c>
      <c r="H408" s="6">
        <v>12371169.859999999</v>
      </c>
      <c r="I408" t="s">
        <v>13</v>
      </c>
      <c r="J408" t="s">
        <v>14</v>
      </c>
    </row>
    <row r="409" spans="1:10" x14ac:dyDescent="0.3">
      <c r="A409" t="s">
        <v>35</v>
      </c>
      <c r="B409" t="s">
        <v>26</v>
      </c>
      <c r="C409" t="s">
        <v>29</v>
      </c>
      <c r="D409" s="1">
        <v>44502</v>
      </c>
      <c r="E409">
        <v>775</v>
      </c>
      <c r="F409" s="6">
        <v>33127.43</v>
      </c>
      <c r="G409" s="6">
        <v>2179.1799999999998</v>
      </c>
      <c r="H409" s="6">
        <v>25673758.25</v>
      </c>
      <c r="I409" t="s">
        <v>41</v>
      </c>
      <c r="J409" t="s">
        <v>14</v>
      </c>
    </row>
    <row r="410" spans="1:10" x14ac:dyDescent="0.3">
      <c r="A410" t="s">
        <v>35</v>
      </c>
      <c r="B410" t="s">
        <v>36</v>
      </c>
      <c r="C410" t="s">
        <v>39</v>
      </c>
      <c r="D410" s="1">
        <v>44383</v>
      </c>
      <c r="E410">
        <v>631</v>
      </c>
      <c r="F410" s="6">
        <v>13405.98</v>
      </c>
      <c r="G410" s="6">
        <v>9333.15</v>
      </c>
      <c r="H410" s="6">
        <v>8459173.3800000008</v>
      </c>
      <c r="I410" t="s">
        <v>13</v>
      </c>
      <c r="J410" t="s">
        <v>14</v>
      </c>
    </row>
    <row r="411" spans="1:10" x14ac:dyDescent="0.3">
      <c r="A411" t="s">
        <v>35</v>
      </c>
      <c r="B411" t="s">
        <v>26</v>
      </c>
      <c r="C411" t="s">
        <v>34</v>
      </c>
      <c r="D411" s="1">
        <v>43936</v>
      </c>
      <c r="E411">
        <v>175</v>
      </c>
      <c r="F411" s="6">
        <v>15018.73</v>
      </c>
      <c r="G411" s="6">
        <v>9030.94</v>
      </c>
      <c r="H411" s="6">
        <v>2628277.75</v>
      </c>
      <c r="I411" t="s">
        <v>13</v>
      </c>
      <c r="J411" t="s">
        <v>14</v>
      </c>
    </row>
    <row r="412" spans="1:10" x14ac:dyDescent="0.3">
      <c r="A412" t="s">
        <v>35</v>
      </c>
      <c r="B412" t="s">
        <v>33</v>
      </c>
      <c r="C412" t="s">
        <v>12</v>
      </c>
      <c r="D412" s="1">
        <v>44390</v>
      </c>
      <c r="E412">
        <v>999</v>
      </c>
      <c r="F412" s="6">
        <v>16092.91</v>
      </c>
      <c r="G412" s="6">
        <v>5565.11</v>
      </c>
      <c r="H412" s="6">
        <v>16076817.09</v>
      </c>
      <c r="I412" t="s">
        <v>22</v>
      </c>
      <c r="J412" t="s">
        <v>14</v>
      </c>
    </row>
    <row r="413" spans="1:10" x14ac:dyDescent="0.3">
      <c r="A413" t="s">
        <v>35</v>
      </c>
      <c r="B413" t="s">
        <v>36</v>
      </c>
      <c r="C413" t="s">
        <v>39</v>
      </c>
      <c r="D413" s="1">
        <v>44177</v>
      </c>
      <c r="E413">
        <v>568</v>
      </c>
      <c r="F413" s="6">
        <v>39056.870000000003</v>
      </c>
      <c r="G413" s="6">
        <v>7655.01</v>
      </c>
      <c r="H413" s="6">
        <v>22184302.16</v>
      </c>
      <c r="I413" t="s">
        <v>13</v>
      </c>
      <c r="J413" t="s">
        <v>14</v>
      </c>
    </row>
    <row r="414" spans="1:10" x14ac:dyDescent="0.3">
      <c r="A414" t="s">
        <v>35</v>
      </c>
      <c r="B414" t="s">
        <v>28</v>
      </c>
      <c r="C414" t="s">
        <v>25</v>
      </c>
      <c r="D414" s="1">
        <v>45021</v>
      </c>
      <c r="E414">
        <v>347</v>
      </c>
      <c r="F414" s="6">
        <v>17266.349999999999</v>
      </c>
      <c r="G414" s="6">
        <v>8076.81</v>
      </c>
      <c r="H414" s="6">
        <v>5991423.4500000002</v>
      </c>
      <c r="I414" t="s">
        <v>19</v>
      </c>
      <c r="J414" t="s">
        <v>14</v>
      </c>
    </row>
    <row r="415" spans="1:10" x14ac:dyDescent="0.3">
      <c r="A415" t="s">
        <v>35</v>
      </c>
      <c r="B415" t="s">
        <v>11</v>
      </c>
      <c r="C415" t="s">
        <v>17</v>
      </c>
      <c r="D415" s="1">
        <v>44594</v>
      </c>
      <c r="E415">
        <v>306</v>
      </c>
      <c r="F415" s="6">
        <v>28489.69</v>
      </c>
      <c r="G415" s="6">
        <v>5983.88</v>
      </c>
      <c r="H415" s="6">
        <v>8717845.1400000006</v>
      </c>
      <c r="I415" t="s">
        <v>13</v>
      </c>
      <c r="J415" t="s">
        <v>14</v>
      </c>
    </row>
    <row r="416" spans="1:10" x14ac:dyDescent="0.3">
      <c r="A416" t="s">
        <v>35</v>
      </c>
      <c r="B416" t="s">
        <v>20</v>
      </c>
      <c r="C416" t="s">
        <v>21</v>
      </c>
      <c r="D416" s="1">
        <v>44613</v>
      </c>
      <c r="E416">
        <v>331</v>
      </c>
      <c r="F416" s="6">
        <v>27941.06</v>
      </c>
      <c r="G416" s="6">
        <v>2011.49</v>
      </c>
      <c r="H416" s="6">
        <v>9248490.8599999994</v>
      </c>
      <c r="I416" t="s">
        <v>41</v>
      </c>
      <c r="J416" t="s">
        <v>14</v>
      </c>
    </row>
    <row r="417" spans="1:10" x14ac:dyDescent="0.3">
      <c r="A417" t="s">
        <v>35</v>
      </c>
      <c r="B417" t="s">
        <v>11</v>
      </c>
      <c r="C417" t="s">
        <v>34</v>
      </c>
      <c r="D417" s="1">
        <v>44685</v>
      </c>
      <c r="E417">
        <v>899</v>
      </c>
      <c r="F417" s="6">
        <v>27430.43</v>
      </c>
      <c r="G417" s="6">
        <v>9404.06</v>
      </c>
      <c r="H417" s="6">
        <v>24659956.57</v>
      </c>
      <c r="I417" t="s">
        <v>19</v>
      </c>
      <c r="J417" t="s">
        <v>14</v>
      </c>
    </row>
    <row r="418" spans="1:10" x14ac:dyDescent="0.3">
      <c r="A418" t="s">
        <v>35</v>
      </c>
      <c r="B418" t="s">
        <v>31</v>
      </c>
      <c r="C418" t="s">
        <v>37</v>
      </c>
      <c r="D418" s="1">
        <v>44119</v>
      </c>
      <c r="E418">
        <v>686</v>
      </c>
      <c r="F418" s="6">
        <v>20272.96</v>
      </c>
      <c r="G418" s="6">
        <v>8833.6299999999992</v>
      </c>
      <c r="H418" s="6">
        <v>13907250.560000001</v>
      </c>
      <c r="I418" t="s">
        <v>13</v>
      </c>
      <c r="J418" t="s">
        <v>14</v>
      </c>
    </row>
    <row r="419" spans="1:10" x14ac:dyDescent="0.3">
      <c r="A419" t="s">
        <v>35</v>
      </c>
      <c r="B419" t="s">
        <v>31</v>
      </c>
      <c r="C419" t="s">
        <v>39</v>
      </c>
      <c r="D419" s="1">
        <v>44054</v>
      </c>
      <c r="E419">
        <v>467</v>
      </c>
      <c r="F419" s="6">
        <v>17621.38</v>
      </c>
      <c r="G419" s="6">
        <v>4867.75</v>
      </c>
      <c r="H419" s="6">
        <v>8229184.46</v>
      </c>
      <c r="I419" t="s">
        <v>13</v>
      </c>
      <c r="J419" t="s">
        <v>14</v>
      </c>
    </row>
    <row r="420" spans="1:10" x14ac:dyDescent="0.3">
      <c r="A420" t="s">
        <v>35</v>
      </c>
      <c r="B420" t="s">
        <v>36</v>
      </c>
      <c r="C420" t="s">
        <v>34</v>
      </c>
      <c r="D420" s="1">
        <v>45228</v>
      </c>
      <c r="E420">
        <v>931</v>
      </c>
      <c r="F420" s="6">
        <v>44314.68</v>
      </c>
      <c r="G420" s="6">
        <v>7504.88</v>
      </c>
      <c r="H420" s="6">
        <v>41256967.079999998</v>
      </c>
      <c r="I420" t="s">
        <v>13</v>
      </c>
      <c r="J420" t="s">
        <v>14</v>
      </c>
    </row>
    <row r="421" spans="1:10" x14ac:dyDescent="0.3">
      <c r="A421" t="s">
        <v>35</v>
      </c>
      <c r="B421" t="s">
        <v>33</v>
      </c>
      <c r="C421" t="s">
        <v>39</v>
      </c>
      <c r="D421" s="1">
        <v>44655</v>
      </c>
      <c r="E421">
        <v>296</v>
      </c>
      <c r="F421" s="6">
        <v>10142.15</v>
      </c>
      <c r="G421" s="6">
        <v>6846.41</v>
      </c>
      <c r="H421" s="6">
        <v>3002076.4</v>
      </c>
      <c r="I421" t="s">
        <v>13</v>
      </c>
      <c r="J421" t="s">
        <v>14</v>
      </c>
    </row>
    <row r="422" spans="1:10" x14ac:dyDescent="0.3">
      <c r="A422" t="s">
        <v>35</v>
      </c>
      <c r="B422" t="s">
        <v>28</v>
      </c>
      <c r="C422" t="s">
        <v>29</v>
      </c>
      <c r="D422" s="1">
        <v>45230</v>
      </c>
      <c r="E422">
        <v>912</v>
      </c>
      <c r="F422" s="6">
        <v>36518.14</v>
      </c>
      <c r="G422" s="6">
        <v>7764.13</v>
      </c>
      <c r="H422" s="6">
        <v>33304543.68</v>
      </c>
      <c r="I422" t="s">
        <v>13</v>
      </c>
      <c r="J422" t="s">
        <v>14</v>
      </c>
    </row>
    <row r="423" spans="1:10" x14ac:dyDescent="0.3">
      <c r="A423" t="s">
        <v>35</v>
      </c>
      <c r="B423" t="s">
        <v>36</v>
      </c>
      <c r="C423" t="s">
        <v>12</v>
      </c>
      <c r="D423" s="1">
        <v>44030</v>
      </c>
      <c r="E423">
        <v>361</v>
      </c>
      <c r="F423" s="6">
        <v>23661.98</v>
      </c>
      <c r="G423" s="6">
        <v>2145.5700000000002</v>
      </c>
      <c r="H423" s="6">
        <v>8541974.7799999993</v>
      </c>
      <c r="I423" t="s">
        <v>13</v>
      </c>
      <c r="J423" t="s">
        <v>14</v>
      </c>
    </row>
    <row r="424" spans="1:10" x14ac:dyDescent="0.3">
      <c r="A424" t="s">
        <v>35</v>
      </c>
      <c r="B424" t="s">
        <v>11</v>
      </c>
      <c r="C424" t="s">
        <v>17</v>
      </c>
      <c r="D424" s="1">
        <v>44365</v>
      </c>
      <c r="E424">
        <v>892</v>
      </c>
      <c r="F424" s="6">
        <v>30720.69</v>
      </c>
      <c r="G424" s="6">
        <v>8022.12</v>
      </c>
      <c r="H424" s="6">
        <v>27402855.48</v>
      </c>
      <c r="I424" t="s">
        <v>22</v>
      </c>
      <c r="J424" t="s">
        <v>14</v>
      </c>
    </row>
    <row r="425" spans="1:10" x14ac:dyDescent="0.3">
      <c r="A425" t="s">
        <v>35</v>
      </c>
      <c r="B425" t="s">
        <v>26</v>
      </c>
      <c r="C425" t="s">
        <v>17</v>
      </c>
      <c r="D425" s="1">
        <v>44675</v>
      </c>
      <c r="E425">
        <v>706</v>
      </c>
      <c r="F425" s="6">
        <v>47962.400000000001</v>
      </c>
      <c r="G425" s="6">
        <v>8161.97</v>
      </c>
      <c r="H425" s="6">
        <v>33861454.399999999</v>
      </c>
      <c r="I425" t="s">
        <v>41</v>
      </c>
      <c r="J425" t="s">
        <v>14</v>
      </c>
    </row>
    <row r="426" spans="1:10" x14ac:dyDescent="0.3">
      <c r="A426" t="s">
        <v>35</v>
      </c>
      <c r="B426" t="s">
        <v>20</v>
      </c>
      <c r="C426" t="s">
        <v>17</v>
      </c>
      <c r="D426" s="1">
        <v>44816</v>
      </c>
      <c r="E426">
        <v>471</v>
      </c>
      <c r="F426" s="6">
        <v>11415.43</v>
      </c>
      <c r="G426" s="6">
        <v>8345.6</v>
      </c>
      <c r="H426" s="6">
        <v>5376667.5300000003</v>
      </c>
      <c r="I426" t="s">
        <v>13</v>
      </c>
      <c r="J426" t="s">
        <v>14</v>
      </c>
    </row>
    <row r="427" spans="1:10" x14ac:dyDescent="0.3">
      <c r="A427" t="s">
        <v>35</v>
      </c>
      <c r="B427" t="s">
        <v>38</v>
      </c>
      <c r="C427" t="s">
        <v>30</v>
      </c>
      <c r="D427" s="1">
        <v>45016</v>
      </c>
      <c r="E427">
        <v>132</v>
      </c>
      <c r="F427" s="6">
        <v>19176.7</v>
      </c>
      <c r="G427" s="6">
        <v>2330.1799999999998</v>
      </c>
      <c r="H427" s="6">
        <v>2531324.4</v>
      </c>
      <c r="I427" t="s">
        <v>13</v>
      </c>
      <c r="J427" t="s">
        <v>14</v>
      </c>
    </row>
    <row r="428" spans="1:10" x14ac:dyDescent="0.3">
      <c r="A428" t="s">
        <v>35</v>
      </c>
      <c r="B428" t="s">
        <v>38</v>
      </c>
      <c r="C428" t="s">
        <v>21</v>
      </c>
      <c r="D428" s="1">
        <v>44711</v>
      </c>
      <c r="E428">
        <v>115</v>
      </c>
      <c r="F428" s="6">
        <v>20772.650000000001</v>
      </c>
      <c r="G428" s="6">
        <v>2751.58</v>
      </c>
      <c r="H428" s="6">
        <v>2388854.75</v>
      </c>
      <c r="I428" t="s">
        <v>41</v>
      </c>
      <c r="J428" t="s">
        <v>14</v>
      </c>
    </row>
    <row r="429" spans="1:10" x14ac:dyDescent="0.3">
      <c r="A429" t="s">
        <v>35</v>
      </c>
      <c r="B429" t="s">
        <v>31</v>
      </c>
      <c r="C429" t="s">
        <v>27</v>
      </c>
      <c r="D429" s="1">
        <v>43915</v>
      </c>
      <c r="E429">
        <v>372</v>
      </c>
      <c r="F429" s="6">
        <v>20678.919999999998</v>
      </c>
      <c r="G429" s="6">
        <v>6836.12</v>
      </c>
      <c r="H429" s="6">
        <v>7692558.2400000002</v>
      </c>
      <c r="I429" t="s">
        <v>22</v>
      </c>
      <c r="J429" t="s">
        <v>14</v>
      </c>
    </row>
    <row r="430" spans="1:10" x14ac:dyDescent="0.3">
      <c r="A430" t="s">
        <v>35</v>
      </c>
      <c r="B430" t="s">
        <v>31</v>
      </c>
      <c r="C430" t="s">
        <v>25</v>
      </c>
      <c r="D430" s="1">
        <v>44322</v>
      </c>
      <c r="E430">
        <v>727</v>
      </c>
      <c r="F430" s="6">
        <v>21997.05</v>
      </c>
      <c r="G430" s="6">
        <v>7782.56</v>
      </c>
      <c r="H430" s="6">
        <v>15991855.35</v>
      </c>
      <c r="I430" t="s">
        <v>13</v>
      </c>
      <c r="J430" t="s">
        <v>14</v>
      </c>
    </row>
    <row r="431" spans="1:10" x14ac:dyDescent="0.3">
      <c r="A431" t="s">
        <v>35</v>
      </c>
      <c r="B431" t="s">
        <v>16</v>
      </c>
      <c r="C431" t="s">
        <v>27</v>
      </c>
      <c r="D431" s="1">
        <v>44573</v>
      </c>
      <c r="E431">
        <v>740</v>
      </c>
      <c r="F431" s="6">
        <v>49218.64</v>
      </c>
      <c r="G431" s="6">
        <v>3231.87</v>
      </c>
      <c r="H431" s="6">
        <v>36421793.600000001</v>
      </c>
      <c r="I431" t="s">
        <v>13</v>
      </c>
      <c r="J431" t="s">
        <v>14</v>
      </c>
    </row>
    <row r="432" spans="1:10" x14ac:dyDescent="0.3">
      <c r="A432" t="s">
        <v>35</v>
      </c>
      <c r="B432" t="s">
        <v>26</v>
      </c>
      <c r="C432" t="s">
        <v>30</v>
      </c>
      <c r="D432" s="1">
        <v>45046</v>
      </c>
      <c r="E432">
        <v>559</v>
      </c>
      <c r="F432" s="6">
        <v>30415.41</v>
      </c>
      <c r="G432" s="6">
        <v>2103.4</v>
      </c>
      <c r="H432" s="6">
        <v>17002214.190000001</v>
      </c>
      <c r="I432" t="s">
        <v>13</v>
      </c>
      <c r="J432" t="s">
        <v>14</v>
      </c>
    </row>
    <row r="433" spans="1:10" x14ac:dyDescent="0.3">
      <c r="A433" t="s">
        <v>35</v>
      </c>
      <c r="B433" t="s">
        <v>11</v>
      </c>
      <c r="C433" t="s">
        <v>37</v>
      </c>
      <c r="D433" s="1">
        <v>45055</v>
      </c>
      <c r="E433">
        <v>684</v>
      </c>
      <c r="F433" s="6">
        <v>32847.980000000003</v>
      </c>
      <c r="G433" s="6">
        <v>4767</v>
      </c>
      <c r="H433" s="6">
        <v>22468018.32</v>
      </c>
      <c r="I433" t="s">
        <v>41</v>
      </c>
      <c r="J433" t="s">
        <v>14</v>
      </c>
    </row>
    <row r="434" spans="1:10" x14ac:dyDescent="0.3">
      <c r="A434" t="s">
        <v>35</v>
      </c>
      <c r="B434" t="s">
        <v>20</v>
      </c>
      <c r="C434" t="s">
        <v>27</v>
      </c>
      <c r="D434" s="1">
        <v>43998</v>
      </c>
      <c r="E434">
        <v>115</v>
      </c>
      <c r="F434" s="6">
        <v>25006.63</v>
      </c>
      <c r="G434" s="6">
        <v>5301.73</v>
      </c>
      <c r="H434" s="6">
        <v>2875762.45</v>
      </c>
      <c r="I434" t="s">
        <v>22</v>
      </c>
      <c r="J434" t="s">
        <v>14</v>
      </c>
    </row>
    <row r="435" spans="1:10" x14ac:dyDescent="0.3">
      <c r="A435" t="s">
        <v>35</v>
      </c>
      <c r="B435" t="s">
        <v>24</v>
      </c>
      <c r="C435" t="s">
        <v>34</v>
      </c>
      <c r="D435" s="1">
        <v>44287</v>
      </c>
      <c r="E435">
        <v>808</v>
      </c>
      <c r="F435" s="6">
        <v>36102.120000000003</v>
      </c>
      <c r="G435" s="6">
        <v>4257.5</v>
      </c>
      <c r="H435" s="6">
        <v>29170512.960000001</v>
      </c>
      <c r="I435" t="s">
        <v>19</v>
      </c>
      <c r="J435" t="s">
        <v>14</v>
      </c>
    </row>
    <row r="436" spans="1:10" x14ac:dyDescent="0.3">
      <c r="A436" t="s">
        <v>35</v>
      </c>
      <c r="B436" t="s">
        <v>31</v>
      </c>
      <c r="C436" t="s">
        <v>39</v>
      </c>
      <c r="D436" s="1">
        <v>44686</v>
      </c>
      <c r="E436">
        <v>606</v>
      </c>
      <c r="F436" s="6">
        <v>48515.519999999997</v>
      </c>
      <c r="G436" s="6">
        <v>6441.57</v>
      </c>
      <c r="H436" s="6">
        <v>29400405.120000001</v>
      </c>
      <c r="I436" t="s">
        <v>13</v>
      </c>
      <c r="J436" t="s">
        <v>14</v>
      </c>
    </row>
    <row r="437" spans="1:10" x14ac:dyDescent="0.3">
      <c r="A437" t="s">
        <v>35</v>
      </c>
      <c r="B437" t="s">
        <v>28</v>
      </c>
      <c r="C437" t="s">
        <v>12</v>
      </c>
      <c r="D437" s="1">
        <v>43895</v>
      </c>
      <c r="E437">
        <v>224</v>
      </c>
      <c r="F437" s="6">
        <v>45093.4</v>
      </c>
      <c r="G437" s="6">
        <v>7090.2</v>
      </c>
      <c r="H437" s="6">
        <v>10100921.6</v>
      </c>
      <c r="I437" t="s">
        <v>13</v>
      </c>
      <c r="J437" t="s">
        <v>14</v>
      </c>
    </row>
    <row r="438" spans="1:10" x14ac:dyDescent="0.3">
      <c r="A438" t="s">
        <v>35</v>
      </c>
      <c r="B438" t="s">
        <v>24</v>
      </c>
      <c r="C438" t="s">
        <v>12</v>
      </c>
      <c r="D438" s="1">
        <v>45216</v>
      </c>
      <c r="E438">
        <v>345</v>
      </c>
      <c r="F438" s="6">
        <v>40531.919999999998</v>
      </c>
      <c r="G438" s="6">
        <v>8482.65</v>
      </c>
      <c r="H438" s="6">
        <v>13983512.4</v>
      </c>
      <c r="I438" t="s">
        <v>13</v>
      </c>
      <c r="J438" t="s">
        <v>14</v>
      </c>
    </row>
    <row r="439" spans="1:10" x14ac:dyDescent="0.3">
      <c r="A439" t="s">
        <v>35</v>
      </c>
      <c r="B439" t="s">
        <v>31</v>
      </c>
      <c r="C439" t="s">
        <v>37</v>
      </c>
      <c r="D439" s="1">
        <v>43838</v>
      </c>
      <c r="E439">
        <v>866</v>
      </c>
      <c r="F439" s="6">
        <v>37209.43</v>
      </c>
      <c r="G439" s="6">
        <v>8028.81</v>
      </c>
      <c r="H439" s="6">
        <v>32223366.379999999</v>
      </c>
      <c r="I439" t="s">
        <v>13</v>
      </c>
      <c r="J439" t="s">
        <v>14</v>
      </c>
    </row>
    <row r="440" spans="1:10" x14ac:dyDescent="0.3">
      <c r="A440" t="s">
        <v>35</v>
      </c>
      <c r="B440" t="s">
        <v>26</v>
      </c>
      <c r="C440" t="s">
        <v>39</v>
      </c>
      <c r="D440" s="1">
        <v>44545</v>
      </c>
      <c r="E440">
        <v>525</v>
      </c>
      <c r="F440" s="6">
        <v>21719.7</v>
      </c>
      <c r="G440" s="6">
        <v>9485.0499999999993</v>
      </c>
      <c r="H440" s="6">
        <v>11402842.5</v>
      </c>
      <c r="I440" t="s">
        <v>13</v>
      </c>
      <c r="J440" t="s">
        <v>14</v>
      </c>
    </row>
    <row r="441" spans="1:10" x14ac:dyDescent="0.3">
      <c r="A441" t="s">
        <v>35</v>
      </c>
      <c r="B441" t="s">
        <v>31</v>
      </c>
      <c r="C441" t="s">
        <v>39</v>
      </c>
      <c r="D441" s="1">
        <v>44513</v>
      </c>
      <c r="E441">
        <v>385</v>
      </c>
      <c r="F441" s="6">
        <v>21988.74</v>
      </c>
      <c r="G441" s="6">
        <v>2986.5</v>
      </c>
      <c r="H441" s="6">
        <v>8465664.9000000004</v>
      </c>
      <c r="I441" t="s">
        <v>13</v>
      </c>
      <c r="J441" t="s">
        <v>14</v>
      </c>
    </row>
    <row r="442" spans="1:10" x14ac:dyDescent="0.3">
      <c r="A442" t="s">
        <v>35</v>
      </c>
      <c r="B442" t="s">
        <v>11</v>
      </c>
      <c r="C442" t="s">
        <v>34</v>
      </c>
      <c r="D442" s="1">
        <v>44029</v>
      </c>
      <c r="E442">
        <v>499</v>
      </c>
      <c r="F442" s="6">
        <v>20654.53</v>
      </c>
      <c r="G442" s="6">
        <v>9398.3799999999992</v>
      </c>
      <c r="H442" s="6">
        <v>10306610.470000001</v>
      </c>
      <c r="I442" t="s">
        <v>13</v>
      </c>
      <c r="J442" t="s">
        <v>14</v>
      </c>
    </row>
    <row r="443" spans="1:10" x14ac:dyDescent="0.3">
      <c r="A443" t="s">
        <v>35</v>
      </c>
      <c r="B443" t="s">
        <v>31</v>
      </c>
      <c r="C443" t="s">
        <v>34</v>
      </c>
      <c r="D443" s="1">
        <v>44035</v>
      </c>
      <c r="E443">
        <v>522</v>
      </c>
      <c r="F443" s="6">
        <v>38587.910000000003</v>
      </c>
      <c r="G443" s="6">
        <v>7291.1</v>
      </c>
      <c r="H443" s="6">
        <v>20142889.02</v>
      </c>
      <c r="I443" t="s">
        <v>13</v>
      </c>
      <c r="J443" t="s">
        <v>14</v>
      </c>
    </row>
    <row r="444" spans="1:10" x14ac:dyDescent="0.3">
      <c r="A444" t="s">
        <v>35</v>
      </c>
      <c r="B444" t="s">
        <v>33</v>
      </c>
      <c r="C444" t="s">
        <v>30</v>
      </c>
      <c r="D444" s="1">
        <v>44644</v>
      </c>
      <c r="E444">
        <v>196</v>
      </c>
      <c r="F444" s="6">
        <v>31132.11</v>
      </c>
      <c r="G444" s="6">
        <v>5678.06</v>
      </c>
      <c r="H444" s="6">
        <v>6101893.5599999996</v>
      </c>
      <c r="I444" t="s">
        <v>13</v>
      </c>
      <c r="J444" t="s">
        <v>14</v>
      </c>
    </row>
    <row r="445" spans="1:10" x14ac:dyDescent="0.3">
      <c r="A445" t="s">
        <v>35</v>
      </c>
      <c r="B445" t="s">
        <v>31</v>
      </c>
      <c r="C445" t="s">
        <v>34</v>
      </c>
      <c r="D445" s="1">
        <v>45206</v>
      </c>
      <c r="E445">
        <v>967</v>
      </c>
      <c r="F445" s="6">
        <v>40625.11</v>
      </c>
      <c r="G445" s="6">
        <v>2102.62</v>
      </c>
      <c r="H445" s="6">
        <v>39284481.369999997</v>
      </c>
      <c r="I445" t="s">
        <v>41</v>
      </c>
      <c r="J445" t="s">
        <v>14</v>
      </c>
    </row>
    <row r="446" spans="1:10" x14ac:dyDescent="0.3">
      <c r="A446" t="s">
        <v>35</v>
      </c>
      <c r="B446" t="s">
        <v>36</v>
      </c>
      <c r="C446" t="s">
        <v>29</v>
      </c>
      <c r="D446" s="1">
        <v>45067</v>
      </c>
      <c r="E446">
        <v>181</v>
      </c>
      <c r="F446" s="6">
        <v>24434.41</v>
      </c>
      <c r="G446" s="6">
        <v>5026.9799999999996</v>
      </c>
      <c r="H446" s="6">
        <v>4422628.21</v>
      </c>
      <c r="I446" t="s">
        <v>22</v>
      </c>
      <c r="J446" t="s">
        <v>14</v>
      </c>
    </row>
    <row r="447" spans="1:10" x14ac:dyDescent="0.3">
      <c r="A447" t="s">
        <v>35</v>
      </c>
      <c r="B447" t="s">
        <v>11</v>
      </c>
      <c r="C447" t="s">
        <v>21</v>
      </c>
      <c r="D447" s="1">
        <v>44635</v>
      </c>
      <c r="E447">
        <v>173</v>
      </c>
      <c r="F447" s="6">
        <v>14946.11</v>
      </c>
      <c r="G447" s="6">
        <v>3265.19</v>
      </c>
      <c r="H447" s="6">
        <v>2585677.0299999998</v>
      </c>
      <c r="I447" t="s">
        <v>13</v>
      </c>
      <c r="J447" t="s">
        <v>14</v>
      </c>
    </row>
    <row r="448" spans="1:10" x14ac:dyDescent="0.3">
      <c r="A448" t="s">
        <v>35</v>
      </c>
      <c r="B448" t="s">
        <v>24</v>
      </c>
      <c r="C448" t="s">
        <v>27</v>
      </c>
      <c r="D448" s="1">
        <v>44037</v>
      </c>
      <c r="E448">
        <v>443</v>
      </c>
      <c r="F448" s="6">
        <v>27640.45</v>
      </c>
      <c r="G448" s="6">
        <v>7433.24</v>
      </c>
      <c r="H448" s="6">
        <v>12244719.35</v>
      </c>
      <c r="I448" t="s">
        <v>19</v>
      </c>
      <c r="J448" t="s">
        <v>14</v>
      </c>
    </row>
    <row r="449" spans="1:10" x14ac:dyDescent="0.3">
      <c r="A449" t="s">
        <v>35</v>
      </c>
      <c r="B449" t="s">
        <v>28</v>
      </c>
      <c r="C449" t="s">
        <v>39</v>
      </c>
      <c r="D449" s="1">
        <v>44325</v>
      </c>
      <c r="E449">
        <v>539</v>
      </c>
      <c r="F449" s="6">
        <v>44640.26</v>
      </c>
      <c r="G449" s="6">
        <v>6879.9</v>
      </c>
      <c r="H449" s="6">
        <v>24061100.140000001</v>
      </c>
      <c r="I449" t="s">
        <v>13</v>
      </c>
      <c r="J449" t="s">
        <v>14</v>
      </c>
    </row>
    <row r="450" spans="1:10" x14ac:dyDescent="0.3">
      <c r="A450" t="s">
        <v>35</v>
      </c>
      <c r="B450" t="s">
        <v>16</v>
      </c>
      <c r="C450" t="s">
        <v>39</v>
      </c>
      <c r="D450" s="1">
        <v>45093</v>
      </c>
      <c r="E450">
        <v>589</v>
      </c>
      <c r="F450" s="6">
        <v>38608.54</v>
      </c>
      <c r="G450" s="6">
        <v>2144.4699999999998</v>
      </c>
      <c r="H450" s="6">
        <v>22740430.059999999</v>
      </c>
      <c r="I450" t="s">
        <v>13</v>
      </c>
      <c r="J450" t="s">
        <v>14</v>
      </c>
    </row>
    <row r="451" spans="1:10" x14ac:dyDescent="0.3">
      <c r="A451" t="s">
        <v>35</v>
      </c>
      <c r="B451" t="s">
        <v>16</v>
      </c>
      <c r="C451" t="s">
        <v>37</v>
      </c>
      <c r="D451" s="1">
        <v>44936</v>
      </c>
      <c r="E451">
        <v>435</v>
      </c>
      <c r="F451" s="6">
        <v>41081.230000000003</v>
      </c>
      <c r="G451" s="6">
        <v>5890.73</v>
      </c>
      <c r="H451" s="6">
        <v>17870335.050000001</v>
      </c>
      <c r="I451" t="s">
        <v>13</v>
      </c>
      <c r="J451" t="s">
        <v>14</v>
      </c>
    </row>
    <row r="452" spans="1:10" x14ac:dyDescent="0.3">
      <c r="A452" t="s">
        <v>35</v>
      </c>
      <c r="B452" t="s">
        <v>33</v>
      </c>
      <c r="C452" t="s">
        <v>21</v>
      </c>
      <c r="D452" s="1">
        <v>43843</v>
      </c>
      <c r="E452">
        <v>967</v>
      </c>
      <c r="F452" s="6">
        <v>22317.21</v>
      </c>
      <c r="G452" s="6">
        <v>8745.61</v>
      </c>
      <c r="H452" s="6">
        <v>21580742.07</v>
      </c>
      <c r="I452" t="s">
        <v>19</v>
      </c>
      <c r="J452" t="s">
        <v>14</v>
      </c>
    </row>
    <row r="453" spans="1:10" x14ac:dyDescent="0.3">
      <c r="A453" t="s">
        <v>35</v>
      </c>
      <c r="B453" t="s">
        <v>26</v>
      </c>
      <c r="C453" t="s">
        <v>30</v>
      </c>
      <c r="D453" s="1">
        <v>45194</v>
      </c>
      <c r="E453">
        <v>877</v>
      </c>
      <c r="F453" s="6">
        <v>30508.22</v>
      </c>
      <c r="G453" s="6">
        <v>7705.96</v>
      </c>
      <c r="H453" s="6">
        <v>26755708.940000001</v>
      </c>
      <c r="I453" t="s">
        <v>13</v>
      </c>
      <c r="J453" t="s">
        <v>14</v>
      </c>
    </row>
    <row r="454" spans="1:10" x14ac:dyDescent="0.3">
      <c r="A454" t="s">
        <v>35</v>
      </c>
      <c r="B454" t="s">
        <v>20</v>
      </c>
      <c r="C454" t="s">
        <v>30</v>
      </c>
      <c r="D454" s="1">
        <v>44959</v>
      </c>
      <c r="E454">
        <v>794</v>
      </c>
      <c r="F454" s="6">
        <v>22692.69</v>
      </c>
      <c r="G454" s="6">
        <v>4559.66</v>
      </c>
      <c r="H454" s="6">
        <v>18017995.859999999</v>
      </c>
      <c r="I454" t="s">
        <v>13</v>
      </c>
      <c r="J454" t="s">
        <v>14</v>
      </c>
    </row>
    <row r="455" spans="1:10" x14ac:dyDescent="0.3">
      <c r="A455" t="s">
        <v>35</v>
      </c>
      <c r="B455" t="s">
        <v>26</v>
      </c>
      <c r="C455" t="s">
        <v>25</v>
      </c>
      <c r="D455" s="1">
        <v>44407</v>
      </c>
      <c r="E455">
        <v>350</v>
      </c>
      <c r="F455" s="6">
        <v>47157.35</v>
      </c>
      <c r="G455" s="6">
        <v>3777.28</v>
      </c>
      <c r="H455" s="6">
        <v>16505072.5</v>
      </c>
      <c r="I455" t="s">
        <v>13</v>
      </c>
      <c r="J455" t="s">
        <v>14</v>
      </c>
    </row>
    <row r="456" spans="1:10" x14ac:dyDescent="0.3">
      <c r="A456" t="s">
        <v>35</v>
      </c>
      <c r="B456" t="s">
        <v>16</v>
      </c>
      <c r="C456" t="s">
        <v>17</v>
      </c>
      <c r="D456" s="1">
        <v>45137</v>
      </c>
      <c r="E456">
        <v>315</v>
      </c>
      <c r="F456" s="6">
        <v>48540.47</v>
      </c>
      <c r="G456" s="6">
        <v>2187.98</v>
      </c>
      <c r="H456" s="6">
        <v>15290248.050000001</v>
      </c>
      <c r="I456" t="s">
        <v>13</v>
      </c>
      <c r="J456" t="s">
        <v>14</v>
      </c>
    </row>
    <row r="457" spans="1:10" x14ac:dyDescent="0.3">
      <c r="A457" t="s">
        <v>35</v>
      </c>
      <c r="B457" t="s">
        <v>28</v>
      </c>
      <c r="C457" t="s">
        <v>29</v>
      </c>
      <c r="D457" s="1">
        <v>44689</v>
      </c>
      <c r="E457">
        <v>825</v>
      </c>
      <c r="F457" s="6">
        <v>42082.19</v>
      </c>
      <c r="G457" s="6">
        <v>5341.84</v>
      </c>
      <c r="H457" s="6">
        <v>34717806.75</v>
      </c>
      <c r="I457" t="s">
        <v>13</v>
      </c>
      <c r="J457" t="s">
        <v>14</v>
      </c>
    </row>
    <row r="458" spans="1:10" x14ac:dyDescent="0.3">
      <c r="A458" t="s">
        <v>35</v>
      </c>
      <c r="B458" t="s">
        <v>33</v>
      </c>
      <c r="C458" t="s">
        <v>21</v>
      </c>
      <c r="D458" s="1">
        <v>44744</v>
      </c>
      <c r="E458">
        <v>313</v>
      </c>
      <c r="F458" s="6">
        <v>21553.66</v>
      </c>
      <c r="G458" s="6">
        <v>7531.22</v>
      </c>
      <c r="H458" s="6">
        <v>6746295.5800000001</v>
      </c>
      <c r="I458" t="s">
        <v>22</v>
      </c>
      <c r="J458" t="s">
        <v>14</v>
      </c>
    </row>
    <row r="459" spans="1:10" x14ac:dyDescent="0.3">
      <c r="A459" t="s">
        <v>35</v>
      </c>
      <c r="B459" t="s">
        <v>31</v>
      </c>
      <c r="C459" t="s">
        <v>17</v>
      </c>
      <c r="D459" s="1">
        <v>44954</v>
      </c>
      <c r="E459">
        <v>391</v>
      </c>
      <c r="F459" s="6">
        <v>40770.5</v>
      </c>
      <c r="G459" s="6">
        <v>4126.1400000000003</v>
      </c>
      <c r="H459" s="6">
        <v>15941265.5</v>
      </c>
      <c r="I459" t="s">
        <v>41</v>
      </c>
      <c r="J459" t="s">
        <v>14</v>
      </c>
    </row>
    <row r="460" spans="1:10" x14ac:dyDescent="0.3">
      <c r="A460" t="s">
        <v>35</v>
      </c>
      <c r="B460" t="s">
        <v>11</v>
      </c>
      <c r="C460" t="s">
        <v>29</v>
      </c>
      <c r="D460" s="1">
        <v>43998</v>
      </c>
      <c r="E460">
        <v>647</v>
      </c>
      <c r="F460" s="6">
        <v>40768.559999999998</v>
      </c>
      <c r="G460" s="6">
        <v>8852.0499999999993</v>
      </c>
      <c r="H460" s="6">
        <v>26377258.32</v>
      </c>
      <c r="I460" t="s">
        <v>41</v>
      </c>
      <c r="J460" t="s">
        <v>14</v>
      </c>
    </row>
    <row r="461" spans="1:10" x14ac:dyDescent="0.3">
      <c r="A461" t="s">
        <v>35</v>
      </c>
      <c r="B461" t="s">
        <v>31</v>
      </c>
      <c r="C461" t="s">
        <v>34</v>
      </c>
      <c r="D461" s="1">
        <v>43895</v>
      </c>
      <c r="E461">
        <v>303</v>
      </c>
      <c r="F461" s="6">
        <v>16552.77</v>
      </c>
      <c r="G461" s="6">
        <v>2426.6999999999998</v>
      </c>
      <c r="H461" s="6">
        <v>5015489.3099999996</v>
      </c>
      <c r="I461" t="s">
        <v>13</v>
      </c>
      <c r="J461" t="s">
        <v>14</v>
      </c>
    </row>
    <row r="462" spans="1:10" x14ac:dyDescent="0.3">
      <c r="A462" t="s">
        <v>35</v>
      </c>
      <c r="B462" t="s">
        <v>20</v>
      </c>
      <c r="C462" t="s">
        <v>30</v>
      </c>
      <c r="D462" s="1">
        <v>44180</v>
      </c>
      <c r="E462">
        <v>824</v>
      </c>
      <c r="F462" s="6">
        <v>25390.880000000001</v>
      </c>
      <c r="G462" s="6">
        <v>8773</v>
      </c>
      <c r="H462" s="6">
        <v>20922085.120000001</v>
      </c>
      <c r="I462" t="s">
        <v>13</v>
      </c>
      <c r="J462" t="s">
        <v>14</v>
      </c>
    </row>
    <row r="463" spans="1:10" x14ac:dyDescent="0.3">
      <c r="A463" t="s">
        <v>35</v>
      </c>
      <c r="B463" t="s">
        <v>31</v>
      </c>
      <c r="C463" t="s">
        <v>27</v>
      </c>
      <c r="D463" s="1">
        <v>45117</v>
      </c>
      <c r="E463">
        <v>996</v>
      </c>
      <c r="F463" s="6">
        <v>17208.419999999998</v>
      </c>
      <c r="G463" s="6">
        <v>6502.15</v>
      </c>
      <c r="H463" s="6">
        <v>17139586.32</v>
      </c>
      <c r="I463" t="s">
        <v>13</v>
      </c>
      <c r="J463" t="s">
        <v>14</v>
      </c>
    </row>
    <row r="464" spans="1:10" x14ac:dyDescent="0.3">
      <c r="A464" t="s">
        <v>35</v>
      </c>
      <c r="B464" t="s">
        <v>31</v>
      </c>
      <c r="C464" t="s">
        <v>21</v>
      </c>
      <c r="D464" s="1">
        <v>44995</v>
      </c>
      <c r="E464">
        <v>699</v>
      </c>
      <c r="F464" s="6">
        <v>26065.73</v>
      </c>
      <c r="G464" s="6">
        <v>7877.61</v>
      </c>
      <c r="H464" s="6">
        <v>18219945.27</v>
      </c>
      <c r="I464" t="s">
        <v>13</v>
      </c>
      <c r="J464" t="s">
        <v>14</v>
      </c>
    </row>
    <row r="465" spans="1:10" x14ac:dyDescent="0.3">
      <c r="A465" t="s">
        <v>35</v>
      </c>
      <c r="B465" t="s">
        <v>33</v>
      </c>
      <c r="C465" t="s">
        <v>39</v>
      </c>
      <c r="D465" s="1">
        <v>43843</v>
      </c>
      <c r="E465">
        <v>472</v>
      </c>
      <c r="F465" s="6">
        <v>15687.36</v>
      </c>
      <c r="G465" s="6">
        <v>2000.3</v>
      </c>
      <c r="H465" s="6">
        <v>7404433.9199999999</v>
      </c>
      <c r="I465" t="s">
        <v>19</v>
      </c>
      <c r="J465" t="s">
        <v>14</v>
      </c>
    </row>
    <row r="466" spans="1:10" x14ac:dyDescent="0.3">
      <c r="A466" t="s">
        <v>35</v>
      </c>
      <c r="B466" t="s">
        <v>36</v>
      </c>
      <c r="C466" t="s">
        <v>27</v>
      </c>
      <c r="D466" s="1">
        <v>43995</v>
      </c>
      <c r="E466">
        <v>525</v>
      </c>
      <c r="F466" s="6">
        <v>33769.46</v>
      </c>
      <c r="G466" s="6">
        <v>4015.3</v>
      </c>
      <c r="H466" s="6">
        <v>17728966.5</v>
      </c>
      <c r="I466" t="s">
        <v>13</v>
      </c>
      <c r="J466" t="s">
        <v>14</v>
      </c>
    </row>
    <row r="467" spans="1:10" x14ac:dyDescent="0.3">
      <c r="A467" t="s">
        <v>35</v>
      </c>
      <c r="B467" t="s">
        <v>36</v>
      </c>
      <c r="C467" t="s">
        <v>29</v>
      </c>
      <c r="D467" s="1">
        <v>44838</v>
      </c>
      <c r="E467">
        <v>427</v>
      </c>
      <c r="F467" s="6">
        <v>18212.38</v>
      </c>
      <c r="G467" s="6">
        <v>3741.87</v>
      </c>
      <c r="H467" s="6">
        <v>7776686.2599999998</v>
      </c>
      <c r="I467" t="s">
        <v>13</v>
      </c>
      <c r="J467" t="s">
        <v>14</v>
      </c>
    </row>
    <row r="468" spans="1:10" x14ac:dyDescent="0.3">
      <c r="A468" t="s">
        <v>35</v>
      </c>
      <c r="B468" t="s">
        <v>20</v>
      </c>
      <c r="C468" t="s">
        <v>29</v>
      </c>
      <c r="D468" s="1">
        <v>43944</v>
      </c>
      <c r="E468">
        <v>525</v>
      </c>
      <c r="F468" s="6">
        <v>45333.56</v>
      </c>
      <c r="G468" s="6">
        <v>8558.6200000000008</v>
      </c>
      <c r="H468" s="6">
        <v>23800119</v>
      </c>
      <c r="I468" t="s">
        <v>13</v>
      </c>
      <c r="J468" t="s">
        <v>14</v>
      </c>
    </row>
    <row r="469" spans="1:10" x14ac:dyDescent="0.3">
      <c r="A469" t="s">
        <v>35</v>
      </c>
      <c r="B469" t="s">
        <v>31</v>
      </c>
      <c r="C469" t="s">
        <v>27</v>
      </c>
      <c r="D469" s="1">
        <v>44675</v>
      </c>
      <c r="E469">
        <v>276</v>
      </c>
      <c r="F469" s="6">
        <v>47090.73</v>
      </c>
      <c r="G469" s="6">
        <v>7019.4</v>
      </c>
      <c r="H469" s="6">
        <v>12997041.48</v>
      </c>
      <c r="I469" t="s">
        <v>13</v>
      </c>
      <c r="J469" t="s">
        <v>14</v>
      </c>
    </row>
    <row r="470" spans="1:10" x14ac:dyDescent="0.3">
      <c r="A470" t="s">
        <v>35</v>
      </c>
      <c r="B470" t="s">
        <v>31</v>
      </c>
      <c r="C470" t="s">
        <v>34</v>
      </c>
      <c r="D470" s="1">
        <v>44505</v>
      </c>
      <c r="E470">
        <v>618</v>
      </c>
      <c r="F470" s="6">
        <v>12028.51</v>
      </c>
      <c r="G470" s="6">
        <v>9967.48</v>
      </c>
      <c r="H470" s="6">
        <v>7433619.1799999997</v>
      </c>
      <c r="I470" t="s">
        <v>19</v>
      </c>
      <c r="J470" t="s">
        <v>14</v>
      </c>
    </row>
    <row r="471" spans="1:10" x14ac:dyDescent="0.3">
      <c r="A471" t="s">
        <v>35</v>
      </c>
      <c r="B471" t="s">
        <v>20</v>
      </c>
      <c r="C471" t="s">
        <v>29</v>
      </c>
      <c r="D471" s="1">
        <v>44555</v>
      </c>
      <c r="E471">
        <v>965</v>
      </c>
      <c r="F471" s="6">
        <v>27453.95</v>
      </c>
      <c r="G471" s="6">
        <v>3730.14</v>
      </c>
      <c r="H471" s="6">
        <v>26493061.75</v>
      </c>
      <c r="I471" t="s">
        <v>22</v>
      </c>
      <c r="J471" t="s">
        <v>14</v>
      </c>
    </row>
    <row r="472" spans="1:10" x14ac:dyDescent="0.3">
      <c r="A472" t="s">
        <v>35</v>
      </c>
      <c r="B472" t="s">
        <v>36</v>
      </c>
      <c r="C472" t="s">
        <v>12</v>
      </c>
      <c r="D472" s="1">
        <v>44524</v>
      </c>
      <c r="E472">
        <v>604</v>
      </c>
      <c r="F472" s="6">
        <v>10944.17</v>
      </c>
      <c r="G472" s="6">
        <v>5479.31</v>
      </c>
      <c r="H472" s="6">
        <v>6610278.6799999997</v>
      </c>
      <c r="I472" t="s">
        <v>13</v>
      </c>
      <c r="J472" t="s">
        <v>14</v>
      </c>
    </row>
    <row r="473" spans="1:10" x14ac:dyDescent="0.3">
      <c r="A473" t="s">
        <v>35</v>
      </c>
      <c r="B473" t="s">
        <v>38</v>
      </c>
      <c r="C473" t="s">
        <v>34</v>
      </c>
      <c r="D473" s="1">
        <v>45264</v>
      </c>
      <c r="E473">
        <v>378</v>
      </c>
      <c r="F473" s="6">
        <v>12746.62</v>
      </c>
      <c r="G473" s="6">
        <v>6086.46</v>
      </c>
      <c r="H473" s="6">
        <v>4818222.3600000003</v>
      </c>
      <c r="I473" t="s">
        <v>13</v>
      </c>
      <c r="J473" t="s">
        <v>14</v>
      </c>
    </row>
    <row r="474" spans="1:10" x14ac:dyDescent="0.3">
      <c r="A474" t="s">
        <v>35</v>
      </c>
      <c r="B474" t="s">
        <v>20</v>
      </c>
      <c r="C474" t="s">
        <v>21</v>
      </c>
      <c r="D474" s="1">
        <v>43984</v>
      </c>
      <c r="E474">
        <v>732</v>
      </c>
      <c r="F474" s="6">
        <v>11168.28</v>
      </c>
      <c r="G474" s="6">
        <v>6791.68</v>
      </c>
      <c r="H474" s="6">
        <v>8175180.96</v>
      </c>
      <c r="I474" t="s">
        <v>22</v>
      </c>
      <c r="J474" t="s">
        <v>14</v>
      </c>
    </row>
    <row r="475" spans="1:10" x14ac:dyDescent="0.3">
      <c r="A475" t="s">
        <v>35</v>
      </c>
      <c r="B475" t="s">
        <v>11</v>
      </c>
      <c r="C475" t="s">
        <v>27</v>
      </c>
      <c r="D475" s="1">
        <v>44370</v>
      </c>
      <c r="E475">
        <v>414</v>
      </c>
      <c r="F475" s="6">
        <v>26446.32</v>
      </c>
      <c r="G475" s="6">
        <v>9849.4500000000007</v>
      </c>
      <c r="H475" s="6">
        <v>10948776.48</v>
      </c>
      <c r="I475" t="s">
        <v>22</v>
      </c>
      <c r="J475" t="s">
        <v>14</v>
      </c>
    </row>
    <row r="476" spans="1:10" x14ac:dyDescent="0.3">
      <c r="A476" t="s">
        <v>35</v>
      </c>
      <c r="B476" t="s">
        <v>33</v>
      </c>
      <c r="C476" t="s">
        <v>27</v>
      </c>
      <c r="D476" s="1">
        <v>45176</v>
      </c>
      <c r="E476">
        <v>511</v>
      </c>
      <c r="F476" s="6">
        <v>25221.34</v>
      </c>
      <c r="G476" s="6">
        <v>4876.26</v>
      </c>
      <c r="H476" s="6">
        <v>12888104.74</v>
      </c>
      <c r="I476" t="s">
        <v>13</v>
      </c>
      <c r="J476" t="s">
        <v>14</v>
      </c>
    </row>
    <row r="477" spans="1:10" x14ac:dyDescent="0.3">
      <c r="A477" t="s">
        <v>35</v>
      </c>
      <c r="B477" t="s">
        <v>16</v>
      </c>
      <c r="C477" t="s">
        <v>34</v>
      </c>
      <c r="D477" s="1">
        <v>44305</v>
      </c>
      <c r="E477">
        <v>763</v>
      </c>
      <c r="F477" s="6">
        <v>42458.7</v>
      </c>
      <c r="G477" s="6">
        <v>6325.82</v>
      </c>
      <c r="H477" s="6">
        <v>32395988.100000001</v>
      </c>
      <c r="I477" t="s">
        <v>19</v>
      </c>
      <c r="J477" t="s">
        <v>14</v>
      </c>
    </row>
    <row r="478" spans="1:10" x14ac:dyDescent="0.3">
      <c r="A478" t="s">
        <v>35</v>
      </c>
      <c r="B478" t="s">
        <v>20</v>
      </c>
      <c r="C478" t="s">
        <v>39</v>
      </c>
      <c r="D478" s="1">
        <v>44741</v>
      </c>
      <c r="E478">
        <v>105</v>
      </c>
      <c r="F478" s="6">
        <v>47676.69</v>
      </c>
      <c r="G478" s="6">
        <v>6392.49</v>
      </c>
      <c r="H478" s="6">
        <v>5006052.45</v>
      </c>
      <c r="I478" t="s">
        <v>13</v>
      </c>
      <c r="J478" t="s">
        <v>14</v>
      </c>
    </row>
    <row r="479" spans="1:10" x14ac:dyDescent="0.3">
      <c r="A479" t="s">
        <v>35</v>
      </c>
      <c r="B479" t="s">
        <v>24</v>
      </c>
      <c r="C479" t="s">
        <v>30</v>
      </c>
      <c r="D479" s="1">
        <v>44659</v>
      </c>
      <c r="E479">
        <v>315</v>
      </c>
      <c r="F479" s="6">
        <v>30068.36</v>
      </c>
      <c r="G479" s="6">
        <v>5296.72</v>
      </c>
      <c r="H479" s="6">
        <v>9471533.4000000004</v>
      </c>
      <c r="I479" t="s">
        <v>13</v>
      </c>
      <c r="J479" t="s">
        <v>14</v>
      </c>
    </row>
    <row r="480" spans="1:10" x14ac:dyDescent="0.3">
      <c r="A480" t="s">
        <v>35</v>
      </c>
      <c r="B480" t="s">
        <v>36</v>
      </c>
      <c r="C480" t="s">
        <v>27</v>
      </c>
      <c r="D480" s="1">
        <v>44588</v>
      </c>
      <c r="E480">
        <v>563</v>
      </c>
      <c r="F480" s="6">
        <v>41130.94</v>
      </c>
      <c r="G480" s="6">
        <v>6706.05</v>
      </c>
      <c r="H480" s="6">
        <v>23156719.219999999</v>
      </c>
      <c r="I480" t="s">
        <v>13</v>
      </c>
      <c r="J480" t="s">
        <v>14</v>
      </c>
    </row>
    <row r="481" spans="1:10" x14ac:dyDescent="0.3">
      <c r="A481" t="s">
        <v>35</v>
      </c>
      <c r="B481" t="s">
        <v>20</v>
      </c>
      <c r="C481" t="s">
        <v>12</v>
      </c>
      <c r="D481" s="1">
        <v>44167</v>
      </c>
      <c r="E481">
        <v>295</v>
      </c>
      <c r="F481" s="6">
        <v>37960.85</v>
      </c>
      <c r="G481" s="6">
        <v>4804.0200000000004</v>
      </c>
      <c r="H481" s="6">
        <v>11198450.75</v>
      </c>
      <c r="I481" t="s">
        <v>22</v>
      </c>
      <c r="J481" t="s">
        <v>14</v>
      </c>
    </row>
    <row r="482" spans="1:10" x14ac:dyDescent="0.3">
      <c r="A482" t="s">
        <v>35</v>
      </c>
      <c r="B482" t="s">
        <v>38</v>
      </c>
      <c r="C482" t="s">
        <v>37</v>
      </c>
      <c r="D482" s="1">
        <v>44148</v>
      </c>
      <c r="E482">
        <v>419</v>
      </c>
      <c r="F482" s="6">
        <v>11329.85</v>
      </c>
      <c r="G482" s="6">
        <v>3545.89</v>
      </c>
      <c r="H482" s="6">
        <v>4747207.1500000004</v>
      </c>
      <c r="I482" t="s">
        <v>13</v>
      </c>
      <c r="J482" t="s">
        <v>14</v>
      </c>
    </row>
    <row r="483" spans="1:10" x14ac:dyDescent="0.3">
      <c r="A483" t="s">
        <v>35</v>
      </c>
      <c r="B483" t="s">
        <v>36</v>
      </c>
      <c r="C483" t="s">
        <v>21</v>
      </c>
      <c r="D483" s="1">
        <v>44840</v>
      </c>
      <c r="E483">
        <v>710</v>
      </c>
      <c r="F483" s="6">
        <v>30593.52</v>
      </c>
      <c r="G483" s="6">
        <v>8558.98</v>
      </c>
      <c r="H483" s="6">
        <v>21721399.199999999</v>
      </c>
      <c r="I483" t="s">
        <v>13</v>
      </c>
      <c r="J483" t="s">
        <v>14</v>
      </c>
    </row>
    <row r="484" spans="1:10" x14ac:dyDescent="0.3">
      <c r="A484" t="s">
        <v>35</v>
      </c>
      <c r="B484" t="s">
        <v>11</v>
      </c>
      <c r="C484" t="s">
        <v>27</v>
      </c>
      <c r="D484" s="1">
        <v>44326</v>
      </c>
      <c r="E484">
        <v>568</v>
      </c>
      <c r="F484" s="6">
        <v>37507.870000000003</v>
      </c>
      <c r="G484" s="6">
        <v>4346.03</v>
      </c>
      <c r="H484" s="6">
        <v>21304470.16</v>
      </c>
      <c r="I484" t="s">
        <v>13</v>
      </c>
      <c r="J484" t="s">
        <v>14</v>
      </c>
    </row>
    <row r="485" spans="1:10" x14ac:dyDescent="0.3">
      <c r="A485" t="s">
        <v>35</v>
      </c>
      <c r="B485" t="s">
        <v>24</v>
      </c>
      <c r="C485" t="s">
        <v>17</v>
      </c>
      <c r="D485" s="1">
        <v>44560</v>
      </c>
      <c r="E485">
        <v>823</v>
      </c>
      <c r="F485" s="6">
        <v>44241.93</v>
      </c>
      <c r="G485" s="6">
        <v>3183.41</v>
      </c>
      <c r="H485" s="6">
        <v>36411108.390000001</v>
      </c>
      <c r="I485" t="s">
        <v>13</v>
      </c>
      <c r="J485" t="s">
        <v>14</v>
      </c>
    </row>
    <row r="486" spans="1:10" x14ac:dyDescent="0.3">
      <c r="A486" t="s">
        <v>35</v>
      </c>
      <c r="B486" t="s">
        <v>16</v>
      </c>
      <c r="C486" t="s">
        <v>34</v>
      </c>
      <c r="D486" s="1">
        <v>43869</v>
      </c>
      <c r="E486">
        <v>459</v>
      </c>
      <c r="F486" s="6">
        <v>30252.46</v>
      </c>
      <c r="G486" s="6">
        <v>2958.05</v>
      </c>
      <c r="H486" s="6">
        <v>13885879.140000001</v>
      </c>
      <c r="I486" t="s">
        <v>41</v>
      </c>
      <c r="J486" t="s">
        <v>14</v>
      </c>
    </row>
    <row r="487" spans="1:10" x14ac:dyDescent="0.3">
      <c r="A487" t="s">
        <v>35</v>
      </c>
      <c r="B487" t="s">
        <v>11</v>
      </c>
      <c r="C487" t="s">
        <v>30</v>
      </c>
      <c r="D487" s="1">
        <v>45284</v>
      </c>
      <c r="E487">
        <v>457</v>
      </c>
      <c r="F487" s="6">
        <v>16150.42</v>
      </c>
      <c r="G487" s="6">
        <v>9986.08</v>
      </c>
      <c r="H487" s="6">
        <v>7380741.9400000004</v>
      </c>
      <c r="I487" t="s">
        <v>19</v>
      </c>
      <c r="J487" t="s">
        <v>14</v>
      </c>
    </row>
    <row r="488" spans="1:10" x14ac:dyDescent="0.3">
      <c r="A488" t="s">
        <v>35</v>
      </c>
      <c r="B488" t="s">
        <v>26</v>
      </c>
      <c r="C488" t="s">
        <v>12</v>
      </c>
      <c r="D488" s="1">
        <v>44887</v>
      </c>
      <c r="E488">
        <v>129</v>
      </c>
      <c r="F488" s="6">
        <v>18817.41</v>
      </c>
      <c r="G488" s="6">
        <v>4803.29</v>
      </c>
      <c r="H488" s="6">
        <v>2427445.89</v>
      </c>
      <c r="I488" t="s">
        <v>13</v>
      </c>
      <c r="J488" t="s">
        <v>14</v>
      </c>
    </row>
    <row r="489" spans="1:10" x14ac:dyDescent="0.3">
      <c r="A489" t="s">
        <v>35</v>
      </c>
      <c r="B489" t="s">
        <v>31</v>
      </c>
      <c r="C489" t="s">
        <v>12</v>
      </c>
      <c r="D489" s="1">
        <v>44869</v>
      </c>
      <c r="E489">
        <v>787</v>
      </c>
      <c r="F489" s="6">
        <v>35424.54</v>
      </c>
      <c r="G489" s="6">
        <v>7667.6</v>
      </c>
      <c r="H489" s="6">
        <v>27879112.98</v>
      </c>
      <c r="I489" t="s">
        <v>13</v>
      </c>
      <c r="J489" t="s">
        <v>14</v>
      </c>
    </row>
    <row r="490" spans="1:10" x14ac:dyDescent="0.3">
      <c r="A490" t="s">
        <v>35</v>
      </c>
      <c r="B490" t="s">
        <v>28</v>
      </c>
      <c r="C490" t="s">
        <v>25</v>
      </c>
      <c r="D490" s="1">
        <v>45090</v>
      </c>
      <c r="E490">
        <v>891</v>
      </c>
      <c r="F490" s="6">
        <v>35087.339999999997</v>
      </c>
      <c r="G490" s="6">
        <v>5489.92</v>
      </c>
      <c r="H490" s="6">
        <v>31262819.940000001</v>
      </c>
      <c r="I490" t="s">
        <v>13</v>
      </c>
      <c r="J490" t="s">
        <v>14</v>
      </c>
    </row>
    <row r="491" spans="1:10" x14ac:dyDescent="0.3">
      <c r="A491" t="s">
        <v>35</v>
      </c>
      <c r="B491" t="s">
        <v>20</v>
      </c>
      <c r="C491" t="s">
        <v>37</v>
      </c>
      <c r="D491" s="1">
        <v>45248</v>
      </c>
      <c r="E491">
        <v>198</v>
      </c>
      <c r="F491" s="6">
        <v>31390.01</v>
      </c>
      <c r="G491" s="6">
        <v>5406.99</v>
      </c>
      <c r="H491" s="6">
        <v>6215221.9800000004</v>
      </c>
      <c r="I491" t="s">
        <v>41</v>
      </c>
      <c r="J491" t="s">
        <v>14</v>
      </c>
    </row>
    <row r="492" spans="1:10" x14ac:dyDescent="0.3">
      <c r="A492" t="s">
        <v>35</v>
      </c>
      <c r="B492" t="s">
        <v>33</v>
      </c>
      <c r="C492" t="s">
        <v>34</v>
      </c>
      <c r="D492" s="1">
        <v>45274</v>
      </c>
      <c r="E492">
        <v>475</v>
      </c>
      <c r="F492" s="6">
        <v>12470.79</v>
      </c>
      <c r="G492" s="6">
        <v>4281.38</v>
      </c>
      <c r="H492" s="6">
        <v>5923625.25</v>
      </c>
      <c r="I492" t="s">
        <v>13</v>
      </c>
      <c r="J492" t="s">
        <v>14</v>
      </c>
    </row>
    <row r="493" spans="1:10" x14ac:dyDescent="0.3">
      <c r="A493" t="s">
        <v>35</v>
      </c>
      <c r="B493" t="s">
        <v>28</v>
      </c>
      <c r="C493" t="s">
        <v>34</v>
      </c>
      <c r="D493" s="1">
        <v>44331</v>
      </c>
      <c r="E493">
        <v>511</v>
      </c>
      <c r="F493" s="6">
        <v>31655.61</v>
      </c>
      <c r="G493" s="6">
        <v>8956.6</v>
      </c>
      <c r="H493" s="6">
        <v>16176016.710000001</v>
      </c>
      <c r="I493" t="s">
        <v>13</v>
      </c>
      <c r="J493" t="s">
        <v>14</v>
      </c>
    </row>
    <row r="494" spans="1:10" x14ac:dyDescent="0.3">
      <c r="A494" t="s">
        <v>35</v>
      </c>
      <c r="B494" t="s">
        <v>16</v>
      </c>
      <c r="C494" t="s">
        <v>12</v>
      </c>
      <c r="D494" s="1">
        <v>44190</v>
      </c>
      <c r="E494">
        <v>925</v>
      </c>
      <c r="F494" s="6">
        <v>13785.14</v>
      </c>
      <c r="G494" s="6">
        <v>8374.84</v>
      </c>
      <c r="H494" s="6">
        <v>12751254.5</v>
      </c>
      <c r="I494" t="s">
        <v>13</v>
      </c>
      <c r="J494" t="s">
        <v>14</v>
      </c>
    </row>
    <row r="495" spans="1:10" x14ac:dyDescent="0.3">
      <c r="A495" t="s">
        <v>35</v>
      </c>
      <c r="B495" t="s">
        <v>26</v>
      </c>
      <c r="C495" t="s">
        <v>21</v>
      </c>
      <c r="D495" s="1">
        <v>44835</v>
      </c>
      <c r="E495">
        <v>556</v>
      </c>
      <c r="F495" s="6">
        <v>46687.6</v>
      </c>
      <c r="G495" s="6">
        <v>6872.49</v>
      </c>
      <c r="H495" s="6">
        <v>25958305.600000001</v>
      </c>
      <c r="I495" t="s">
        <v>13</v>
      </c>
      <c r="J495" t="s">
        <v>14</v>
      </c>
    </row>
    <row r="496" spans="1:10" x14ac:dyDescent="0.3">
      <c r="A496" t="s">
        <v>35</v>
      </c>
      <c r="B496" t="s">
        <v>33</v>
      </c>
      <c r="C496" t="s">
        <v>30</v>
      </c>
      <c r="D496" s="1">
        <v>44224</v>
      </c>
      <c r="E496">
        <v>218</v>
      </c>
      <c r="F496" s="6">
        <v>18450.310000000001</v>
      </c>
      <c r="G496" s="6">
        <v>3273.85</v>
      </c>
      <c r="H496" s="6">
        <v>4022167.58</v>
      </c>
      <c r="I496" t="s">
        <v>13</v>
      </c>
      <c r="J496" t="s">
        <v>14</v>
      </c>
    </row>
    <row r="497" spans="1:10" x14ac:dyDescent="0.3">
      <c r="A497" t="s">
        <v>35</v>
      </c>
      <c r="B497" t="s">
        <v>38</v>
      </c>
      <c r="C497" t="s">
        <v>34</v>
      </c>
      <c r="D497" s="1">
        <v>44341</v>
      </c>
      <c r="E497">
        <v>715</v>
      </c>
      <c r="F497" s="6">
        <v>36611.18</v>
      </c>
      <c r="G497" s="6">
        <v>9363.9500000000007</v>
      </c>
      <c r="H497" s="6">
        <v>26176993.699999999</v>
      </c>
      <c r="I497" t="s">
        <v>22</v>
      </c>
      <c r="J497" t="s">
        <v>14</v>
      </c>
    </row>
    <row r="498" spans="1:10" x14ac:dyDescent="0.3">
      <c r="A498" t="s">
        <v>15</v>
      </c>
      <c r="B498" t="s">
        <v>16</v>
      </c>
      <c r="C498" t="s">
        <v>17</v>
      </c>
      <c r="D498" s="1">
        <v>44204</v>
      </c>
      <c r="E498">
        <v>881</v>
      </c>
      <c r="F498" s="6">
        <v>23151.97</v>
      </c>
      <c r="G498" s="6">
        <v>5868.73</v>
      </c>
      <c r="H498" s="6">
        <v>20396885.57</v>
      </c>
      <c r="I498" t="s">
        <v>13</v>
      </c>
      <c r="J498" t="s">
        <v>14</v>
      </c>
    </row>
    <row r="499" spans="1:10" x14ac:dyDescent="0.3">
      <c r="A499" t="s">
        <v>15</v>
      </c>
      <c r="B499" t="s">
        <v>26</v>
      </c>
      <c r="C499" t="s">
        <v>27</v>
      </c>
      <c r="D499" s="1">
        <v>44390</v>
      </c>
      <c r="E499">
        <v>593</v>
      </c>
      <c r="F499" s="6">
        <v>44749.95</v>
      </c>
      <c r="G499" s="6">
        <v>4498.4799999999996</v>
      </c>
      <c r="H499" s="6">
        <v>26536720.350000001</v>
      </c>
      <c r="I499" t="s">
        <v>13</v>
      </c>
      <c r="J499" t="s">
        <v>14</v>
      </c>
    </row>
    <row r="500" spans="1:10" x14ac:dyDescent="0.3">
      <c r="A500" t="s">
        <v>15</v>
      </c>
      <c r="B500" t="s">
        <v>38</v>
      </c>
      <c r="C500" t="s">
        <v>21</v>
      </c>
      <c r="D500" s="1">
        <v>44797</v>
      </c>
      <c r="E500">
        <v>194</v>
      </c>
      <c r="F500" s="6">
        <v>24659.84</v>
      </c>
      <c r="G500" s="6">
        <v>5943.96</v>
      </c>
      <c r="H500" s="6">
        <v>4784008.96</v>
      </c>
      <c r="I500" t="s">
        <v>41</v>
      </c>
      <c r="J500" t="s">
        <v>14</v>
      </c>
    </row>
    <row r="501" spans="1:10" x14ac:dyDescent="0.3">
      <c r="A501" t="s">
        <v>15</v>
      </c>
      <c r="B501" t="s">
        <v>38</v>
      </c>
      <c r="C501" t="s">
        <v>30</v>
      </c>
      <c r="D501" s="1">
        <v>45110</v>
      </c>
      <c r="E501">
        <v>218</v>
      </c>
      <c r="F501" s="6">
        <v>34380.18</v>
      </c>
      <c r="G501" s="6">
        <v>5264.59</v>
      </c>
      <c r="H501" s="6">
        <v>7494879.2400000002</v>
      </c>
      <c r="I501" t="s">
        <v>13</v>
      </c>
      <c r="J501" t="s">
        <v>14</v>
      </c>
    </row>
    <row r="502" spans="1:10" x14ac:dyDescent="0.3">
      <c r="A502" t="s">
        <v>15</v>
      </c>
      <c r="B502" t="s">
        <v>11</v>
      </c>
      <c r="C502" t="s">
        <v>37</v>
      </c>
      <c r="D502" s="1">
        <v>44479</v>
      </c>
      <c r="E502">
        <v>537</v>
      </c>
      <c r="F502" s="6">
        <v>48105.59</v>
      </c>
      <c r="G502" s="6">
        <v>5191.38</v>
      </c>
      <c r="H502" s="6">
        <v>25832701.829999998</v>
      </c>
      <c r="I502" t="s">
        <v>13</v>
      </c>
      <c r="J502" t="s">
        <v>14</v>
      </c>
    </row>
    <row r="503" spans="1:10" x14ac:dyDescent="0.3">
      <c r="A503" t="s">
        <v>15</v>
      </c>
      <c r="B503" t="s">
        <v>26</v>
      </c>
      <c r="C503" t="s">
        <v>21</v>
      </c>
      <c r="D503" s="1">
        <v>44032</v>
      </c>
      <c r="E503">
        <v>698</v>
      </c>
      <c r="F503" s="6">
        <v>36248.769999999997</v>
      </c>
      <c r="G503" s="6">
        <v>3758.47</v>
      </c>
      <c r="H503" s="6">
        <v>25301641.460000001</v>
      </c>
      <c r="I503" t="s">
        <v>13</v>
      </c>
      <c r="J503" t="s">
        <v>14</v>
      </c>
    </row>
    <row r="504" spans="1:10" x14ac:dyDescent="0.3">
      <c r="A504" t="s">
        <v>15</v>
      </c>
      <c r="B504" t="s">
        <v>16</v>
      </c>
      <c r="C504" t="s">
        <v>30</v>
      </c>
      <c r="D504" s="1">
        <v>44934</v>
      </c>
      <c r="E504">
        <v>988</v>
      </c>
      <c r="F504" s="6">
        <v>28860.1</v>
      </c>
      <c r="G504" s="6">
        <v>3599.16</v>
      </c>
      <c r="H504" s="6">
        <v>28513778.800000001</v>
      </c>
      <c r="I504" t="s">
        <v>41</v>
      </c>
      <c r="J504" t="s">
        <v>14</v>
      </c>
    </row>
    <row r="505" spans="1:10" x14ac:dyDescent="0.3">
      <c r="A505" t="s">
        <v>15</v>
      </c>
      <c r="B505" t="s">
        <v>26</v>
      </c>
      <c r="C505" t="s">
        <v>30</v>
      </c>
      <c r="D505" s="1">
        <v>44085</v>
      </c>
      <c r="E505">
        <v>187</v>
      </c>
      <c r="F505" s="6">
        <v>26876.43</v>
      </c>
      <c r="G505" s="6">
        <v>7122.88</v>
      </c>
      <c r="H505" s="6">
        <v>5025892.41</v>
      </c>
      <c r="I505" t="s">
        <v>41</v>
      </c>
      <c r="J505" t="s">
        <v>14</v>
      </c>
    </row>
    <row r="506" spans="1:10" x14ac:dyDescent="0.3">
      <c r="A506" t="s">
        <v>15</v>
      </c>
      <c r="B506" t="s">
        <v>20</v>
      </c>
      <c r="C506" t="s">
        <v>37</v>
      </c>
      <c r="D506" s="1">
        <v>44969</v>
      </c>
      <c r="E506">
        <v>610</v>
      </c>
      <c r="F506" s="6">
        <v>39943.949999999997</v>
      </c>
      <c r="G506" s="6">
        <v>7608.7</v>
      </c>
      <c r="H506" s="6">
        <v>24365809.5</v>
      </c>
      <c r="I506" t="s">
        <v>13</v>
      </c>
      <c r="J506" t="s">
        <v>14</v>
      </c>
    </row>
    <row r="507" spans="1:10" x14ac:dyDescent="0.3">
      <c r="A507" t="s">
        <v>15</v>
      </c>
      <c r="B507" t="s">
        <v>36</v>
      </c>
      <c r="C507" t="s">
        <v>12</v>
      </c>
      <c r="D507" s="1">
        <v>45168</v>
      </c>
      <c r="E507">
        <v>227</v>
      </c>
      <c r="F507" s="6">
        <v>18867.009999999998</v>
      </c>
      <c r="G507" s="6">
        <v>9051.2900000000009</v>
      </c>
      <c r="H507" s="6">
        <v>4282811.2699999996</v>
      </c>
      <c r="I507" t="s">
        <v>13</v>
      </c>
      <c r="J507" t="s">
        <v>14</v>
      </c>
    </row>
    <row r="508" spans="1:10" x14ac:dyDescent="0.3">
      <c r="A508" t="s">
        <v>15</v>
      </c>
      <c r="B508" t="s">
        <v>38</v>
      </c>
      <c r="C508" t="s">
        <v>39</v>
      </c>
      <c r="D508" s="1">
        <v>44407</v>
      </c>
      <c r="E508">
        <v>367</v>
      </c>
      <c r="F508" s="6">
        <v>41045.83</v>
      </c>
      <c r="G508" s="6">
        <v>2057.84</v>
      </c>
      <c r="H508" s="6">
        <v>15063819.609999999</v>
      </c>
      <c r="I508" t="s">
        <v>41</v>
      </c>
      <c r="J508" t="s">
        <v>14</v>
      </c>
    </row>
    <row r="509" spans="1:10" x14ac:dyDescent="0.3">
      <c r="A509" t="s">
        <v>15</v>
      </c>
      <c r="B509" t="s">
        <v>28</v>
      </c>
      <c r="C509" t="s">
        <v>27</v>
      </c>
      <c r="D509" s="1">
        <v>44047</v>
      </c>
      <c r="E509">
        <v>390</v>
      </c>
      <c r="F509" s="6">
        <v>42865.760000000002</v>
      </c>
      <c r="G509" s="6">
        <v>8235.34</v>
      </c>
      <c r="H509" s="6">
        <v>16717646.4</v>
      </c>
      <c r="I509" t="s">
        <v>13</v>
      </c>
      <c r="J509" t="s">
        <v>14</v>
      </c>
    </row>
    <row r="510" spans="1:10" x14ac:dyDescent="0.3">
      <c r="A510" t="s">
        <v>15</v>
      </c>
      <c r="B510" t="s">
        <v>31</v>
      </c>
      <c r="C510" t="s">
        <v>21</v>
      </c>
      <c r="D510" s="1">
        <v>45247</v>
      </c>
      <c r="E510">
        <v>936</v>
      </c>
      <c r="F510" s="6">
        <v>17721.41</v>
      </c>
      <c r="G510" s="6">
        <v>9564.42</v>
      </c>
      <c r="H510" s="6">
        <v>16587239.76</v>
      </c>
      <c r="I510" t="s">
        <v>13</v>
      </c>
      <c r="J510" t="s">
        <v>14</v>
      </c>
    </row>
    <row r="511" spans="1:10" x14ac:dyDescent="0.3">
      <c r="A511" t="s">
        <v>15</v>
      </c>
      <c r="B511" t="s">
        <v>36</v>
      </c>
      <c r="C511" t="s">
        <v>37</v>
      </c>
      <c r="D511" s="1">
        <v>45015</v>
      </c>
      <c r="E511">
        <v>147</v>
      </c>
      <c r="F511" s="6">
        <v>21580.37</v>
      </c>
      <c r="G511" s="6">
        <v>5867.99</v>
      </c>
      <c r="H511" s="6">
        <v>3172314.39</v>
      </c>
      <c r="I511" t="s">
        <v>13</v>
      </c>
      <c r="J511" t="s">
        <v>14</v>
      </c>
    </row>
    <row r="512" spans="1:10" x14ac:dyDescent="0.3">
      <c r="A512" t="s">
        <v>15</v>
      </c>
      <c r="B512" t="s">
        <v>16</v>
      </c>
      <c r="C512" t="s">
        <v>30</v>
      </c>
      <c r="D512" s="1">
        <v>44258</v>
      </c>
      <c r="E512">
        <v>676</v>
      </c>
      <c r="F512" s="6">
        <v>22251.72</v>
      </c>
      <c r="G512" s="6">
        <v>5992.39</v>
      </c>
      <c r="H512" s="6">
        <v>15042162.720000001</v>
      </c>
      <c r="I512" t="s">
        <v>13</v>
      </c>
      <c r="J512" t="s">
        <v>14</v>
      </c>
    </row>
    <row r="513" spans="1:10" x14ac:dyDescent="0.3">
      <c r="A513" t="s">
        <v>15</v>
      </c>
      <c r="B513" t="s">
        <v>28</v>
      </c>
      <c r="C513" t="s">
        <v>12</v>
      </c>
      <c r="D513" s="1">
        <v>44245</v>
      </c>
      <c r="E513">
        <v>292</v>
      </c>
      <c r="F513" s="6">
        <v>27482.77</v>
      </c>
      <c r="G513" s="6">
        <v>3727.66</v>
      </c>
      <c r="H513" s="6">
        <v>8024968.8399999999</v>
      </c>
      <c r="I513" t="s">
        <v>13</v>
      </c>
      <c r="J513" t="s">
        <v>14</v>
      </c>
    </row>
    <row r="514" spans="1:10" x14ac:dyDescent="0.3">
      <c r="A514" t="s">
        <v>15</v>
      </c>
      <c r="B514" t="s">
        <v>38</v>
      </c>
      <c r="C514" t="s">
        <v>27</v>
      </c>
      <c r="D514" s="1">
        <v>43860</v>
      </c>
      <c r="E514">
        <v>595</v>
      </c>
      <c r="F514" s="6">
        <v>30005.57</v>
      </c>
      <c r="G514" s="6">
        <v>7039.46</v>
      </c>
      <c r="H514" s="6">
        <v>17853314.149999999</v>
      </c>
      <c r="I514" t="s">
        <v>13</v>
      </c>
      <c r="J514" t="s">
        <v>14</v>
      </c>
    </row>
    <row r="515" spans="1:10" x14ac:dyDescent="0.3">
      <c r="A515" t="s">
        <v>15</v>
      </c>
      <c r="B515" t="s">
        <v>31</v>
      </c>
      <c r="C515" t="s">
        <v>27</v>
      </c>
      <c r="D515" s="1">
        <v>43971</v>
      </c>
      <c r="E515">
        <v>316</v>
      </c>
      <c r="F515" s="6">
        <v>17819.75</v>
      </c>
      <c r="G515" s="6">
        <v>9927.7999999999993</v>
      </c>
      <c r="H515" s="6">
        <v>5631041</v>
      </c>
      <c r="I515" t="s">
        <v>13</v>
      </c>
      <c r="J515" t="s">
        <v>14</v>
      </c>
    </row>
    <row r="516" spans="1:10" x14ac:dyDescent="0.3">
      <c r="A516" t="s">
        <v>15</v>
      </c>
      <c r="B516" t="s">
        <v>31</v>
      </c>
      <c r="C516" t="s">
        <v>25</v>
      </c>
      <c r="D516" s="1">
        <v>44408</v>
      </c>
      <c r="E516">
        <v>407</v>
      </c>
      <c r="F516" s="6">
        <v>46822.22</v>
      </c>
      <c r="G516" s="6">
        <v>6834.45</v>
      </c>
      <c r="H516" s="6">
        <v>19056643.539999999</v>
      </c>
      <c r="I516" t="s">
        <v>19</v>
      </c>
      <c r="J516" t="s">
        <v>14</v>
      </c>
    </row>
    <row r="517" spans="1:10" x14ac:dyDescent="0.3">
      <c r="A517" t="s">
        <v>15</v>
      </c>
      <c r="B517" t="s">
        <v>31</v>
      </c>
      <c r="C517" t="s">
        <v>17</v>
      </c>
      <c r="D517" s="1">
        <v>44872</v>
      </c>
      <c r="E517">
        <v>184</v>
      </c>
      <c r="F517" s="6">
        <v>13442.51</v>
      </c>
      <c r="G517" s="6">
        <v>6666.22</v>
      </c>
      <c r="H517" s="6">
        <v>2473421.84</v>
      </c>
      <c r="I517" t="s">
        <v>13</v>
      </c>
      <c r="J517" t="s">
        <v>14</v>
      </c>
    </row>
    <row r="518" spans="1:10" x14ac:dyDescent="0.3">
      <c r="A518" t="s">
        <v>15</v>
      </c>
      <c r="B518" t="s">
        <v>26</v>
      </c>
      <c r="C518" t="s">
        <v>37</v>
      </c>
      <c r="D518" s="1">
        <v>44030</v>
      </c>
      <c r="E518">
        <v>814</v>
      </c>
      <c r="F518" s="6">
        <v>45418.18</v>
      </c>
      <c r="G518" s="6">
        <v>2352.81</v>
      </c>
      <c r="H518" s="6">
        <v>36970398.520000003</v>
      </c>
      <c r="I518" t="s">
        <v>13</v>
      </c>
      <c r="J518" t="s">
        <v>14</v>
      </c>
    </row>
    <row r="519" spans="1:10" x14ac:dyDescent="0.3">
      <c r="A519" t="s">
        <v>15</v>
      </c>
      <c r="B519" t="s">
        <v>11</v>
      </c>
      <c r="C519" t="s">
        <v>21</v>
      </c>
      <c r="D519" s="1">
        <v>45111</v>
      </c>
      <c r="E519">
        <v>278</v>
      </c>
      <c r="F519" s="6">
        <v>20419.169999999998</v>
      </c>
      <c r="G519" s="6">
        <v>5664.55</v>
      </c>
      <c r="H519" s="6">
        <v>5676529.2599999998</v>
      </c>
      <c r="I519" t="s">
        <v>22</v>
      </c>
      <c r="J519" t="s">
        <v>14</v>
      </c>
    </row>
    <row r="520" spans="1:10" x14ac:dyDescent="0.3">
      <c r="A520" t="s">
        <v>15</v>
      </c>
      <c r="B520" t="s">
        <v>31</v>
      </c>
      <c r="C520" t="s">
        <v>39</v>
      </c>
      <c r="D520" s="1">
        <v>44476</v>
      </c>
      <c r="E520">
        <v>795</v>
      </c>
      <c r="F520" s="6">
        <v>39866.44</v>
      </c>
      <c r="G520" s="6">
        <v>8970.09</v>
      </c>
      <c r="H520" s="6">
        <v>31693819.800000001</v>
      </c>
      <c r="I520" t="s">
        <v>41</v>
      </c>
      <c r="J520" t="s">
        <v>14</v>
      </c>
    </row>
    <row r="521" spans="1:10" x14ac:dyDescent="0.3">
      <c r="A521" t="s">
        <v>15</v>
      </c>
      <c r="B521" t="s">
        <v>28</v>
      </c>
      <c r="C521" t="s">
        <v>12</v>
      </c>
      <c r="D521" s="1">
        <v>44858</v>
      </c>
      <c r="E521">
        <v>301</v>
      </c>
      <c r="F521" s="6">
        <v>15004.45</v>
      </c>
      <c r="G521" s="6">
        <v>9281.36</v>
      </c>
      <c r="H521" s="6">
        <v>4516339.45</v>
      </c>
      <c r="I521" t="s">
        <v>13</v>
      </c>
      <c r="J521" t="s">
        <v>14</v>
      </c>
    </row>
    <row r="522" spans="1:10" x14ac:dyDescent="0.3">
      <c r="A522" t="s">
        <v>15</v>
      </c>
      <c r="B522" t="s">
        <v>38</v>
      </c>
      <c r="C522" t="s">
        <v>17</v>
      </c>
      <c r="D522" s="1">
        <v>43976</v>
      </c>
      <c r="E522">
        <v>246</v>
      </c>
      <c r="F522" s="6">
        <v>28229.09</v>
      </c>
      <c r="G522" s="6">
        <v>2527.7600000000002</v>
      </c>
      <c r="H522" s="6">
        <v>6944356.1399999997</v>
      </c>
      <c r="I522" t="s">
        <v>13</v>
      </c>
      <c r="J522" t="s">
        <v>14</v>
      </c>
    </row>
    <row r="523" spans="1:10" x14ac:dyDescent="0.3">
      <c r="A523" t="s">
        <v>15</v>
      </c>
      <c r="B523" t="s">
        <v>31</v>
      </c>
      <c r="C523" t="s">
        <v>29</v>
      </c>
      <c r="D523" s="1">
        <v>45091</v>
      </c>
      <c r="E523">
        <v>211</v>
      </c>
      <c r="F523" s="6">
        <v>16085.4</v>
      </c>
      <c r="G523" s="6">
        <v>7668.27</v>
      </c>
      <c r="H523" s="6">
        <v>3394019.4</v>
      </c>
      <c r="I523" t="s">
        <v>41</v>
      </c>
      <c r="J523" t="s">
        <v>14</v>
      </c>
    </row>
    <row r="524" spans="1:10" x14ac:dyDescent="0.3">
      <c r="A524" t="s">
        <v>15</v>
      </c>
      <c r="B524" t="s">
        <v>31</v>
      </c>
      <c r="C524" t="s">
        <v>27</v>
      </c>
      <c r="D524" s="1">
        <v>43879</v>
      </c>
      <c r="E524">
        <v>322</v>
      </c>
      <c r="F524" s="6">
        <v>44206.36</v>
      </c>
      <c r="G524" s="6">
        <v>2884.76</v>
      </c>
      <c r="H524" s="6">
        <v>14234447.92</v>
      </c>
      <c r="I524" t="s">
        <v>13</v>
      </c>
      <c r="J524" t="s">
        <v>14</v>
      </c>
    </row>
    <row r="525" spans="1:10" x14ac:dyDescent="0.3">
      <c r="A525" t="s">
        <v>15</v>
      </c>
      <c r="B525" t="s">
        <v>20</v>
      </c>
      <c r="C525" t="s">
        <v>34</v>
      </c>
      <c r="D525" s="1">
        <v>44715</v>
      </c>
      <c r="E525">
        <v>229</v>
      </c>
      <c r="F525" s="6">
        <v>10532.67</v>
      </c>
      <c r="G525" s="6">
        <v>8592.31</v>
      </c>
      <c r="H525" s="6">
        <v>2411981.4300000002</v>
      </c>
      <c r="I525" t="s">
        <v>13</v>
      </c>
      <c r="J525" t="s">
        <v>14</v>
      </c>
    </row>
    <row r="526" spans="1:10" x14ac:dyDescent="0.3">
      <c r="A526" t="s">
        <v>15</v>
      </c>
      <c r="B526" t="s">
        <v>28</v>
      </c>
      <c r="C526" t="s">
        <v>29</v>
      </c>
      <c r="D526" s="1">
        <v>44038</v>
      </c>
      <c r="E526">
        <v>663</v>
      </c>
      <c r="F526" s="6">
        <v>11700.02</v>
      </c>
      <c r="G526" s="6">
        <v>5979.08</v>
      </c>
      <c r="H526" s="6">
        <v>7757113.2599999998</v>
      </c>
      <c r="I526" t="s">
        <v>41</v>
      </c>
      <c r="J526" t="s">
        <v>14</v>
      </c>
    </row>
    <row r="527" spans="1:10" x14ac:dyDescent="0.3">
      <c r="A527" t="s">
        <v>15</v>
      </c>
      <c r="B527" t="s">
        <v>20</v>
      </c>
      <c r="C527" t="s">
        <v>25</v>
      </c>
      <c r="D527" s="1">
        <v>44569</v>
      </c>
      <c r="E527">
        <v>461</v>
      </c>
      <c r="F527" s="6">
        <v>17111.71</v>
      </c>
      <c r="G527" s="6">
        <v>4498.67</v>
      </c>
      <c r="H527" s="6">
        <v>7888498.3099999996</v>
      </c>
      <c r="I527" t="s">
        <v>13</v>
      </c>
      <c r="J527" t="s">
        <v>14</v>
      </c>
    </row>
    <row r="528" spans="1:10" x14ac:dyDescent="0.3">
      <c r="A528" t="s">
        <v>15</v>
      </c>
      <c r="B528" t="s">
        <v>28</v>
      </c>
      <c r="C528" t="s">
        <v>37</v>
      </c>
      <c r="D528" s="1">
        <v>45053</v>
      </c>
      <c r="E528">
        <v>883</v>
      </c>
      <c r="F528" s="6">
        <v>14518.98</v>
      </c>
      <c r="G528" s="6">
        <v>2316.41</v>
      </c>
      <c r="H528" s="6">
        <v>12820259.34</v>
      </c>
      <c r="I528" t="s">
        <v>22</v>
      </c>
      <c r="J528" t="s">
        <v>14</v>
      </c>
    </row>
    <row r="529" spans="1:10" x14ac:dyDescent="0.3">
      <c r="A529" t="s">
        <v>15</v>
      </c>
      <c r="B529" t="s">
        <v>38</v>
      </c>
      <c r="C529" t="s">
        <v>29</v>
      </c>
      <c r="D529" s="1">
        <v>44254</v>
      </c>
      <c r="E529">
        <v>919</v>
      </c>
      <c r="F529" s="6">
        <v>12736.81</v>
      </c>
      <c r="G529" s="6">
        <v>5369.17</v>
      </c>
      <c r="H529" s="6">
        <v>11705128.390000001</v>
      </c>
      <c r="I529" t="s">
        <v>13</v>
      </c>
      <c r="J529" t="s">
        <v>14</v>
      </c>
    </row>
    <row r="530" spans="1:10" x14ac:dyDescent="0.3">
      <c r="A530" t="s">
        <v>15</v>
      </c>
      <c r="B530" t="s">
        <v>20</v>
      </c>
      <c r="C530" t="s">
        <v>25</v>
      </c>
      <c r="D530" s="1">
        <v>44473</v>
      </c>
      <c r="E530">
        <v>535</v>
      </c>
      <c r="F530" s="6">
        <v>48301.99</v>
      </c>
      <c r="G530" s="6">
        <v>9496.39</v>
      </c>
      <c r="H530" s="6">
        <v>25841564.649999999</v>
      </c>
      <c r="I530" t="s">
        <v>19</v>
      </c>
      <c r="J530" t="s">
        <v>14</v>
      </c>
    </row>
    <row r="531" spans="1:10" x14ac:dyDescent="0.3">
      <c r="A531" t="s">
        <v>15</v>
      </c>
      <c r="B531" t="s">
        <v>33</v>
      </c>
      <c r="C531" t="s">
        <v>29</v>
      </c>
      <c r="D531" s="1">
        <v>44913</v>
      </c>
      <c r="E531">
        <v>357</v>
      </c>
      <c r="F531" s="6">
        <v>18747.68</v>
      </c>
      <c r="G531" s="6">
        <v>6313.93</v>
      </c>
      <c r="H531" s="6">
        <v>6692921.7599999998</v>
      </c>
      <c r="I531" t="s">
        <v>13</v>
      </c>
      <c r="J531" t="s">
        <v>14</v>
      </c>
    </row>
    <row r="532" spans="1:10" x14ac:dyDescent="0.3">
      <c r="A532" t="s">
        <v>15</v>
      </c>
      <c r="B532" t="s">
        <v>33</v>
      </c>
      <c r="C532" t="s">
        <v>12</v>
      </c>
      <c r="D532" s="1">
        <v>44145</v>
      </c>
      <c r="E532">
        <v>596</v>
      </c>
      <c r="F532" s="6">
        <v>30068.44</v>
      </c>
      <c r="G532" s="6">
        <v>2819.55</v>
      </c>
      <c r="H532" s="6">
        <v>17920790.239999998</v>
      </c>
      <c r="I532" t="s">
        <v>13</v>
      </c>
      <c r="J532" t="s">
        <v>14</v>
      </c>
    </row>
    <row r="533" spans="1:10" x14ac:dyDescent="0.3">
      <c r="A533" t="s">
        <v>15</v>
      </c>
      <c r="B533" t="s">
        <v>24</v>
      </c>
      <c r="C533" t="s">
        <v>37</v>
      </c>
      <c r="D533" s="1">
        <v>45020</v>
      </c>
      <c r="E533">
        <v>671</v>
      </c>
      <c r="F533" s="6">
        <v>28843.84</v>
      </c>
      <c r="G533" s="6">
        <v>8442.44</v>
      </c>
      <c r="H533" s="6">
        <v>19354216.640000001</v>
      </c>
      <c r="I533" t="s">
        <v>13</v>
      </c>
      <c r="J533" t="s">
        <v>14</v>
      </c>
    </row>
    <row r="534" spans="1:10" x14ac:dyDescent="0.3">
      <c r="A534" t="s">
        <v>15</v>
      </c>
      <c r="B534" t="s">
        <v>16</v>
      </c>
      <c r="C534" t="s">
        <v>17</v>
      </c>
      <c r="D534" s="1">
        <v>45022</v>
      </c>
      <c r="E534">
        <v>569</v>
      </c>
      <c r="F534" s="6">
        <v>45141.75</v>
      </c>
      <c r="G534" s="6">
        <v>8810.6299999999992</v>
      </c>
      <c r="H534" s="6">
        <v>25685655.75</v>
      </c>
      <c r="I534" t="s">
        <v>41</v>
      </c>
      <c r="J534" t="s">
        <v>14</v>
      </c>
    </row>
    <row r="535" spans="1:10" x14ac:dyDescent="0.3">
      <c r="A535" t="s">
        <v>15</v>
      </c>
      <c r="B535" t="s">
        <v>24</v>
      </c>
      <c r="C535" t="s">
        <v>27</v>
      </c>
      <c r="D535" s="1">
        <v>44496</v>
      </c>
      <c r="E535">
        <v>391</v>
      </c>
      <c r="F535" s="6">
        <v>19901.91</v>
      </c>
      <c r="G535" s="6">
        <v>2594.44</v>
      </c>
      <c r="H535" s="6">
        <v>7781646.8099999996</v>
      </c>
      <c r="I535" t="s">
        <v>13</v>
      </c>
      <c r="J535" t="s">
        <v>14</v>
      </c>
    </row>
    <row r="536" spans="1:10" x14ac:dyDescent="0.3">
      <c r="A536" t="s">
        <v>15</v>
      </c>
      <c r="B536" t="s">
        <v>11</v>
      </c>
      <c r="C536" t="s">
        <v>39</v>
      </c>
      <c r="D536" s="1">
        <v>43907</v>
      </c>
      <c r="E536">
        <v>783</v>
      </c>
      <c r="F536" s="6">
        <v>46845.94</v>
      </c>
      <c r="G536" s="6">
        <v>7199.79</v>
      </c>
      <c r="H536" s="6">
        <v>36680371.020000003</v>
      </c>
      <c r="I536" t="s">
        <v>13</v>
      </c>
      <c r="J536" t="s">
        <v>14</v>
      </c>
    </row>
    <row r="537" spans="1:10" x14ac:dyDescent="0.3">
      <c r="A537" t="s">
        <v>15</v>
      </c>
      <c r="B537" t="s">
        <v>16</v>
      </c>
      <c r="C537" t="s">
        <v>27</v>
      </c>
      <c r="D537" s="1">
        <v>44449</v>
      </c>
      <c r="E537">
        <v>248</v>
      </c>
      <c r="F537" s="6">
        <v>49335.1</v>
      </c>
      <c r="G537" s="6">
        <v>4909.96</v>
      </c>
      <c r="H537" s="6">
        <v>12235104.800000001</v>
      </c>
      <c r="I537" t="s">
        <v>13</v>
      </c>
      <c r="J537" t="s">
        <v>14</v>
      </c>
    </row>
    <row r="538" spans="1:10" x14ac:dyDescent="0.3">
      <c r="A538" t="s">
        <v>15</v>
      </c>
      <c r="B538" t="s">
        <v>11</v>
      </c>
      <c r="C538" t="s">
        <v>27</v>
      </c>
      <c r="D538" s="1">
        <v>44478</v>
      </c>
      <c r="E538">
        <v>428</v>
      </c>
      <c r="F538" s="6">
        <v>33222.480000000003</v>
      </c>
      <c r="G538" s="6">
        <v>9269.51</v>
      </c>
      <c r="H538" s="6">
        <v>14219221.439999999</v>
      </c>
      <c r="I538" t="s">
        <v>22</v>
      </c>
      <c r="J538" t="s">
        <v>14</v>
      </c>
    </row>
    <row r="539" spans="1:10" x14ac:dyDescent="0.3">
      <c r="A539" t="s">
        <v>15</v>
      </c>
      <c r="B539" t="s">
        <v>20</v>
      </c>
      <c r="C539" t="s">
        <v>12</v>
      </c>
      <c r="D539" s="1">
        <v>44318</v>
      </c>
      <c r="E539">
        <v>655</v>
      </c>
      <c r="F539" s="6">
        <v>45931.66</v>
      </c>
      <c r="G539" s="6">
        <v>6251.45</v>
      </c>
      <c r="H539" s="6">
        <v>30085237.300000001</v>
      </c>
      <c r="I539" t="s">
        <v>13</v>
      </c>
      <c r="J539" t="s">
        <v>14</v>
      </c>
    </row>
    <row r="540" spans="1:10" x14ac:dyDescent="0.3">
      <c r="A540" t="s">
        <v>15</v>
      </c>
      <c r="B540" t="s">
        <v>36</v>
      </c>
      <c r="C540" t="s">
        <v>29</v>
      </c>
      <c r="D540" s="1">
        <v>45175</v>
      </c>
      <c r="E540">
        <v>614</v>
      </c>
      <c r="F540" s="6">
        <v>28806.400000000001</v>
      </c>
      <c r="G540" s="6">
        <v>3097.77</v>
      </c>
      <c r="H540" s="6">
        <v>17687129.600000001</v>
      </c>
      <c r="I540" t="s">
        <v>13</v>
      </c>
      <c r="J540" t="s">
        <v>14</v>
      </c>
    </row>
    <row r="541" spans="1:10" x14ac:dyDescent="0.3">
      <c r="A541" t="s">
        <v>15</v>
      </c>
      <c r="B541" t="s">
        <v>31</v>
      </c>
      <c r="C541" t="s">
        <v>39</v>
      </c>
      <c r="D541" s="1">
        <v>45189</v>
      </c>
      <c r="E541">
        <v>338</v>
      </c>
      <c r="F541" s="6">
        <v>10969.85</v>
      </c>
      <c r="G541" s="6">
        <v>9711.49</v>
      </c>
      <c r="H541" s="6">
        <v>3707809.3</v>
      </c>
      <c r="I541" t="s">
        <v>19</v>
      </c>
      <c r="J541" t="s">
        <v>14</v>
      </c>
    </row>
    <row r="542" spans="1:10" x14ac:dyDescent="0.3">
      <c r="A542" t="s">
        <v>15</v>
      </c>
      <c r="B542" t="s">
        <v>33</v>
      </c>
      <c r="C542" t="s">
        <v>21</v>
      </c>
      <c r="D542" s="1">
        <v>44507</v>
      </c>
      <c r="E542">
        <v>873</v>
      </c>
      <c r="F542" s="6">
        <v>35948.04</v>
      </c>
      <c r="G542" s="6">
        <v>8000.9</v>
      </c>
      <c r="H542" s="6">
        <v>31382638.920000002</v>
      </c>
      <c r="I542" t="s">
        <v>13</v>
      </c>
      <c r="J542" t="s">
        <v>14</v>
      </c>
    </row>
    <row r="543" spans="1:10" x14ac:dyDescent="0.3">
      <c r="A543" t="s">
        <v>15</v>
      </c>
      <c r="B543" t="s">
        <v>16</v>
      </c>
      <c r="C543" t="s">
        <v>29</v>
      </c>
      <c r="D543" s="1">
        <v>44983</v>
      </c>
      <c r="E543">
        <v>315</v>
      </c>
      <c r="F543" s="6">
        <v>41679.019999999997</v>
      </c>
      <c r="G543" s="6">
        <v>9014.24</v>
      </c>
      <c r="H543" s="6">
        <v>13128891.300000001</v>
      </c>
      <c r="I543" t="s">
        <v>22</v>
      </c>
      <c r="J543" t="s">
        <v>14</v>
      </c>
    </row>
    <row r="544" spans="1:10" x14ac:dyDescent="0.3">
      <c r="A544" t="s">
        <v>15</v>
      </c>
      <c r="B544" t="s">
        <v>26</v>
      </c>
      <c r="C544" t="s">
        <v>21</v>
      </c>
      <c r="D544" s="1">
        <v>44755</v>
      </c>
      <c r="E544">
        <v>305</v>
      </c>
      <c r="F544" s="6">
        <v>11804.84</v>
      </c>
      <c r="G544" s="6">
        <v>5226.45</v>
      </c>
      <c r="H544" s="6">
        <v>3600476.2</v>
      </c>
      <c r="I544" t="s">
        <v>13</v>
      </c>
      <c r="J544" t="s">
        <v>14</v>
      </c>
    </row>
    <row r="545" spans="1:10" x14ac:dyDescent="0.3">
      <c r="A545" t="s">
        <v>15</v>
      </c>
      <c r="B545" t="s">
        <v>28</v>
      </c>
      <c r="C545" t="s">
        <v>39</v>
      </c>
      <c r="D545" s="1">
        <v>44975</v>
      </c>
      <c r="E545">
        <v>627</v>
      </c>
      <c r="F545" s="6">
        <v>15178.04</v>
      </c>
      <c r="G545" s="6">
        <v>9884.25</v>
      </c>
      <c r="H545" s="6">
        <v>9516631.0800000001</v>
      </c>
      <c r="I545" t="s">
        <v>41</v>
      </c>
      <c r="J545" t="s">
        <v>14</v>
      </c>
    </row>
    <row r="546" spans="1:10" x14ac:dyDescent="0.3">
      <c r="A546" t="s">
        <v>15</v>
      </c>
      <c r="B546" t="s">
        <v>20</v>
      </c>
      <c r="C546" t="s">
        <v>27</v>
      </c>
      <c r="D546" s="1">
        <v>45017</v>
      </c>
      <c r="E546">
        <v>180</v>
      </c>
      <c r="F546" s="6">
        <v>22060.92</v>
      </c>
      <c r="G546" s="6">
        <v>3219.94</v>
      </c>
      <c r="H546" s="6">
        <v>3970965.6</v>
      </c>
      <c r="I546" t="s">
        <v>22</v>
      </c>
      <c r="J546" t="s">
        <v>14</v>
      </c>
    </row>
    <row r="547" spans="1:10" x14ac:dyDescent="0.3">
      <c r="A547" t="s">
        <v>15</v>
      </c>
      <c r="B547" t="s">
        <v>16</v>
      </c>
      <c r="C547" t="s">
        <v>25</v>
      </c>
      <c r="D547" s="1">
        <v>44571</v>
      </c>
      <c r="E547">
        <v>304</v>
      </c>
      <c r="F547" s="6">
        <v>41022.879999999997</v>
      </c>
      <c r="G547" s="6">
        <v>3565.88</v>
      </c>
      <c r="H547" s="6">
        <v>12470955.52</v>
      </c>
      <c r="I547" t="s">
        <v>41</v>
      </c>
      <c r="J547" t="s">
        <v>14</v>
      </c>
    </row>
    <row r="548" spans="1:10" x14ac:dyDescent="0.3">
      <c r="A548" t="s">
        <v>15</v>
      </c>
      <c r="B548" t="s">
        <v>31</v>
      </c>
      <c r="C548" t="s">
        <v>21</v>
      </c>
      <c r="D548" s="1">
        <v>45082</v>
      </c>
      <c r="E548">
        <v>234</v>
      </c>
      <c r="F548" s="6">
        <v>30962.68</v>
      </c>
      <c r="G548" s="6">
        <v>6008.63</v>
      </c>
      <c r="H548" s="6">
        <v>7245267.1200000001</v>
      </c>
      <c r="I548" t="s">
        <v>41</v>
      </c>
      <c r="J548" t="s">
        <v>14</v>
      </c>
    </row>
    <row r="549" spans="1:10" x14ac:dyDescent="0.3">
      <c r="A549" t="s">
        <v>15</v>
      </c>
      <c r="B549" t="s">
        <v>36</v>
      </c>
      <c r="C549" t="s">
        <v>39</v>
      </c>
      <c r="D549" s="1">
        <v>44311</v>
      </c>
      <c r="E549">
        <v>498</v>
      </c>
      <c r="F549" s="6">
        <v>10454.43</v>
      </c>
      <c r="G549" s="6">
        <v>7341.9</v>
      </c>
      <c r="H549" s="6">
        <v>5206306.1399999997</v>
      </c>
      <c r="I549" t="s">
        <v>13</v>
      </c>
      <c r="J549" t="s">
        <v>14</v>
      </c>
    </row>
    <row r="550" spans="1:10" x14ac:dyDescent="0.3">
      <c r="A550" t="s">
        <v>15</v>
      </c>
      <c r="B550" t="s">
        <v>38</v>
      </c>
      <c r="C550" t="s">
        <v>25</v>
      </c>
      <c r="D550" s="1">
        <v>44027</v>
      </c>
      <c r="E550">
        <v>797</v>
      </c>
      <c r="F550" s="6">
        <v>44352.82</v>
      </c>
      <c r="G550" s="6">
        <v>8523.69</v>
      </c>
      <c r="H550" s="6">
        <v>35349197.539999999</v>
      </c>
      <c r="I550" t="s">
        <v>41</v>
      </c>
      <c r="J550" t="s">
        <v>14</v>
      </c>
    </row>
    <row r="551" spans="1:10" x14ac:dyDescent="0.3">
      <c r="A551" t="s">
        <v>15</v>
      </c>
      <c r="B551" t="s">
        <v>24</v>
      </c>
      <c r="C551" t="s">
        <v>37</v>
      </c>
      <c r="D551" s="1">
        <v>44299</v>
      </c>
      <c r="E551">
        <v>326</v>
      </c>
      <c r="F551" s="6">
        <v>13973.69</v>
      </c>
      <c r="G551" s="6">
        <v>7279.87</v>
      </c>
      <c r="H551" s="6">
        <v>4555422.9400000004</v>
      </c>
      <c r="I551" t="s">
        <v>13</v>
      </c>
      <c r="J551" t="s">
        <v>14</v>
      </c>
    </row>
    <row r="552" spans="1:10" x14ac:dyDescent="0.3">
      <c r="A552" t="s">
        <v>15</v>
      </c>
      <c r="B552" t="s">
        <v>38</v>
      </c>
      <c r="C552" t="s">
        <v>30</v>
      </c>
      <c r="D552" s="1">
        <v>44714</v>
      </c>
      <c r="E552">
        <v>322</v>
      </c>
      <c r="F552" s="6">
        <v>24656.86</v>
      </c>
      <c r="G552" s="6">
        <v>9823.39</v>
      </c>
      <c r="H552" s="6">
        <v>7939508.9199999999</v>
      </c>
      <c r="I552" t="s">
        <v>13</v>
      </c>
      <c r="J552" t="s">
        <v>14</v>
      </c>
    </row>
    <row r="553" spans="1:10" x14ac:dyDescent="0.3">
      <c r="A553" t="s">
        <v>15</v>
      </c>
      <c r="B553" t="s">
        <v>28</v>
      </c>
      <c r="C553" t="s">
        <v>27</v>
      </c>
      <c r="D553" s="1">
        <v>44153</v>
      </c>
      <c r="E553">
        <v>617</v>
      </c>
      <c r="F553" s="6">
        <v>10920.48</v>
      </c>
      <c r="G553" s="6">
        <v>7123.67</v>
      </c>
      <c r="H553" s="6">
        <v>6737936.1600000001</v>
      </c>
      <c r="I553" t="s">
        <v>41</v>
      </c>
      <c r="J553" t="s">
        <v>14</v>
      </c>
    </row>
    <row r="554" spans="1:10" x14ac:dyDescent="0.3">
      <c r="A554" t="s">
        <v>15</v>
      </c>
      <c r="B554" t="s">
        <v>11</v>
      </c>
      <c r="C554" t="s">
        <v>39</v>
      </c>
      <c r="D554" s="1">
        <v>44314</v>
      </c>
      <c r="E554">
        <v>437</v>
      </c>
      <c r="F554" s="6">
        <v>34043.56</v>
      </c>
      <c r="G554" s="6">
        <v>9211.58</v>
      </c>
      <c r="H554" s="6">
        <v>14877035.720000001</v>
      </c>
      <c r="I554" t="s">
        <v>13</v>
      </c>
      <c r="J554" t="s">
        <v>14</v>
      </c>
    </row>
    <row r="555" spans="1:10" x14ac:dyDescent="0.3">
      <c r="A555" t="s">
        <v>15</v>
      </c>
      <c r="B555" t="s">
        <v>26</v>
      </c>
      <c r="C555" t="s">
        <v>39</v>
      </c>
      <c r="D555" s="1">
        <v>44862</v>
      </c>
      <c r="E555">
        <v>485</v>
      </c>
      <c r="F555" s="6">
        <v>21156.93</v>
      </c>
      <c r="G555" s="6">
        <v>3688.43</v>
      </c>
      <c r="H555" s="6">
        <v>10261111.050000001</v>
      </c>
      <c r="I555" t="s">
        <v>19</v>
      </c>
      <c r="J555" t="s">
        <v>14</v>
      </c>
    </row>
    <row r="556" spans="1:10" x14ac:dyDescent="0.3">
      <c r="A556" t="s">
        <v>15</v>
      </c>
      <c r="B556" t="s">
        <v>38</v>
      </c>
      <c r="C556" t="s">
        <v>39</v>
      </c>
      <c r="D556" s="1">
        <v>45158</v>
      </c>
      <c r="E556">
        <v>863</v>
      </c>
      <c r="F556" s="6">
        <v>49549.96</v>
      </c>
      <c r="G556" s="6">
        <v>4979.97</v>
      </c>
      <c r="H556" s="6">
        <v>42761615.479999997</v>
      </c>
      <c r="I556" t="s">
        <v>13</v>
      </c>
      <c r="J556" t="s">
        <v>14</v>
      </c>
    </row>
    <row r="557" spans="1:10" x14ac:dyDescent="0.3">
      <c r="A557" t="s">
        <v>15</v>
      </c>
      <c r="B557" t="s">
        <v>26</v>
      </c>
      <c r="C557" t="s">
        <v>17</v>
      </c>
      <c r="D557" s="1">
        <v>44401</v>
      </c>
      <c r="E557">
        <v>169</v>
      </c>
      <c r="F557" s="6">
        <v>36340.15</v>
      </c>
      <c r="G557" s="6">
        <v>4211.5</v>
      </c>
      <c r="H557" s="6">
        <v>6141485.3499999996</v>
      </c>
      <c r="I557" t="s">
        <v>19</v>
      </c>
      <c r="J557" t="s">
        <v>14</v>
      </c>
    </row>
    <row r="558" spans="1:10" x14ac:dyDescent="0.3">
      <c r="A558" t="s">
        <v>15</v>
      </c>
      <c r="B558" t="s">
        <v>36</v>
      </c>
      <c r="C558" t="s">
        <v>27</v>
      </c>
      <c r="D558" s="1">
        <v>44055</v>
      </c>
      <c r="E558">
        <v>988</v>
      </c>
      <c r="F558" s="6">
        <v>41728.32</v>
      </c>
      <c r="G558" s="6">
        <v>4505.7</v>
      </c>
      <c r="H558" s="6">
        <v>41227580.159999996</v>
      </c>
      <c r="I558" t="s">
        <v>13</v>
      </c>
      <c r="J558" t="s">
        <v>14</v>
      </c>
    </row>
    <row r="559" spans="1:10" x14ac:dyDescent="0.3">
      <c r="A559" t="s">
        <v>15</v>
      </c>
      <c r="B559" t="s">
        <v>28</v>
      </c>
      <c r="C559" t="s">
        <v>37</v>
      </c>
      <c r="D559" s="1">
        <v>44791</v>
      </c>
      <c r="E559">
        <v>282</v>
      </c>
      <c r="F559" s="6">
        <v>44740.94</v>
      </c>
      <c r="G559" s="6">
        <v>5574.34</v>
      </c>
      <c r="H559" s="6">
        <v>12616945.08</v>
      </c>
      <c r="I559" t="s">
        <v>13</v>
      </c>
      <c r="J559" t="s">
        <v>14</v>
      </c>
    </row>
    <row r="560" spans="1:10" x14ac:dyDescent="0.3">
      <c r="A560" t="s">
        <v>15</v>
      </c>
      <c r="B560" t="s">
        <v>28</v>
      </c>
      <c r="C560" t="s">
        <v>34</v>
      </c>
      <c r="D560" s="1">
        <v>44413</v>
      </c>
      <c r="E560">
        <v>493</v>
      </c>
      <c r="F560" s="6">
        <v>40539.5</v>
      </c>
      <c r="G560" s="6">
        <v>2449.86</v>
      </c>
      <c r="H560" s="6">
        <v>19985973.5</v>
      </c>
      <c r="I560" t="s">
        <v>13</v>
      </c>
      <c r="J560" t="s">
        <v>14</v>
      </c>
    </row>
    <row r="561" spans="1:10" x14ac:dyDescent="0.3">
      <c r="A561" t="s">
        <v>15</v>
      </c>
      <c r="B561" t="s">
        <v>33</v>
      </c>
      <c r="C561" t="s">
        <v>25</v>
      </c>
      <c r="D561" s="1">
        <v>43837</v>
      </c>
      <c r="E561">
        <v>656</v>
      </c>
      <c r="F561" s="6">
        <v>15181.46</v>
      </c>
      <c r="G561" s="6">
        <v>8490.1200000000008</v>
      </c>
      <c r="H561" s="6">
        <v>9959037.7599999998</v>
      </c>
      <c r="I561" t="s">
        <v>41</v>
      </c>
      <c r="J561" t="s">
        <v>14</v>
      </c>
    </row>
    <row r="562" spans="1:10" x14ac:dyDescent="0.3">
      <c r="A562" t="s">
        <v>15</v>
      </c>
      <c r="B562" t="s">
        <v>24</v>
      </c>
      <c r="C562" t="s">
        <v>12</v>
      </c>
      <c r="D562" s="1">
        <v>43850</v>
      </c>
      <c r="E562">
        <v>489</v>
      </c>
      <c r="F562" s="6">
        <v>28847.43</v>
      </c>
      <c r="G562" s="6">
        <v>7921.57</v>
      </c>
      <c r="H562" s="6">
        <v>14106393.27</v>
      </c>
      <c r="I562" t="s">
        <v>13</v>
      </c>
      <c r="J562" t="s">
        <v>14</v>
      </c>
    </row>
    <row r="563" spans="1:10" x14ac:dyDescent="0.3">
      <c r="A563" t="s">
        <v>15</v>
      </c>
      <c r="B563" t="s">
        <v>36</v>
      </c>
      <c r="C563" t="s">
        <v>34</v>
      </c>
      <c r="D563" s="1">
        <v>44869</v>
      </c>
      <c r="E563">
        <v>961</v>
      </c>
      <c r="F563" s="6">
        <v>35793.54</v>
      </c>
      <c r="G563" s="6">
        <v>2956.63</v>
      </c>
      <c r="H563" s="6">
        <v>34397591.939999998</v>
      </c>
      <c r="I563" t="s">
        <v>13</v>
      </c>
      <c r="J563" t="s">
        <v>14</v>
      </c>
    </row>
    <row r="564" spans="1:10" x14ac:dyDescent="0.3">
      <c r="A564" t="s">
        <v>15</v>
      </c>
      <c r="B564" t="s">
        <v>16</v>
      </c>
      <c r="C564" t="s">
        <v>17</v>
      </c>
      <c r="D564" s="1">
        <v>44914</v>
      </c>
      <c r="E564">
        <v>387</v>
      </c>
      <c r="F564" s="6">
        <v>48052.05</v>
      </c>
      <c r="G564" s="6">
        <v>4922.24</v>
      </c>
      <c r="H564" s="6">
        <v>18596143.350000001</v>
      </c>
      <c r="I564" t="s">
        <v>22</v>
      </c>
      <c r="J564" t="s">
        <v>14</v>
      </c>
    </row>
    <row r="565" spans="1:10" x14ac:dyDescent="0.3">
      <c r="A565" t="s">
        <v>15</v>
      </c>
      <c r="B565" t="s">
        <v>31</v>
      </c>
      <c r="C565" t="s">
        <v>25</v>
      </c>
      <c r="D565" s="1">
        <v>44600</v>
      </c>
      <c r="E565">
        <v>659</v>
      </c>
      <c r="F565" s="6">
        <v>49156.21</v>
      </c>
      <c r="G565" s="6">
        <v>8159.59</v>
      </c>
      <c r="H565" s="6">
        <v>32393942.390000001</v>
      </c>
      <c r="I565" t="s">
        <v>13</v>
      </c>
      <c r="J565" t="s">
        <v>14</v>
      </c>
    </row>
    <row r="566" spans="1:10" x14ac:dyDescent="0.3">
      <c r="A566" t="s">
        <v>15</v>
      </c>
      <c r="B566" t="s">
        <v>11</v>
      </c>
      <c r="C566" t="s">
        <v>21</v>
      </c>
      <c r="D566" s="1">
        <v>44078</v>
      </c>
      <c r="E566">
        <v>851</v>
      </c>
      <c r="F566" s="6">
        <v>33435.72</v>
      </c>
      <c r="G566" s="6">
        <v>7910.73</v>
      </c>
      <c r="H566" s="6">
        <v>28453797.719999999</v>
      </c>
      <c r="I566" t="s">
        <v>13</v>
      </c>
      <c r="J566" t="s">
        <v>14</v>
      </c>
    </row>
    <row r="567" spans="1:10" x14ac:dyDescent="0.3">
      <c r="A567" t="s">
        <v>15</v>
      </c>
      <c r="B567" t="s">
        <v>38</v>
      </c>
      <c r="C567" t="s">
        <v>30</v>
      </c>
      <c r="D567" s="1">
        <v>43881</v>
      </c>
      <c r="E567">
        <v>298</v>
      </c>
      <c r="F567" s="6">
        <v>29848.18</v>
      </c>
      <c r="G567" s="6">
        <v>2491.8200000000002</v>
      </c>
      <c r="H567" s="6">
        <v>8894757.6400000006</v>
      </c>
      <c r="I567" t="s">
        <v>19</v>
      </c>
      <c r="J567" t="s">
        <v>14</v>
      </c>
    </row>
    <row r="568" spans="1:10" x14ac:dyDescent="0.3">
      <c r="A568" t="s">
        <v>15</v>
      </c>
      <c r="B568" t="s">
        <v>28</v>
      </c>
      <c r="C568" t="s">
        <v>17</v>
      </c>
      <c r="D568" s="1">
        <v>44524</v>
      </c>
      <c r="E568">
        <v>840</v>
      </c>
      <c r="F568" s="6">
        <v>49351.45</v>
      </c>
      <c r="G568" s="6">
        <v>4574.66</v>
      </c>
      <c r="H568" s="6">
        <v>41455218</v>
      </c>
      <c r="I568" t="s">
        <v>13</v>
      </c>
      <c r="J568" t="s">
        <v>14</v>
      </c>
    </row>
    <row r="569" spans="1:10" x14ac:dyDescent="0.3">
      <c r="A569" t="s">
        <v>15</v>
      </c>
      <c r="B569" t="s">
        <v>36</v>
      </c>
      <c r="C569" t="s">
        <v>12</v>
      </c>
      <c r="D569" s="1">
        <v>44162</v>
      </c>
      <c r="E569">
        <v>641</v>
      </c>
      <c r="F569" s="6">
        <v>36577.96</v>
      </c>
      <c r="G569" s="6">
        <v>7500.75</v>
      </c>
      <c r="H569" s="6">
        <v>23446472.359999999</v>
      </c>
      <c r="I569" t="s">
        <v>22</v>
      </c>
      <c r="J569" t="s">
        <v>14</v>
      </c>
    </row>
    <row r="570" spans="1:10" x14ac:dyDescent="0.3">
      <c r="A570" t="s">
        <v>15</v>
      </c>
      <c r="B570" t="s">
        <v>33</v>
      </c>
      <c r="C570" t="s">
        <v>37</v>
      </c>
      <c r="D570" s="1">
        <v>44772</v>
      </c>
      <c r="E570">
        <v>493</v>
      </c>
      <c r="F570" s="6">
        <v>39934.19</v>
      </c>
      <c r="G570" s="6">
        <v>4981.33</v>
      </c>
      <c r="H570" s="6">
        <v>19687555.670000002</v>
      </c>
      <c r="I570" t="s">
        <v>19</v>
      </c>
      <c r="J570" t="s">
        <v>14</v>
      </c>
    </row>
    <row r="571" spans="1:10" x14ac:dyDescent="0.3">
      <c r="A571" t="s">
        <v>15</v>
      </c>
      <c r="B571" t="s">
        <v>36</v>
      </c>
      <c r="C571" t="s">
        <v>30</v>
      </c>
      <c r="D571" s="1">
        <v>44038</v>
      </c>
      <c r="E571">
        <v>396</v>
      </c>
      <c r="F571" s="6">
        <v>29664</v>
      </c>
      <c r="G571" s="6">
        <v>6786.45</v>
      </c>
      <c r="H571" s="6">
        <v>11746944</v>
      </c>
      <c r="I571" t="s">
        <v>41</v>
      </c>
      <c r="J571" t="s">
        <v>14</v>
      </c>
    </row>
    <row r="572" spans="1:10" x14ac:dyDescent="0.3">
      <c r="A572" t="s">
        <v>15</v>
      </c>
      <c r="B572" t="s">
        <v>16</v>
      </c>
      <c r="C572" t="s">
        <v>21</v>
      </c>
      <c r="D572" s="1">
        <v>44751</v>
      </c>
      <c r="E572">
        <v>485</v>
      </c>
      <c r="F572" s="6">
        <v>25387.8</v>
      </c>
      <c r="G572" s="6">
        <v>8532.36</v>
      </c>
      <c r="H572" s="6">
        <v>12313083</v>
      </c>
      <c r="I572" t="s">
        <v>13</v>
      </c>
      <c r="J572" t="s">
        <v>14</v>
      </c>
    </row>
    <row r="573" spans="1:10" x14ac:dyDescent="0.3">
      <c r="A573" t="s">
        <v>15</v>
      </c>
      <c r="B573" t="s">
        <v>11</v>
      </c>
      <c r="C573" t="s">
        <v>39</v>
      </c>
      <c r="D573" s="1">
        <v>44123</v>
      </c>
      <c r="E573">
        <v>395</v>
      </c>
      <c r="F573" s="6">
        <v>16150.3</v>
      </c>
      <c r="G573" s="6">
        <v>9981.99</v>
      </c>
      <c r="H573" s="6">
        <v>6379368.5</v>
      </c>
      <c r="I573" t="s">
        <v>13</v>
      </c>
      <c r="J573" t="s">
        <v>14</v>
      </c>
    </row>
    <row r="574" spans="1:10" x14ac:dyDescent="0.3">
      <c r="A574" t="s">
        <v>15</v>
      </c>
      <c r="B574" t="s">
        <v>38</v>
      </c>
      <c r="C574" t="s">
        <v>21</v>
      </c>
      <c r="D574" s="1">
        <v>44018</v>
      </c>
      <c r="E574">
        <v>579</v>
      </c>
      <c r="F574" s="6">
        <v>24022.55</v>
      </c>
      <c r="G574" s="6">
        <v>4183.58</v>
      </c>
      <c r="H574" s="6">
        <v>13909056.449999999</v>
      </c>
      <c r="I574" t="s">
        <v>41</v>
      </c>
      <c r="J574" t="s">
        <v>14</v>
      </c>
    </row>
    <row r="575" spans="1:10" x14ac:dyDescent="0.3">
      <c r="A575" t="s">
        <v>15</v>
      </c>
      <c r="B575" t="s">
        <v>28</v>
      </c>
      <c r="C575" t="s">
        <v>29</v>
      </c>
      <c r="D575" s="1">
        <v>44113</v>
      </c>
      <c r="E575">
        <v>170</v>
      </c>
      <c r="F575" s="6">
        <v>20351.669999999998</v>
      </c>
      <c r="G575" s="6">
        <v>3702.17</v>
      </c>
      <c r="H575" s="6">
        <v>3459783.9</v>
      </c>
      <c r="I575" t="s">
        <v>41</v>
      </c>
      <c r="J575" t="s">
        <v>14</v>
      </c>
    </row>
    <row r="576" spans="1:10" x14ac:dyDescent="0.3">
      <c r="A576" t="s">
        <v>15</v>
      </c>
      <c r="B576" t="s">
        <v>33</v>
      </c>
      <c r="C576" t="s">
        <v>39</v>
      </c>
      <c r="D576" s="1">
        <v>44700</v>
      </c>
      <c r="E576">
        <v>708</v>
      </c>
      <c r="F576" s="6">
        <v>45286.58</v>
      </c>
      <c r="G576" s="6">
        <v>5659.91</v>
      </c>
      <c r="H576" s="6">
        <v>32062898.640000001</v>
      </c>
      <c r="I576" t="s">
        <v>13</v>
      </c>
      <c r="J576" t="s">
        <v>14</v>
      </c>
    </row>
    <row r="577" spans="1:10" x14ac:dyDescent="0.3">
      <c r="A577" t="s">
        <v>15</v>
      </c>
      <c r="B577" t="s">
        <v>31</v>
      </c>
      <c r="C577" t="s">
        <v>29</v>
      </c>
      <c r="D577" s="1">
        <v>44894</v>
      </c>
      <c r="E577">
        <v>807</v>
      </c>
      <c r="F577" s="6">
        <v>26045.19</v>
      </c>
      <c r="G577" s="6">
        <v>3752.77</v>
      </c>
      <c r="H577" s="6">
        <v>21018468.329999998</v>
      </c>
      <c r="I577" t="s">
        <v>13</v>
      </c>
      <c r="J577" t="s">
        <v>14</v>
      </c>
    </row>
    <row r="578" spans="1:10" x14ac:dyDescent="0.3">
      <c r="A578" t="s">
        <v>15</v>
      </c>
      <c r="B578" t="s">
        <v>36</v>
      </c>
      <c r="C578" t="s">
        <v>27</v>
      </c>
      <c r="D578" s="1">
        <v>44344</v>
      </c>
      <c r="E578">
        <v>375</v>
      </c>
      <c r="F578" s="6">
        <v>47026.19</v>
      </c>
      <c r="G578" s="6">
        <v>3721.51</v>
      </c>
      <c r="H578" s="6">
        <v>17634821.25</v>
      </c>
      <c r="I578" t="s">
        <v>22</v>
      </c>
      <c r="J578" t="s">
        <v>14</v>
      </c>
    </row>
    <row r="579" spans="1:10" x14ac:dyDescent="0.3">
      <c r="A579" t="s">
        <v>15</v>
      </c>
      <c r="B579" t="s">
        <v>16</v>
      </c>
      <c r="C579" t="s">
        <v>30</v>
      </c>
      <c r="D579" s="1">
        <v>44276</v>
      </c>
      <c r="E579">
        <v>397</v>
      </c>
      <c r="F579" s="6">
        <v>22969.040000000001</v>
      </c>
      <c r="G579" s="6">
        <v>2260.4499999999998</v>
      </c>
      <c r="H579" s="6">
        <v>9118708.8800000008</v>
      </c>
      <c r="I579" t="s">
        <v>13</v>
      </c>
      <c r="J579" t="s">
        <v>14</v>
      </c>
    </row>
    <row r="580" spans="1:10" x14ac:dyDescent="0.3">
      <c r="A580" t="s">
        <v>15</v>
      </c>
      <c r="B580" t="s">
        <v>36</v>
      </c>
      <c r="C580" t="s">
        <v>34</v>
      </c>
      <c r="D580" s="1">
        <v>45020</v>
      </c>
      <c r="E580">
        <v>109</v>
      </c>
      <c r="F580" s="6">
        <v>46963.79</v>
      </c>
      <c r="G580" s="6">
        <v>2316.44</v>
      </c>
      <c r="H580" s="6">
        <v>5119053.1100000003</v>
      </c>
      <c r="I580" t="s">
        <v>41</v>
      </c>
      <c r="J580" t="s">
        <v>14</v>
      </c>
    </row>
    <row r="581" spans="1:10" x14ac:dyDescent="0.3">
      <c r="A581" t="s">
        <v>15</v>
      </c>
      <c r="B581" t="s">
        <v>24</v>
      </c>
      <c r="C581" t="s">
        <v>17</v>
      </c>
      <c r="D581" s="1">
        <v>44535</v>
      </c>
      <c r="E581">
        <v>568</v>
      </c>
      <c r="F581" s="6">
        <v>37168.160000000003</v>
      </c>
      <c r="G581" s="6">
        <v>8052.61</v>
      </c>
      <c r="H581" s="6">
        <v>21111514.879999999</v>
      </c>
      <c r="I581" t="s">
        <v>13</v>
      </c>
      <c r="J581" t="s">
        <v>14</v>
      </c>
    </row>
    <row r="582" spans="1:10" x14ac:dyDescent="0.3">
      <c r="A582" t="s">
        <v>15</v>
      </c>
      <c r="B582" t="s">
        <v>20</v>
      </c>
      <c r="C582" t="s">
        <v>34</v>
      </c>
      <c r="D582" s="1">
        <v>45026</v>
      </c>
      <c r="E582">
        <v>336</v>
      </c>
      <c r="F582" s="6">
        <v>35609.269999999997</v>
      </c>
      <c r="G582" s="6">
        <v>7905.08</v>
      </c>
      <c r="H582" s="6">
        <v>11964714.720000001</v>
      </c>
      <c r="I582" t="s">
        <v>41</v>
      </c>
      <c r="J582" t="s">
        <v>14</v>
      </c>
    </row>
    <row r="583" spans="1:10" x14ac:dyDescent="0.3">
      <c r="A583" t="s">
        <v>15</v>
      </c>
      <c r="B583" t="s">
        <v>33</v>
      </c>
      <c r="C583" t="s">
        <v>37</v>
      </c>
      <c r="D583" s="1">
        <v>45139</v>
      </c>
      <c r="E583">
        <v>459</v>
      </c>
      <c r="F583" s="6">
        <v>46065.87</v>
      </c>
      <c r="G583" s="6">
        <v>9128.74</v>
      </c>
      <c r="H583" s="6">
        <v>21144234.329999998</v>
      </c>
      <c r="I583" t="s">
        <v>13</v>
      </c>
      <c r="J583" t="s">
        <v>14</v>
      </c>
    </row>
    <row r="584" spans="1:10" x14ac:dyDescent="0.3">
      <c r="A584" t="s">
        <v>15</v>
      </c>
      <c r="B584" t="s">
        <v>26</v>
      </c>
      <c r="C584" t="s">
        <v>12</v>
      </c>
      <c r="D584" s="1">
        <v>44078</v>
      </c>
      <c r="E584">
        <v>258</v>
      </c>
      <c r="F584" s="6">
        <v>38709.410000000003</v>
      </c>
      <c r="G584" s="6">
        <v>6434.73</v>
      </c>
      <c r="H584" s="6">
        <v>9987027.7799999993</v>
      </c>
      <c r="I584" t="s">
        <v>13</v>
      </c>
      <c r="J584" t="s">
        <v>14</v>
      </c>
    </row>
    <row r="585" spans="1:10" x14ac:dyDescent="0.3">
      <c r="A585" t="s">
        <v>15</v>
      </c>
      <c r="B585" t="s">
        <v>24</v>
      </c>
      <c r="C585" t="s">
        <v>27</v>
      </c>
      <c r="D585" s="1">
        <v>44204</v>
      </c>
      <c r="E585">
        <v>283</v>
      </c>
      <c r="F585" s="6">
        <v>18829.439999999999</v>
      </c>
      <c r="G585" s="6">
        <v>3188.06</v>
      </c>
      <c r="H585" s="6">
        <v>5328731.5199999996</v>
      </c>
      <c r="I585" t="s">
        <v>13</v>
      </c>
      <c r="J585" t="s">
        <v>14</v>
      </c>
    </row>
    <row r="586" spans="1:10" x14ac:dyDescent="0.3">
      <c r="A586" t="s">
        <v>15</v>
      </c>
      <c r="B586" t="s">
        <v>31</v>
      </c>
      <c r="C586" t="s">
        <v>37</v>
      </c>
      <c r="D586" s="1">
        <v>44881</v>
      </c>
      <c r="E586">
        <v>565</v>
      </c>
      <c r="F586" s="6">
        <v>39969.300000000003</v>
      </c>
      <c r="G586" s="6">
        <v>7847.11</v>
      </c>
      <c r="H586" s="6">
        <v>22582654.5</v>
      </c>
      <c r="I586" t="s">
        <v>13</v>
      </c>
      <c r="J586" t="s">
        <v>14</v>
      </c>
    </row>
    <row r="587" spans="1:10" x14ac:dyDescent="0.3">
      <c r="A587" t="s">
        <v>15</v>
      </c>
      <c r="B587" t="s">
        <v>38</v>
      </c>
      <c r="C587" t="s">
        <v>29</v>
      </c>
      <c r="D587" s="1">
        <v>45131</v>
      </c>
      <c r="E587">
        <v>486</v>
      </c>
      <c r="F587" s="6">
        <v>31281.06</v>
      </c>
      <c r="G587" s="6">
        <v>3986.65</v>
      </c>
      <c r="H587" s="6">
        <v>15202595.16</v>
      </c>
      <c r="I587" t="s">
        <v>13</v>
      </c>
      <c r="J587" t="s">
        <v>14</v>
      </c>
    </row>
    <row r="588" spans="1:10" x14ac:dyDescent="0.3">
      <c r="A588" t="s">
        <v>15</v>
      </c>
      <c r="B588" t="s">
        <v>36</v>
      </c>
      <c r="C588" t="s">
        <v>29</v>
      </c>
      <c r="D588" s="1">
        <v>44251</v>
      </c>
      <c r="E588">
        <v>517</v>
      </c>
      <c r="F588" s="6">
        <v>35729.89</v>
      </c>
      <c r="G588" s="6">
        <v>7932.64</v>
      </c>
      <c r="H588" s="6">
        <v>18472353.129999999</v>
      </c>
      <c r="I588" t="s">
        <v>13</v>
      </c>
      <c r="J588" t="s">
        <v>14</v>
      </c>
    </row>
    <row r="589" spans="1:10" x14ac:dyDescent="0.3">
      <c r="A589" t="s">
        <v>15</v>
      </c>
      <c r="B589" t="s">
        <v>33</v>
      </c>
      <c r="C589" t="s">
        <v>25</v>
      </c>
      <c r="D589" s="1">
        <v>44514</v>
      </c>
      <c r="E589">
        <v>323</v>
      </c>
      <c r="F589" s="6">
        <v>17650.490000000002</v>
      </c>
      <c r="G589" s="6">
        <v>7102.23</v>
      </c>
      <c r="H589" s="6">
        <v>5701108.2699999996</v>
      </c>
      <c r="I589" t="s">
        <v>13</v>
      </c>
      <c r="J589" t="s">
        <v>14</v>
      </c>
    </row>
    <row r="590" spans="1:10" x14ac:dyDescent="0.3">
      <c r="A590" t="s">
        <v>15</v>
      </c>
      <c r="B590" t="s">
        <v>26</v>
      </c>
      <c r="C590" t="s">
        <v>29</v>
      </c>
      <c r="D590" s="1">
        <v>45082</v>
      </c>
      <c r="E590">
        <v>474</v>
      </c>
      <c r="F590" s="6">
        <v>30841.13</v>
      </c>
      <c r="G590" s="6">
        <v>4757.91</v>
      </c>
      <c r="H590" s="6">
        <v>14618695.619999999</v>
      </c>
      <c r="I590" t="s">
        <v>22</v>
      </c>
      <c r="J590" t="s">
        <v>14</v>
      </c>
    </row>
    <row r="591" spans="1:10" x14ac:dyDescent="0.3">
      <c r="A591" t="s">
        <v>15</v>
      </c>
      <c r="B591" t="s">
        <v>11</v>
      </c>
      <c r="C591" t="s">
        <v>37</v>
      </c>
      <c r="D591" s="1">
        <v>45158</v>
      </c>
      <c r="E591">
        <v>597</v>
      </c>
      <c r="F591" s="6">
        <v>41654.949999999997</v>
      </c>
      <c r="G591" s="6">
        <v>3911.88</v>
      </c>
      <c r="H591" s="6">
        <v>24868005.149999999</v>
      </c>
      <c r="I591" t="s">
        <v>13</v>
      </c>
      <c r="J591" t="s">
        <v>14</v>
      </c>
    </row>
    <row r="592" spans="1:10" x14ac:dyDescent="0.3">
      <c r="A592" t="s">
        <v>15</v>
      </c>
      <c r="B592" t="s">
        <v>33</v>
      </c>
      <c r="C592" t="s">
        <v>29</v>
      </c>
      <c r="D592" s="1">
        <v>44894</v>
      </c>
      <c r="E592">
        <v>519</v>
      </c>
      <c r="F592" s="6">
        <v>10348.61</v>
      </c>
      <c r="G592" s="6">
        <v>4190.3100000000004</v>
      </c>
      <c r="H592" s="6">
        <v>5370928.5899999999</v>
      </c>
      <c r="I592" t="s">
        <v>13</v>
      </c>
      <c r="J592" t="s">
        <v>14</v>
      </c>
    </row>
    <row r="593" spans="1:10" x14ac:dyDescent="0.3">
      <c r="A593" t="s">
        <v>15</v>
      </c>
      <c r="B593" t="s">
        <v>11</v>
      </c>
      <c r="C593" t="s">
        <v>37</v>
      </c>
      <c r="D593" s="1">
        <v>44636</v>
      </c>
      <c r="E593">
        <v>922</v>
      </c>
      <c r="F593" s="6">
        <v>41854.17</v>
      </c>
      <c r="G593" s="6">
        <v>4970.7299999999996</v>
      </c>
      <c r="H593" s="6">
        <v>38589544.740000002</v>
      </c>
      <c r="I593" t="s">
        <v>13</v>
      </c>
      <c r="J593" t="s">
        <v>14</v>
      </c>
    </row>
    <row r="594" spans="1:10" x14ac:dyDescent="0.3">
      <c r="A594" t="s">
        <v>15</v>
      </c>
      <c r="B594" t="s">
        <v>24</v>
      </c>
      <c r="C594" t="s">
        <v>29</v>
      </c>
      <c r="D594" s="1">
        <v>44611</v>
      </c>
      <c r="E594">
        <v>508</v>
      </c>
      <c r="F594" s="6">
        <v>31225.599999999999</v>
      </c>
      <c r="G594" s="6">
        <v>8159.69</v>
      </c>
      <c r="H594" s="6">
        <v>15862604.800000001</v>
      </c>
      <c r="I594" t="s">
        <v>22</v>
      </c>
      <c r="J594" t="s">
        <v>14</v>
      </c>
    </row>
    <row r="595" spans="1:10" x14ac:dyDescent="0.3">
      <c r="A595" t="s">
        <v>15</v>
      </c>
      <c r="B595" t="s">
        <v>26</v>
      </c>
      <c r="C595" t="s">
        <v>12</v>
      </c>
      <c r="D595" s="1">
        <v>44284</v>
      </c>
      <c r="E595">
        <v>586</v>
      </c>
      <c r="F595" s="6">
        <v>24919.56</v>
      </c>
      <c r="G595" s="6">
        <v>9611.18</v>
      </c>
      <c r="H595" s="6">
        <v>14602862.16</v>
      </c>
      <c r="I595" t="s">
        <v>22</v>
      </c>
      <c r="J595" t="s">
        <v>14</v>
      </c>
    </row>
    <row r="596" spans="1:10" x14ac:dyDescent="0.3">
      <c r="A596" t="s">
        <v>15</v>
      </c>
      <c r="B596" t="s">
        <v>36</v>
      </c>
      <c r="C596" t="s">
        <v>12</v>
      </c>
      <c r="D596" s="1">
        <v>43876</v>
      </c>
      <c r="E596">
        <v>448</v>
      </c>
      <c r="F596" s="6">
        <v>22088.53</v>
      </c>
      <c r="G596" s="6">
        <v>2968.57</v>
      </c>
      <c r="H596" s="6">
        <v>9895661.4399999995</v>
      </c>
      <c r="I596" t="s">
        <v>19</v>
      </c>
      <c r="J596" t="s">
        <v>14</v>
      </c>
    </row>
    <row r="597" spans="1:10" x14ac:dyDescent="0.3">
      <c r="A597" t="s">
        <v>15</v>
      </c>
      <c r="B597" t="s">
        <v>24</v>
      </c>
      <c r="C597" t="s">
        <v>30</v>
      </c>
      <c r="D597" s="1">
        <v>45111</v>
      </c>
      <c r="E597">
        <v>354</v>
      </c>
      <c r="F597" s="6">
        <v>31027.21</v>
      </c>
      <c r="G597" s="6">
        <v>9520.25</v>
      </c>
      <c r="H597" s="6">
        <v>10983632.34</v>
      </c>
      <c r="I597" t="s">
        <v>22</v>
      </c>
      <c r="J597" t="s">
        <v>14</v>
      </c>
    </row>
    <row r="598" spans="1:10" x14ac:dyDescent="0.3">
      <c r="A598" t="s">
        <v>15</v>
      </c>
      <c r="B598" t="s">
        <v>20</v>
      </c>
      <c r="C598" t="s">
        <v>29</v>
      </c>
      <c r="D598" s="1">
        <v>45231</v>
      </c>
      <c r="E598">
        <v>869</v>
      </c>
      <c r="F598" s="6">
        <v>25911.15</v>
      </c>
      <c r="G598" s="6">
        <v>6977.8</v>
      </c>
      <c r="H598" s="6">
        <v>22516789.350000001</v>
      </c>
      <c r="I598" t="s">
        <v>19</v>
      </c>
      <c r="J598" t="s">
        <v>14</v>
      </c>
    </row>
    <row r="599" spans="1:10" x14ac:dyDescent="0.3">
      <c r="A599" t="s">
        <v>15</v>
      </c>
      <c r="B599" t="s">
        <v>26</v>
      </c>
      <c r="C599" t="s">
        <v>17</v>
      </c>
      <c r="D599" s="1">
        <v>45164</v>
      </c>
      <c r="E599">
        <v>606</v>
      </c>
      <c r="F599" s="6">
        <v>13144.69</v>
      </c>
      <c r="G599" s="6">
        <v>5052.79</v>
      </c>
      <c r="H599" s="6">
        <v>7965682.1399999997</v>
      </c>
      <c r="I599" t="s">
        <v>13</v>
      </c>
      <c r="J599" t="s">
        <v>14</v>
      </c>
    </row>
    <row r="600" spans="1:10" x14ac:dyDescent="0.3">
      <c r="A600" t="s">
        <v>15</v>
      </c>
      <c r="B600" t="s">
        <v>38</v>
      </c>
      <c r="C600" t="s">
        <v>29</v>
      </c>
      <c r="D600" s="1">
        <v>44427</v>
      </c>
      <c r="E600">
        <v>474</v>
      </c>
      <c r="F600" s="6">
        <v>18544.439999999999</v>
      </c>
      <c r="G600" s="6">
        <v>5802.97</v>
      </c>
      <c r="H600" s="6">
        <v>8790064.5600000005</v>
      </c>
      <c r="I600" t="s">
        <v>13</v>
      </c>
      <c r="J600" t="s">
        <v>14</v>
      </c>
    </row>
    <row r="601" spans="1:10" x14ac:dyDescent="0.3">
      <c r="A601" t="s">
        <v>15</v>
      </c>
      <c r="B601" t="s">
        <v>24</v>
      </c>
      <c r="C601" t="s">
        <v>21</v>
      </c>
      <c r="D601" s="1">
        <v>45223</v>
      </c>
      <c r="E601">
        <v>420</v>
      </c>
      <c r="F601" s="6">
        <v>28193.75</v>
      </c>
      <c r="G601" s="6">
        <v>6419.32</v>
      </c>
      <c r="H601" s="6">
        <v>11841375</v>
      </c>
      <c r="I601" t="s">
        <v>22</v>
      </c>
      <c r="J601" t="s">
        <v>14</v>
      </c>
    </row>
    <row r="602" spans="1:10" x14ac:dyDescent="0.3">
      <c r="A602" t="s">
        <v>15</v>
      </c>
      <c r="B602" t="s">
        <v>31</v>
      </c>
      <c r="C602" t="s">
        <v>12</v>
      </c>
      <c r="D602" s="1">
        <v>43924</v>
      </c>
      <c r="E602">
        <v>859</v>
      </c>
      <c r="F602" s="6">
        <v>20798.68</v>
      </c>
      <c r="G602" s="6">
        <v>9677.49</v>
      </c>
      <c r="H602" s="6">
        <v>17866066.120000001</v>
      </c>
      <c r="I602" t="s">
        <v>41</v>
      </c>
      <c r="J602" t="s">
        <v>14</v>
      </c>
    </row>
    <row r="603" spans="1:10" x14ac:dyDescent="0.3">
      <c r="A603" t="s">
        <v>15</v>
      </c>
      <c r="B603" t="s">
        <v>24</v>
      </c>
      <c r="C603" t="s">
        <v>29</v>
      </c>
      <c r="D603" s="1">
        <v>44326</v>
      </c>
      <c r="E603">
        <v>215</v>
      </c>
      <c r="F603" s="6">
        <v>17273.349999999999</v>
      </c>
      <c r="G603" s="6">
        <v>8601.77</v>
      </c>
      <c r="H603" s="6">
        <v>3713770.25</v>
      </c>
      <c r="I603" t="s">
        <v>13</v>
      </c>
      <c r="J603" t="s">
        <v>14</v>
      </c>
    </row>
    <row r="604" spans="1:10" x14ac:dyDescent="0.3">
      <c r="A604" t="s">
        <v>15</v>
      </c>
      <c r="B604" t="s">
        <v>11</v>
      </c>
      <c r="C604" t="s">
        <v>25</v>
      </c>
      <c r="D604" s="1">
        <v>43841</v>
      </c>
      <c r="E604">
        <v>586</v>
      </c>
      <c r="F604" s="6">
        <v>11765.54</v>
      </c>
      <c r="G604" s="6">
        <v>6000.81</v>
      </c>
      <c r="H604" s="6">
        <v>6894606.4400000004</v>
      </c>
      <c r="I604" t="s">
        <v>13</v>
      </c>
      <c r="J604" t="s">
        <v>14</v>
      </c>
    </row>
    <row r="605" spans="1:10" x14ac:dyDescent="0.3">
      <c r="A605" t="s">
        <v>15</v>
      </c>
      <c r="B605" t="s">
        <v>24</v>
      </c>
      <c r="C605" t="s">
        <v>29</v>
      </c>
      <c r="D605" s="1">
        <v>44137</v>
      </c>
      <c r="E605">
        <v>469</v>
      </c>
      <c r="F605" s="6">
        <v>28403.99</v>
      </c>
      <c r="G605" s="6">
        <v>4747.66</v>
      </c>
      <c r="H605" s="6">
        <v>13321471.310000001</v>
      </c>
      <c r="I605" t="s">
        <v>41</v>
      </c>
      <c r="J605" t="s">
        <v>14</v>
      </c>
    </row>
    <row r="606" spans="1:10" x14ac:dyDescent="0.3">
      <c r="A606" t="s">
        <v>15</v>
      </c>
      <c r="B606" t="s">
        <v>16</v>
      </c>
      <c r="C606" t="s">
        <v>37</v>
      </c>
      <c r="D606" s="1">
        <v>44776</v>
      </c>
      <c r="E606">
        <v>796</v>
      </c>
      <c r="F606" s="6">
        <v>49695.31</v>
      </c>
      <c r="G606" s="6">
        <v>6588.39</v>
      </c>
      <c r="H606" s="6">
        <v>39557466.759999998</v>
      </c>
      <c r="I606" t="s">
        <v>22</v>
      </c>
      <c r="J606" t="s">
        <v>14</v>
      </c>
    </row>
    <row r="607" spans="1:10" x14ac:dyDescent="0.3">
      <c r="A607" t="s">
        <v>15</v>
      </c>
      <c r="B607" t="s">
        <v>16</v>
      </c>
      <c r="C607" t="s">
        <v>25</v>
      </c>
      <c r="D607" s="1">
        <v>44178</v>
      </c>
      <c r="E607">
        <v>906</v>
      </c>
      <c r="F607" s="6">
        <v>42689.17</v>
      </c>
      <c r="G607" s="6">
        <v>3042.07</v>
      </c>
      <c r="H607" s="6">
        <v>38676388.020000003</v>
      </c>
      <c r="I607" t="s">
        <v>13</v>
      </c>
      <c r="J607" t="s">
        <v>14</v>
      </c>
    </row>
    <row r="608" spans="1:10" x14ac:dyDescent="0.3">
      <c r="A608" t="s">
        <v>15</v>
      </c>
      <c r="B608" t="s">
        <v>26</v>
      </c>
      <c r="C608" t="s">
        <v>25</v>
      </c>
      <c r="D608" s="1">
        <v>45138</v>
      </c>
      <c r="E608">
        <v>662</v>
      </c>
      <c r="F608" s="6">
        <v>29217.41</v>
      </c>
      <c r="G608" s="6">
        <v>4929.24</v>
      </c>
      <c r="H608" s="6">
        <v>19341925.420000002</v>
      </c>
      <c r="I608" t="s">
        <v>22</v>
      </c>
      <c r="J608" t="s">
        <v>14</v>
      </c>
    </row>
    <row r="609" spans="1:10" x14ac:dyDescent="0.3">
      <c r="A609" t="s">
        <v>15</v>
      </c>
      <c r="B609" t="s">
        <v>38</v>
      </c>
      <c r="C609" t="s">
        <v>34</v>
      </c>
      <c r="D609" s="1">
        <v>43835</v>
      </c>
      <c r="E609">
        <v>289</v>
      </c>
      <c r="F609" s="6">
        <v>42097.15</v>
      </c>
      <c r="G609" s="6">
        <v>6008.62</v>
      </c>
      <c r="H609" s="6">
        <v>12166076.35</v>
      </c>
      <c r="I609" t="s">
        <v>13</v>
      </c>
      <c r="J609" t="s">
        <v>14</v>
      </c>
    </row>
    <row r="610" spans="1:10" x14ac:dyDescent="0.3">
      <c r="A610" t="s">
        <v>15</v>
      </c>
      <c r="B610" t="s">
        <v>31</v>
      </c>
      <c r="C610" t="s">
        <v>25</v>
      </c>
      <c r="D610" s="1">
        <v>45275</v>
      </c>
      <c r="E610">
        <v>733</v>
      </c>
      <c r="F610" s="6">
        <v>33421.870000000003</v>
      </c>
      <c r="G610" s="6">
        <v>2554.29</v>
      </c>
      <c r="H610" s="6">
        <v>24498230.710000001</v>
      </c>
      <c r="I610" t="s">
        <v>41</v>
      </c>
      <c r="J610" t="s">
        <v>14</v>
      </c>
    </row>
    <row r="611" spans="1:10" x14ac:dyDescent="0.3">
      <c r="A611" t="s">
        <v>15</v>
      </c>
      <c r="B611" t="s">
        <v>11</v>
      </c>
      <c r="C611" t="s">
        <v>34</v>
      </c>
      <c r="D611" s="1">
        <v>44356</v>
      </c>
      <c r="E611">
        <v>666</v>
      </c>
      <c r="F611" s="6">
        <v>16418.88</v>
      </c>
      <c r="G611" s="6">
        <v>5763.85</v>
      </c>
      <c r="H611" s="6">
        <v>10934974.08</v>
      </c>
      <c r="I611" t="s">
        <v>13</v>
      </c>
      <c r="J611" t="s">
        <v>14</v>
      </c>
    </row>
    <row r="612" spans="1:10" x14ac:dyDescent="0.3">
      <c r="A612" t="s">
        <v>15</v>
      </c>
      <c r="B612" t="s">
        <v>20</v>
      </c>
      <c r="C612" t="s">
        <v>39</v>
      </c>
      <c r="D612" s="1">
        <v>44988</v>
      </c>
      <c r="E612">
        <v>913</v>
      </c>
      <c r="F612" s="6">
        <v>30290.13</v>
      </c>
      <c r="G612" s="6">
        <v>9751.19</v>
      </c>
      <c r="H612" s="6">
        <v>27654888.690000001</v>
      </c>
      <c r="I612" t="s">
        <v>13</v>
      </c>
      <c r="J612" t="s">
        <v>14</v>
      </c>
    </row>
    <row r="613" spans="1:10" x14ac:dyDescent="0.3">
      <c r="A613" t="s">
        <v>15</v>
      </c>
      <c r="B613" t="s">
        <v>16</v>
      </c>
      <c r="C613" t="s">
        <v>34</v>
      </c>
      <c r="D613" s="1">
        <v>43955</v>
      </c>
      <c r="E613">
        <v>193</v>
      </c>
      <c r="F613" s="6">
        <v>31525.279999999999</v>
      </c>
      <c r="G613" s="6">
        <v>7795.99</v>
      </c>
      <c r="H613" s="6">
        <v>6084379.04</v>
      </c>
      <c r="I613" t="s">
        <v>22</v>
      </c>
      <c r="J613" t="s">
        <v>14</v>
      </c>
    </row>
    <row r="614" spans="1:10" x14ac:dyDescent="0.3">
      <c r="A614" t="s">
        <v>15</v>
      </c>
      <c r="B614" t="s">
        <v>28</v>
      </c>
      <c r="C614" t="s">
        <v>30</v>
      </c>
      <c r="D614" s="1">
        <v>44240</v>
      </c>
      <c r="E614">
        <v>726</v>
      </c>
      <c r="F614" s="6">
        <v>24759.94</v>
      </c>
      <c r="G614" s="6">
        <v>3878.78</v>
      </c>
      <c r="H614" s="6">
        <v>17975716.440000001</v>
      </c>
      <c r="I614" t="s">
        <v>13</v>
      </c>
      <c r="J614" t="s">
        <v>14</v>
      </c>
    </row>
    <row r="615" spans="1:10" x14ac:dyDescent="0.3">
      <c r="A615" t="s">
        <v>15</v>
      </c>
      <c r="B615" t="s">
        <v>24</v>
      </c>
      <c r="C615" t="s">
        <v>30</v>
      </c>
      <c r="D615" s="1">
        <v>44632</v>
      </c>
      <c r="E615">
        <v>421</v>
      </c>
      <c r="F615" s="6">
        <v>30096.76</v>
      </c>
      <c r="G615" s="6">
        <v>2841.69</v>
      </c>
      <c r="H615" s="6">
        <v>12670735.960000001</v>
      </c>
      <c r="I615" t="s">
        <v>13</v>
      </c>
      <c r="J615" t="s">
        <v>14</v>
      </c>
    </row>
    <row r="616" spans="1:10" x14ac:dyDescent="0.3">
      <c r="A616" t="s">
        <v>15</v>
      </c>
      <c r="B616" t="s">
        <v>31</v>
      </c>
      <c r="C616" t="s">
        <v>27</v>
      </c>
      <c r="D616" s="1">
        <v>44755</v>
      </c>
      <c r="E616">
        <v>324</v>
      </c>
      <c r="F616" s="6">
        <v>21715.79</v>
      </c>
      <c r="G616" s="6">
        <v>5623.25</v>
      </c>
      <c r="H616" s="6">
        <v>7035915.96</v>
      </c>
      <c r="I616" t="s">
        <v>22</v>
      </c>
      <c r="J616" t="s">
        <v>14</v>
      </c>
    </row>
    <row r="617" spans="1:10" x14ac:dyDescent="0.3">
      <c r="A617" t="s">
        <v>15</v>
      </c>
      <c r="B617" t="s">
        <v>28</v>
      </c>
      <c r="C617" t="s">
        <v>37</v>
      </c>
      <c r="D617" s="1">
        <v>44520</v>
      </c>
      <c r="E617">
        <v>487</v>
      </c>
      <c r="F617" s="6">
        <v>48839.39</v>
      </c>
      <c r="G617" s="6">
        <v>6529.26</v>
      </c>
      <c r="H617" s="6">
        <v>23784782.93</v>
      </c>
      <c r="I617" t="s">
        <v>19</v>
      </c>
      <c r="J617" t="s">
        <v>14</v>
      </c>
    </row>
    <row r="618" spans="1:10" x14ac:dyDescent="0.3">
      <c r="A618" t="s">
        <v>15</v>
      </c>
      <c r="B618" t="s">
        <v>20</v>
      </c>
      <c r="C618" t="s">
        <v>21</v>
      </c>
      <c r="D618" s="1">
        <v>45069</v>
      </c>
      <c r="E618">
        <v>567</v>
      </c>
      <c r="F618" s="6">
        <v>35646.93</v>
      </c>
      <c r="G618" s="6">
        <v>2499.84</v>
      </c>
      <c r="H618" s="6">
        <v>20211809.309999999</v>
      </c>
      <c r="I618" t="s">
        <v>13</v>
      </c>
      <c r="J618" t="s">
        <v>14</v>
      </c>
    </row>
    <row r="619" spans="1:10" x14ac:dyDescent="0.3">
      <c r="A619" t="s">
        <v>15</v>
      </c>
      <c r="B619" t="s">
        <v>11</v>
      </c>
      <c r="C619" t="s">
        <v>30</v>
      </c>
      <c r="D619" s="1">
        <v>44788</v>
      </c>
      <c r="E619">
        <v>595</v>
      </c>
      <c r="F619" s="6">
        <v>33805.15</v>
      </c>
      <c r="G619" s="6">
        <v>8217.57</v>
      </c>
      <c r="H619" s="6">
        <v>20114064.25</v>
      </c>
      <c r="I619" t="s">
        <v>13</v>
      </c>
      <c r="J619" t="s">
        <v>14</v>
      </c>
    </row>
    <row r="620" spans="1:10" x14ac:dyDescent="0.3">
      <c r="A620" t="s">
        <v>15</v>
      </c>
      <c r="B620" t="s">
        <v>36</v>
      </c>
      <c r="C620" t="s">
        <v>29</v>
      </c>
      <c r="D620" s="1">
        <v>44947</v>
      </c>
      <c r="E620">
        <v>530</v>
      </c>
      <c r="F620" s="6">
        <v>14332.67</v>
      </c>
      <c r="G620" s="6">
        <v>8759.32</v>
      </c>
      <c r="H620" s="6">
        <v>7596315.0999999996</v>
      </c>
      <c r="I620" t="s">
        <v>13</v>
      </c>
      <c r="J620" t="s">
        <v>14</v>
      </c>
    </row>
    <row r="621" spans="1:10" x14ac:dyDescent="0.3">
      <c r="A621" t="s">
        <v>15</v>
      </c>
      <c r="B621" t="s">
        <v>11</v>
      </c>
      <c r="C621" t="s">
        <v>25</v>
      </c>
      <c r="D621" s="1">
        <v>44530</v>
      </c>
      <c r="E621">
        <v>809</v>
      </c>
      <c r="F621" s="6">
        <v>22118.5</v>
      </c>
      <c r="G621" s="6">
        <v>3485.39</v>
      </c>
      <c r="H621" s="6">
        <v>17893866.5</v>
      </c>
      <c r="I621" t="s">
        <v>41</v>
      </c>
      <c r="J621" t="s">
        <v>14</v>
      </c>
    </row>
    <row r="622" spans="1:10" x14ac:dyDescent="0.3">
      <c r="A622" t="s">
        <v>40</v>
      </c>
      <c r="B622" t="s">
        <v>26</v>
      </c>
      <c r="C622" t="s">
        <v>37</v>
      </c>
      <c r="D622" s="1">
        <v>45117</v>
      </c>
      <c r="E622">
        <v>700</v>
      </c>
      <c r="F622" s="6">
        <v>24041.35</v>
      </c>
      <c r="G622" s="6">
        <v>3922.05</v>
      </c>
      <c r="H622" s="6">
        <v>16828945</v>
      </c>
      <c r="I622" t="s">
        <v>13</v>
      </c>
      <c r="J622" t="s">
        <v>14</v>
      </c>
    </row>
    <row r="623" spans="1:10" x14ac:dyDescent="0.3">
      <c r="A623" t="s">
        <v>40</v>
      </c>
      <c r="B623" t="s">
        <v>33</v>
      </c>
      <c r="C623" t="s">
        <v>30</v>
      </c>
      <c r="D623" s="1">
        <v>44366</v>
      </c>
      <c r="E623">
        <v>341</v>
      </c>
      <c r="F623" s="6">
        <v>20126.79</v>
      </c>
      <c r="G623" s="6">
        <v>5442.89</v>
      </c>
      <c r="H623" s="6">
        <v>6863235.3899999997</v>
      </c>
      <c r="I623" t="s">
        <v>19</v>
      </c>
      <c r="J623" t="s">
        <v>14</v>
      </c>
    </row>
    <row r="624" spans="1:10" x14ac:dyDescent="0.3">
      <c r="A624" t="s">
        <v>40</v>
      </c>
      <c r="B624" t="s">
        <v>24</v>
      </c>
      <c r="C624" t="s">
        <v>27</v>
      </c>
      <c r="D624" s="1">
        <v>45283</v>
      </c>
      <c r="E624">
        <v>592</v>
      </c>
      <c r="F624" s="6">
        <v>32644.13</v>
      </c>
      <c r="G624" s="6">
        <v>7497.09</v>
      </c>
      <c r="H624" s="6">
        <v>19325324.960000001</v>
      </c>
      <c r="I624" t="s">
        <v>13</v>
      </c>
      <c r="J624" t="s">
        <v>14</v>
      </c>
    </row>
    <row r="625" spans="1:10" x14ac:dyDescent="0.3">
      <c r="A625" t="s">
        <v>40</v>
      </c>
      <c r="B625" t="s">
        <v>26</v>
      </c>
      <c r="C625" t="s">
        <v>37</v>
      </c>
      <c r="D625" s="1">
        <v>44662</v>
      </c>
      <c r="E625">
        <v>316</v>
      </c>
      <c r="F625" s="6">
        <v>33608.720000000001</v>
      </c>
      <c r="G625" s="6">
        <v>8153.51</v>
      </c>
      <c r="H625" s="6">
        <v>10620355.52</v>
      </c>
      <c r="I625" t="s">
        <v>41</v>
      </c>
      <c r="J625" t="s">
        <v>14</v>
      </c>
    </row>
    <row r="626" spans="1:10" x14ac:dyDescent="0.3">
      <c r="A626" t="s">
        <v>40</v>
      </c>
      <c r="B626" t="s">
        <v>33</v>
      </c>
      <c r="C626" t="s">
        <v>37</v>
      </c>
      <c r="D626" s="1">
        <v>44059</v>
      </c>
      <c r="E626">
        <v>617</v>
      </c>
      <c r="F626" s="6">
        <v>11446.76</v>
      </c>
      <c r="G626" s="6">
        <v>6752.01</v>
      </c>
      <c r="H626" s="6">
        <v>7062650.9199999999</v>
      </c>
      <c r="I626" t="s">
        <v>19</v>
      </c>
      <c r="J626" t="s">
        <v>14</v>
      </c>
    </row>
    <row r="627" spans="1:10" x14ac:dyDescent="0.3">
      <c r="A627" t="s">
        <v>40</v>
      </c>
      <c r="B627" t="s">
        <v>24</v>
      </c>
      <c r="C627" t="s">
        <v>39</v>
      </c>
      <c r="D627" s="1">
        <v>44190</v>
      </c>
      <c r="E627">
        <v>363</v>
      </c>
      <c r="F627" s="6">
        <v>21256.720000000001</v>
      </c>
      <c r="G627" s="6">
        <v>4413.29</v>
      </c>
      <c r="H627" s="6">
        <v>7716189.3600000003</v>
      </c>
      <c r="I627" t="s">
        <v>13</v>
      </c>
      <c r="J627" t="s">
        <v>14</v>
      </c>
    </row>
    <row r="628" spans="1:10" x14ac:dyDescent="0.3">
      <c r="A628" t="s">
        <v>40</v>
      </c>
      <c r="B628" t="s">
        <v>16</v>
      </c>
      <c r="C628" t="s">
        <v>30</v>
      </c>
      <c r="D628" s="1">
        <v>44072</v>
      </c>
      <c r="E628">
        <v>631</v>
      </c>
      <c r="F628" s="6">
        <v>30503.360000000001</v>
      </c>
      <c r="G628" s="6">
        <v>9796.94</v>
      </c>
      <c r="H628" s="6">
        <v>19247620.16</v>
      </c>
      <c r="I628" t="s">
        <v>13</v>
      </c>
      <c r="J628" t="s">
        <v>14</v>
      </c>
    </row>
    <row r="629" spans="1:10" x14ac:dyDescent="0.3">
      <c r="A629" t="s">
        <v>40</v>
      </c>
      <c r="B629" t="s">
        <v>20</v>
      </c>
      <c r="C629" t="s">
        <v>17</v>
      </c>
      <c r="D629" s="1">
        <v>44477</v>
      </c>
      <c r="E629">
        <v>999</v>
      </c>
      <c r="F629" s="6">
        <v>20493.759999999998</v>
      </c>
      <c r="G629" s="6">
        <v>8990.8700000000008</v>
      </c>
      <c r="H629" s="6">
        <v>20473266.239999998</v>
      </c>
      <c r="I629" t="s">
        <v>22</v>
      </c>
      <c r="J629" t="s">
        <v>14</v>
      </c>
    </row>
    <row r="630" spans="1:10" x14ac:dyDescent="0.3">
      <c r="A630" t="s">
        <v>40</v>
      </c>
      <c r="B630" t="s">
        <v>33</v>
      </c>
      <c r="C630" t="s">
        <v>21</v>
      </c>
      <c r="D630" s="1">
        <v>44782</v>
      </c>
      <c r="E630">
        <v>386</v>
      </c>
      <c r="F630" s="6">
        <v>21185.94</v>
      </c>
      <c r="G630" s="6">
        <v>4796.95</v>
      </c>
      <c r="H630" s="6">
        <v>8177772.8399999999</v>
      </c>
      <c r="I630" t="s">
        <v>13</v>
      </c>
      <c r="J630" t="s">
        <v>14</v>
      </c>
    </row>
    <row r="631" spans="1:10" x14ac:dyDescent="0.3">
      <c r="A631" t="s">
        <v>40</v>
      </c>
      <c r="B631" t="s">
        <v>31</v>
      </c>
      <c r="C631" t="s">
        <v>30</v>
      </c>
      <c r="D631" s="1">
        <v>44342</v>
      </c>
      <c r="E631">
        <v>359</v>
      </c>
      <c r="F631" s="6">
        <v>38635.31</v>
      </c>
      <c r="G631" s="6">
        <v>6945.16</v>
      </c>
      <c r="H631" s="6">
        <v>13870076.289999999</v>
      </c>
      <c r="I631" t="s">
        <v>13</v>
      </c>
      <c r="J631" t="s">
        <v>14</v>
      </c>
    </row>
    <row r="632" spans="1:10" x14ac:dyDescent="0.3">
      <c r="A632" t="s">
        <v>40</v>
      </c>
      <c r="B632" t="s">
        <v>26</v>
      </c>
      <c r="C632" t="s">
        <v>12</v>
      </c>
      <c r="D632" s="1">
        <v>45008</v>
      </c>
      <c r="E632">
        <v>151</v>
      </c>
      <c r="F632" s="6">
        <v>29521.86</v>
      </c>
      <c r="G632" s="6">
        <v>9423.51</v>
      </c>
      <c r="H632" s="6">
        <v>4457800.8600000003</v>
      </c>
      <c r="I632" t="s">
        <v>13</v>
      </c>
      <c r="J632" t="s">
        <v>14</v>
      </c>
    </row>
    <row r="633" spans="1:10" x14ac:dyDescent="0.3">
      <c r="A633" t="s">
        <v>40</v>
      </c>
      <c r="B633" t="s">
        <v>38</v>
      </c>
      <c r="C633" t="s">
        <v>34</v>
      </c>
      <c r="D633" s="1">
        <v>44068</v>
      </c>
      <c r="E633">
        <v>844</v>
      </c>
      <c r="F633" s="6">
        <v>34836.78</v>
      </c>
      <c r="G633" s="6">
        <v>2564.4299999999998</v>
      </c>
      <c r="H633" s="6">
        <v>29402242.32</v>
      </c>
      <c r="I633" t="s">
        <v>13</v>
      </c>
      <c r="J633" t="s">
        <v>14</v>
      </c>
    </row>
    <row r="634" spans="1:10" x14ac:dyDescent="0.3">
      <c r="A634" t="s">
        <v>40</v>
      </c>
      <c r="B634" t="s">
        <v>11</v>
      </c>
      <c r="C634" t="s">
        <v>27</v>
      </c>
      <c r="D634" s="1">
        <v>44799</v>
      </c>
      <c r="E634">
        <v>103</v>
      </c>
      <c r="F634" s="6">
        <v>12852.2</v>
      </c>
      <c r="G634" s="6">
        <v>8992.5</v>
      </c>
      <c r="H634" s="6">
        <v>1323776.6000000001</v>
      </c>
      <c r="I634" t="s">
        <v>13</v>
      </c>
      <c r="J634" t="s">
        <v>14</v>
      </c>
    </row>
    <row r="635" spans="1:10" x14ac:dyDescent="0.3">
      <c r="A635" t="s">
        <v>40</v>
      </c>
      <c r="B635" t="s">
        <v>33</v>
      </c>
      <c r="C635" t="s">
        <v>27</v>
      </c>
      <c r="D635" s="1">
        <v>44472</v>
      </c>
      <c r="E635">
        <v>630</v>
      </c>
      <c r="F635" s="6">
        <v>33495.61</v>
      </c>
      <c r="G635" s="6">
        <v>4141.3100000000004</v>
      </c>
      <c r="H635" s="6">
        <v>21102234.300000001</v>
      </c>
      <c r="I635" t="s">
        <v>13</v>
      </c>
      <c r="J635" t="s">
        <v>14</v>
      </c>
    </row>
    <row r="636" spans="1:10" x14ac:dyDescent="0.3">
      <c r="A636" t="s">
        <v>40</v>
      </c>
      <c r="B636" t="s">
        <v>16</v>
      </c>
      <c r="C636" t="s">
        <v>21</v>
      </c>
      <c r="D636" s="1">
        <v>45171</v>
      </c>
      <c r="E636">
        <v>755</v>
      </c>
      <c r="F636" s="6">
        <v>25170.32</v>
      </c>
      <c r="G636" s="6">
        <v>6920.42</v>
      </c>
      <c r="H636" s="6">
        <v>19003591.600000001</v>
      </c>
      <c r="I636" t="s">
        <v>13</v>
      </c>
      <c r="J636" t="s">
        <v>14</v>
      </c>
    </row>
    <row r="637" spans="1:10" x14ac:dyDescent="0.3">
      <c r="A637" t="s">
        <v>40</v>
      </c>
      <c r="B637" t="s">
        <v>38</v>
      </c>
      <c r="C637" t="s">
        <v>39</v>
      </c>
      <c r="D637" s="1">
        <v>44351</v>
      </c>
      <c r="E637">
        <v>474</v>
      </c>
      <c r="F637" s="6">
        <v>10811.43</v>
      </c>
      <c r="G637" s="6">
        <v>3362.61</v>
      </c>
      <c r="H637" s="6">
        <v>5124617.82</v>
      </c>
      <c r="I637" t="s">
        <v>13</v>
      </c>
      <c r="J637" t="s">
        <v>14</v>
      </c>
    </row>
    <row r="638" spans="1:10" x14ac:dyDescent="0.3">
      <c r="A638" t="s">
        <v>40</v>
      </c>
      <c r="B638" t="s">
        <v>38</v>
      </c>
      <c r="C638" t="s">
        <v>25</v>
      </c>
      <c r="D638" s="1">
        <v>44792</v>
      </c>
      <c r="E638">
        <v>346</v>
      </c>
      <c r="F638" s="6">
        <v>43082.11</v>
      </c>
      <c r="G638" s="6">
        <v>9731.66</v>
      </c>
      <c r="H638" s="6">
        <v>14906410.060000001</v>
      </c>
      <c r="I638" t="s">
        <v>13</v>
      </c>
      <c r="J638" t="s">
        <v>14</v>
      </c>
    </row>
    <row r="639" spans="1:10" x14ac:dyDescent="0.3">
      <c r="A639" t="s">
        <v>40</v>
      </c>
      <c r="B639" t="s">
        <v>24</v>
      </c>
      <c r="C639" t="s">
        <v>27</v>
      </c>
      <c r="D639" s="1">
        <v>44879</v>
      </c>
      <c r="E639">
        <v>167</v>
      </c>
      <c r="F639" s="6">
        <v>22070.13</v>
      </c>
      <c r="G639" s="6">
        <v>2572.19</v>
      </c>
      <c r="H639" s="6">
        <v>3685711.71</v>
      </c>
      <c r="I639" t="s">
        <v>19</v>
      </c>
      <c r="J639" t="s">
        <v>14</v>
      </c>
    </row>
    <row r="640" spans="1:10" x14ac:dyDescent="0.3">
      <c r="A640" t="s">
        <v>40</v>
      </c>
      <c r="B640" t="s">
        <v>36</v>
      </c>
      <c r="C640" t="s">
        <v>34</v>
      </c>
      <c r="D640" s="1">
        <v>45012</v>
      </c>
      <c r="E640">
        <v>684</v>
      </c>
      <c r="F640" s="6">
        <v>42655.08</v>
      </c>
      <c r="G640" s="6">
        <v>4144.3999999999996</v>
      </c>
      <c r="H640" s="6">
        <v>29176074.719999999</v>
      </c>
      <c r="I640" t="s">
        <v>13</v>
      </c>
      <c r="J640" t="s">
        <v>14</v>
      </c>
    </row>
    <row r="641" spans="1:10" x14ac:dyDescent="0.3">
      <c r="A641" t="s">
        <v>40</v>
      </c>
      <c r="B641" t="s">
        <v>33</v>
      </c>
      <c r="C641" t="s">
        <v>34</v>
      </c>
      <c r="D641" s="1">
        <v>44784</v>
      </c>
      <c r="E641">
        <v>780</v>
      </c>
      <c r="F641" s="6">
        <v>16243.24</v>
      </c>
      <c r="G641" s="6">
        <v>7099.21</v>
      </c>
      <c r="H641" s="6">
        <v>12669727.199999999</v>
      </c>
      <c r="I641" t="s">
        <v>41</v>
      </c>
      <c r="J641" t="s">
        <v>14</v>
      </c>
    </row>
    <row r="642" spans="1:10" x14ac:dyDescent="0.3">
      <c r="A642" t="s">
        <v>40</v>
      </c>
      <c r="B642" t="s">
        <v>11</v>
      </c>
      <c r="C642" t="s">
        <v>30</v>
      </c>
      <c r="D642" s="1">
        <v>44738</v>
      </c>
      <c r="E642">
        <v>486</v>
      </c>
      <c r="F642" s="6">
        <v>38153.089999999997</v>
      </c>
      <c r="G642" s="6">
        <v>9878.35</v>
      </c>
      <c r="H642" s="6">
        <v>18542401.739999998</v>
      </c>
      <c r="I642" t="s">
        <v>22</v>
      </c>
      <c r="J642" t="s">
        <v>14</v>
      </c>
    </row>
    <row r="643" spans="1:10" x14ac:dyDescent="0.3">
      <c r="A643" t="s">
        <v>40</v>
      </c>
      <c r="B643" t="s">
        <v>33</v>
      </c>
      <c r="C643" t="s">
        <v>25</v>
      </c>
      <c r="D643" s="1">
        <v>45052</v>
      </c>
      <c r="E643">
        <v>460</v>
      </c>
      <c r="F643" s="6">
        <v>42176.76</v>
      </c>
      <c r="G643" s="6">
        <v>2762.91</v>
      </c>
      <c r="H643" s="6">
        <v>19401309.600000001</v>
      </c>
      <c r="I643" t="s">
        <v>13</v>
      </c>
      <c r="J643" t="s">
        <v>14</v>
      </c>
    </row>
    <row r="644" spans="1:10" x14ac:dyDescent="0.3">
      <c r="A644" t="s">
        <v>40</v>
      </c>
      <c r="B644" t="s">
        <v>16</v>
      </c>
      <c r="C644" t="s">
        <v>12</v>
      </c>
      <c r="D644" s="1">
        <v>45034</v>
      </c>
      <c r="E644">
        <v>464</v>
      </c>
      <c r="F644" s="6">
        <v>46932.39</v>
      </c>
      <c r="G644" s="6">
        <v>8782.0400000000009</v>
      </c>
      <c r="H644" s="6">
        <v>21776628.960000001</v>
      </c>
      <c r="I644" t="s">
        <v>13</v>
      </c>
      <c r="J644" t="s">
        <v>14</v>
      </c>
    </row>
    <row r="645" spans="1:10" x14ac:dyDescent="0.3">
      <c r="A645" t="s">
        <v>40</v>
      </c>
      <c r="B645" t="s">
        <v>38</v>
      </c>
      <c r="C645" t="s">
        <v>37</v>
      </c>
      <c r="D645" s="1">
        <v>43896</v>
      </c>
      <c r="E645">
        <v>368</v>
      </c>
      <c r="F645" s="6">
        <v>30048.91</v>
      </c>
      <c r="G645" s="6">
        <v>2336.56</v>
      </c>
      <c r="H645" s="6">
        <v>11057998.880000001</v>
      </c>
      <c r="I645" t="s">
        <v>13</v>
      </c>
      <c r="J645" t="s">
        <v>14</v>
      </c>
    </row>
    <row r="646" spans="1:10" x14ac:dyDescent="0.3">
      <c r="A646" t="s">
        <v>40</v>
      </c>
      <c r="B646" t="s">
        <v>20</v>
      </c>
      <c r="C646" t="s">
        <v>25</v>
      </c>
      <c r="D646" s="1">
        <v>44625</v>
      </c>
      <c r="E646">
        <v>426</v>
      </c>
      <c r="F646" s="6">
        <v>27262.69</v>
      </c>
      <c r="G646" s="6">
        <v>8439.65</v>
      </c>
      <c r="H646" s="6">
        <v>11613905.939999999</v>
      </c>
      <c r="I646" t="s">
        <v>13</v>
      </c>
      <c r="J646" t="s">
        <v>14</v>
      </c>
    </row>
    <row r="647" spans="1:10" x14ac:dyDescent="0.3">
      <c r="A647" t="s">
        <v>40</v>
      </c>
      <c r="B647" t="s">
        <v>28</v>
      </c>
      <c r="C647" t="s">
        <v>27</v>
      </c>
      <c r="D647" s="1">
        <v>44767</v>
      </c>
      <c r="E647">
        <v>933</v>
      </c>
      <c r="F647" s="6">
        <v>18835.79</v>
      </c>
      <c r="G647" s="6">
        <v>6247.48</v>
      </c>
      <c r="H647" s="6">
        <v>17573792.07</v>
      </c>
      <c r="I647" t="s">
        <v>22</v>
      </c>
      <c r="J647" t="s">
        <v>14</v>
      </c>
    </row>
    <row r="648" spans="1:10" x14ac:dyDescent="0.3">
      <c r="A648" t="s">
        <v>40</v>
      </c>
      <c r="B648" t="s">
        <v>36</v>
      </c>
      <c r="C648" t="s">
        <v>37</v>
      </c>
      <c r="D648" s="1">
        <v>44247</v>
      </c>
      <c r="E648">
        <v>662</v>
      </c>
      <c r="F648" s="6">
        <v>48735.7</v>
      </c>
      <c r="G648" s="6">
        <v>3116.32</v>
      </c>
      <c r="H648" s="6">
        <v>32263033.399999999</v>
      </c>
      <c r="I648" t="s">
        <v>22</v>
      </c>
      <c r="J648" t="s">
        <v>14</v>
      </c>
    </row>
    <row r="649" spans="1:10" x14ac:dyDescent="0.3">
      <c r="A649" t="s">
        <v>40</v>
      </c>
      <c r="B649" t="s">
        <v>36</v>
      </c>
      <c r="C649" t="s">
        <v>17</v>
      </c>
      <c r="D649" s="1">
        <v>44517</v>
      </c>
      <c r="E649">
        <v>914</v>
      </c>
      <c r="F649" s="6">
        <v>34678.879999999997</v>
      </c>
      <c r="G649" s="6">
        <v>3227.13</v>
      </c>
      <c r="H649" s="6">
        <v>31696496.32</v>
      </c>
      <c r="I649" t="s">
        <v>13</v>
      </c>
      <c r="J649" t="s">
        <v>14</v>
      </c>
    </row>
    <row r="650" spans="1:10" x14ac:dyDescent="0.3">
      <c r="A650" t="s">
        <v>40</v>
      </c>
      <c r="B650" t="s">
        <v>26</v>
      </c>
      <c r="C650" t="s">
        <v>30</v>
      </c>
      <c r="D650" s="1">
        <v>44666</v>
      </c>
      <c r="E650">
        <v>926</v>
      </c>
      <c r="F650" s="6">
        <v>24045.41</v>
      </c>
      <c r="G650" s="6">
        <v>4426.1400000000003</v>
      </c>
      <c r="H650" s="6">
        <v>22266049.66</v>
      </c>
      <c r="I650" t="s">
        <v>19</v>
      </c>
      <c r="J650" t="s">
        <v>14</v>
      </c>
    </row>
    <row r="651" spans="1:10" x14ac:dyDescent="0.3">
      <c r="A651" t="s">
        <v>40</v>
      </c>
      <c r="B651" t="s">
        <v>33</v>
      </c>
      <c r="C651" t="s">
        <v>39</v>
      </c>
      <c r="D651" s="1">
        <v>45120</v>
      </c>
      <c r="E651">
        <v>951</v>
      </c>
      <c r="F651" s="6">
        <v>30767.55</v>
      </c>
      <c r="G651" s="6">
        <v>2982.69</v>
      </c>
      <c r="H651" s="6">
        <v>29259940.050000001</v>
      </c>
      <c r="I651" t="s">
        <v>13</v>
      </c>
      <c r="J651" t="s">
        <v>14</v>
      </c>
    </row>
    <row r="652" spans="1:10" x14ac:dyDescent="0.3">
      <c r="A652" t="s">
        <v>40</v>
      </c>
      <c r="B652" t="s">
        <v>36</v>
      </c>
      <c r="C652" t="s">
        <v>29</v>
      </c>
      <c r="D652" s="1">
        <v>44571</v>
      </c>
      <c r="E652">
        <v>643</v>
      </c>
      <c r="F652" s="6">
        <v>49198.6</v>
      </c>
      <c r="G652" s="6">
        <v>9700.9500000000007</v>
      </c>
      <c r="H652" s="6">
        <v>31634699.800000001</v>
      </c>
      <c r="I652" t="s">
        <v>19</v>
      </c>
      <c r="J652" t="s">
        <v>14</v>
      </c>
    </row>
    <row r="653" spans="1:10" x14ac:dyDescent="0.3">
      <c r="A653" t="s">
        <v>40</v>
      </c>
      <c r="B653" t="s">
        <v>24</v>
      </c>
      <c r="C653" t="s">
        <v>39</v>
      </c>
      <c r="D653" s="1">
        <v>43945</v>
      </c>
      <c r="E653">
        <v>298</v>
      </c>
      <c r="F653" s="6">
        <v>48711.59</v>
      </c>
      <c r="G653" s="6">
        <v>8683.01</v>
      </c>
      <c r="H653" s="6">
        <v>14516053.82</v>
      </c>
      <c r="I653" t="s">
        <v>22</v>
      </c>
      <c r="J653" t="s">
        <v>14</v>
      </c>
    </row>
    <row r="654" spans="1:10" x14ac:dyDescent="0.3">
      <c r="A654" t="s">
        <v>40</v>
      </c>
      <c r="B654" t="s">
        <v>11</v>
      </c>
      <c r="C654" t="s">
        <v>21</v>
      </c>
      <c r="D654" s="1">
        <v>44735</v>
      </c>
      <c r="E654">
        <v>883</v>
      </c>
      <c r="F654" s="6">
        <v>28437.69</v>
      </c>
      <c r="G654" s="6">
        <v>8368.84</v>
      </c>
      <c r="H654" s="6">
        <v>25110480.27</v>
      </c>
      <c r="I654" t="s">
        <v>13</v>
      </c>
      <c r="J654" t="s">
        <v>14</v>
      </c>
    </row>
    <row r="655" spans="1:10" x14ac:dyDescent="0.3">
      <c r="A655" t="s">
        <v>40</v>
      </c>
      <c r="B655" t="s">
        <v>36</v>
      </c>
      <c r="C655" t="s">
        <v>30</v>
      </c>
      <c r="D655" s="1">
        <v>45225</v>
      </c>
      <c r="E655">
        <v>127</v>
      </c>
      <c r="F655" s="6">
        <v>35665.11</v>
      </c>
      <c r="G655" s="6">
        <v>9712.9699999999993</v>
      </c>
      <c r="H655" s="6">
        <v>4529468.97</v>
      </c>
      <c r="I655" t="s">
        <v>13</v>
      </c>
      <c r="J655" t="s">
        <v>14</v>
      </c>
    </row>
    <row r="656" spans="1:10" x14ac:dyDescent="0.3">
      <c r="A656" t="s">
        <v>40</v>
      </c>
      <c r="B656" t="s">
        <v>38</v>
      </c>
      <c r="C656" t="s">
        <v>30</v>
      </c>
      <c r="D656" s="1">
        <v>44863</v>
      </c>
      <c r="E656">
        <v>151</v>
      </c>
      <c r="F656" s="6">
        <v>11379.89</v>
      </c>
      <c r="G656" s="6">
        <v>7761.71</v>
      </c>
      <c r="H656" s="6">
        <v>1718363.39</v>
      </c>
      <c r="I656" t="s">
        <v>13</v>
      </c>
      <c r="J656" t="s">
        <v>14</v>
      </c>
    </row>
    <row r="657" spans="1:10" x14ac:dyDescent="0.3">
      <c r="A657" t="s">
        <v>40</v>
      </c>
      <c r="B657" t="s">
        <v>33</v>
      </c>
      <c r="C657" t="s">
        <v>34</v>
      </c>
      <c r="D657" s="1">
        <v>45073</v>
      </c>
      <c r="E657">
        <v>837</v>
      </c>
      <c r="F657" s="6">
        <v>16079.55</v>
      </c>
      <c r="G657" s="6">
        <v>8183.76</v>
      </c>
      <c r="H657" s="6">
        <v>13458583.35</v>
      </c>
      <c r="I657" t="s">
        <v>13</v>
      </c>
      <c r="J657" t="s">
        <v>14</v>
      </c>
    </row>
    <row r="658" spans="1:10" x14ac:dyDescent="0.3">
      <c r="A658" t="s">
        <v>40</v>
      </c>
      <c r="B658" t="s">
        <v>36</v>
      </c>
      <c r="C658" t="s">
        <v>30</v>
      </c>
      <c r="D658" s="1">
        <v>44036</v>
      </c>
      <c r="E658">
        <v>498</v>
      </c>
      <c r="F658" s="6">
        <v>15043.56</v>
      </c>
      <c r="G658" s="6">
        <v>2367.6</v>
      </c>
      <c r="H658" s="6">
        <v>7491692.8799999999</v>
      </c>
      <c r="I658" t="s">
        <v>13</v>
      </c>
      <c r="J658" t="s">
        <v>14</v>
      </c>
    </row>
    <row r="659" spans="1:10" x14ac:dyDescent="0.3">
      <c r="A659" t="s">
        <v>40</v>
      </c>
      <c r="B659" t="s">
        <v>36</v>
      </c>
      <c r="C659" t="s">
        <v>39</v>
      </c>
      <c r="D659" s="1">
        <v>44232</v>
      </c>
      <c r="E659">
        <v>617</v>
      </c>
      <c r="F659" s="6">
        <v>12552.78</v>
      </c>
      <c r="G659" s="6">
        <v>3859.98</v>
      </c>
      <c r="H659" s="6">
        <v>7745065.2599999998</v>
      </c>
      <c r="I659" t="s">
        <v>41</v>
      </c>
      <c r="J659" t="s">
        <v>14</v>
      </c>
    </row>
    <row r="660" spans="1:10" x14ac:dyDescent="0.3">
      <c r="A660" t="s">
        <v>40</v>
      </c>
      <c r="B660" t="s">
        <v>26</v>
      </c>
      <c r="C660" t="s">
        <v>27</v>
      </c>
      <c r="D660" s="1">
        <v>44760</v>
      </c>
      <c r="E660">
        <v>779</v>
      </c>
      <c r="F660" s="6">
        <v>26423.8</v>
      </c>
      <c r="G660" s="6">
        <v>2626.87</v>
      </c>
      <c r="H660" s="6">
        <v>20584140.199999999</v>
      </c>
      <c r="I660" t="s">
        <v>13</v>
      </c>
      <c r="J660" t="s">
        <v>14</v>
      </c>
    </row>
    <row r="661" spans="1:10" x14ac:dyDescent="0.3">
      <c r="A661" t="s">
        <v>40</v>
      </c>
      <c r="B661" t="s">
        <v>20</v>
      </c>
      <c r="C661" t="s">
        <v>17</v>
      </c>
      <c r="D661" s="1">
        <v>43853</v>
      </c>
      <c r="E661">
        <v>870</v>
      </c>
      <c r="F661" s="6">
        <v>28422.6</v>
      </c>
      <c r="G661" s="6">
        <v>7385.82</v>
      </c>
      <c r="H661" s="6">
        <v>24727662</v>
      </c>
      <c r="I661" t="s">
        <v>41</v>
      </c>
      <c r="J661" t="s">
        <v>14</v>
      </c>
    </row>
    <row r="662" spans="1:10" x14ac:dyDescent="0.3">
      <c r="A662" t="s">
        <v>40</v>
      </c>
      <c r="B662" t="s">
        <v>26</v>
      </c>
      <c r="C662" t="s">
        <v>37</v>
      </c>
      <c r="D662" s="1">
        <v>44007</v>
      </c>
      <c r="E662">
        <v>430</v>
      </c>
      <c r="F662" s="6">
        <v>18902.8</v>
      </c>
      <c r="G662" s="6">
        <v>5916.22</v>
      </c>
      <c r="H662" s="6">
        <v>8128204</v>
      </c>
      <c r="I662" t="s">
        <v>41</v>
      </c>
      <c r="J662" t="s">
        <v>14</v>
      </c>
    </row>
    <row r="663" spans="1:10" x14ac:dyDescent="0.3">
      <c r="A663" t="s">
        <v>40</v>
      </c>
      <c r="B663" t="s">
        <v>26</v>
      </c>
      <c r="C663" t="s">
        <v>29</v>
      </c>
      <c r="D663" s="1">
        <v>45252</v>
      </c>
      <c r="E663">
        <v>188</v>
      </c>
      <c r="F663" s="6">
        <v>41952.09</v>
      </c>
      <c r="G663" s="6">
        <v>9861.73</v>
      </c>
      <c r="H663" s="6">
        <v>7886992.9199999999</v>
      </c>
      <c r="I663" t="s">
        <v>13</v>
      </c>
      <c r="J663" t="s">
        <v>14</v>
      </c>
    </row>
    <row r="664" spans="1:10" x14ac:dyDescent="0.3">
      <c r="A664" t="s">
        <v>40</v>
      </c>
      <c r="B664" t="s">
        <v>24</v>
      </c>
      <c r="C664" t="s">
        <v>34</v>
      </c>
      <c r="D664" s="1">
        <v>44150</v>
      </c>
      <c r="E664">
        <v>909</v>
      </c>
      <c r="F664" s="6">
        <v>19171.77</v>
      </c>
      <c r="G664" s="6">
        <v>5159.22</v>
      </c>
      <c r="H664" s="6">
        <v>17427138.93</v>
      </c>
      <c r="I664" t="s">
        <v>22</v>
      </c>
      <c r="J664" t="s">
        <v>14</v>
      </c>
    </row>
    <row r="665" spans="1:10" x14ac:dyDescent="0.3">
      <c r="A665" t="s">
        <v>40</v>
      </c>
      <c r="B665" t="s">
        <v>16</v>
      </c>
      <c r="C665" t="s">
        <v>27</v>
      </c>
      <c r="D665" s="1">
        <v>44959</v>
      </c>
      <c r="E665">
        <v>589</v>
      </c>
      <c r="F665" s="6">
        <v>47737.46</v>
      </c>
      <c r="G665" s="6">
        <v>4814.2299999999996</v>
      </c>
      <c r="H665" s="6">
        <v>28117363.940000001</v>
      </c>
      <c r="I665" t="s">
        <v>19</v>
      </c>
      <c r="J665" t="s">
        <v>14</v>
      </c>
    </row>
    <row r="666" spans="1:10" x14ac:dyDescent="0.3">
      <c r="A666" t="s">
        <v>40</v>
      </c>
      <c r="B666" t="s">
        <v>31</v>
      </c>
      <c r="C666" t="s">
        <v>12</v>
      </c>
      <c r="D666" s="1">
        <v>44712</v>
      </c>
      <c r="E666">
        <v>539</v>
      </c>
      <c r="F666" s="6">
        <v>23220.19</v>
      </c>
      <c r="G666" s="6">
        <v>4742.1000000000004</v>
      </c>
      <c r="H666" s="6">
        <v>12515682.41</v>
      </c>
      <c r="I666" t="s">
        <v>13</v>
      </c>
      <c r="J666" t="s">
        <v>14</v>
      </c>
    </row>
    <row r="667" spans="1:10" x14ac:dyDescent="0.3">
      <c r="A667" t="s">
        <v>40</v>
      </c>
      <c r="B667" t="s">
        <v>20</v>
      </c>
      <c r="C667" t="s">
        <v>27</v>
      </c>
      <c r="D667" s="1">
        <v>44105</v>
      </c>
      <c r="E667">
        <v>223</v>
      </c>
      <c r="F667" s="6">
        <v>32345.62</v>
      </c>
      <c r="G667" s="6">
        <v>8780.61</v>
      </c>
      <c r="H667" s="6">
        <v>7213073.2599999998</v>
      </c>
      <c r="I667" t="s">
        <v>13</v>
      </c>
      <c r="J667" t="s">
        <v>14</v>
      </c>
    </row>
    <row r="668" spans="1:10" x14ac:dyDescent="0.3">
      <c r="A668" t="s">
        <v>40</v>
      </c>
      <c r="B668" t="s">
        <v>33</v>
      </c>
      <c r="C668" t="s">
        <v>29</v>
      </c>
      <c r="D668" s="1">
        <v>44486</v>
      </c>
      <c r="E668">
        <v>874</v>
      </c>
      <c r="F668" s="6">
        <v>31711.95</v>
      </c>
      <c r="G668" s="6">
        <v>2679.84</v>
      </c>
      <c r="H668" s="6">
        <v>27716244.300000001</v>
      </c>
      <c r="I668" t="s">
        <v>41</v>
      </c>
      <c r="J668" t="s">
        <v>14</v>
      </c>
    </row>
    <row r="669" spans="1:10" x14ac:dyDescent="0.3">
      <c r="A669" t="s">
        <v>40</v>
      </c>
      <c r="B669" t="s">
        <v>36</v>
      </c>
      <c r="C669" t="s">
        <v>29</v>
      </c>
      <c r="D669" s="1">
        <v>44330</v>
      </c>
      <c r="E669">
        <v>407</v>
      </c>
      <c r="F669" s="6">
        <v>24660.78</v>
      </c>
      <c r="G669" s="6">
        <v>5093.8500000000004</v>
      </c>
      <c r="H669" s="6">
        <v>10036937.460000001</v>
      </c>
      <c r="I669" t="s">
        <v>13</v>
      </c>
      <c r="J669" t="s">
        <v>14</v>
      </c>
    </row>
    <row r="670" spans="1:10" x14ac:dyDescent="0.3">
      <c r="A670" t="s">
        <v>40</v>
      </c>
      <c r="B670" t="s">
        <v>33</v>
      </c>
      <c r="C670" t="s">
        <v>37</v>
      </c>
      <c r="D670" s="1">
        <v>44696</v>
      </c>
      <c r="E670">
        <v>895</v>
      </c>
      <c r="F670" s="6">
        <v>44466.3</v>
      </c>
      <c r="G670" s="6">
        <v>6556.12</v>
      </c>
      <c r="H670" s="6">
        <v>39797338.5</v>
      </c>
      <c r="I670" t="s">
        <v>13</v>
      </c>
      <c r="J670" t="s">
        <v>14</v>
      </c>
    </row>
    <row r="671" spans="1:10" x14ac:dyDescent="0.3">
      <c r="A671" t="s">
        <v>40</v>
      </c>
      <c r="B671" t="s">
        <v>16</v>
      </c>
      <c r="C671" t="s">
        <v>21</v>
      </c>
      <c r="D671" s="1">
        <v>45092</v>
      </c>
      <c r="E671">
        <v>884</v>
      </c>
      <c r="F671" s="6">
        <v>35538.5</v>
      </c>
      <c r="G671" s="6">
        <v>5297.56</v>
      </c>
      <c r="H671" s="6">
        <v>31416034</v>
      </c>
      <c r="I671" t="s">
        <v>13</v>
      </c>
      <c r="J671" t="s">
        <v>14</v>
      </c>
    </row>
    <row r="672" spans="1:10" x14ac:dyDescent="0.3">
      <c r="A672" t="s">
        <v>40</v>
      </c>
      <c r="B672" t="s">
        <v>11</v>
      </c>
      <c r="C672" t="s">
        <v>29</v>
      </c>
      <c r="D672" s="1">
        <v>44077</v>
      </c>
      <c r="E672">
        <v>646</v>
      </c>
      <c r="F672" s="6">
        <v>10338.09</v>
      </c>
      <c r="G672" s="6">
        <v>8152.32</v>
      </c>
      <c r="H672" s="6">
        <v>6678406.1399999997</v>
      </c>
      <c r="I672" t="s">
        <v>13</v>
      </c>
      <c r="J672" t="s">
        <v>14</v>
      </c>
    </row>
    <row r="673" spans="1:10" x14ac:dyDescent="0.3">
      <c r="A673" t="s">
        <v>40</v>
      </c>
      <c r="B673" t="s">
        <v>28</v>
      </c>
      <c r="C673" t="s">
        <v>17</v>
      </c>
      <c r="D673" s="1">
        <v>44051</v>
      </c>
      <c r="E673">
        <v>463</v>
      </c>
      <c r="F673" s="6">
        <v>21324.19</v>
      </c>
      <c r="G673" s="6">
        <v>5651.94</v>
      </c>
      <c r="H673" s="6">
        <v>9873099.9700000007</v>
      </c>
      <c r="I673" t="s">
        <v>13</v>
      </c>
      <c r="J673" t="s">
        <v>14</v>
      </c>
    </row>
    <row r="674" spans="1:10" x14ac:dyDescent="0.3">
      <c r="A674" t="s">
        <v>40</v>
      </c>
      <c r="B674" t="s">
        <v>26</v>
      </c>
      <c r="C674" t="s">
        <v>27</v>
      </c>
      <c r="D674" s="1">
        <v>43860</v>
      </c>
      <c r="E674">
        <v>458</v>
      </c>
      <c r="F674" s="6">
        <v>13812.54</v>
      </c>
      <c r="G674" s="6">
        <v>3177.15</v>
      </c>
      <c r="H674" s="6">
        <v>6326143.3200000003</v>
      </c>
      <c r="I674" t="s">
        <v>13</v>
      </c>
      <c r="J674" t="s">
        <v>14</v>
      </c>
    </row>
    <row r="675" spans="1:10" x14ac:dyDescent="0.3">
      <c r="A675" t="s">
        <v>40</v>
      </c>
      <c r="B675" t="s">
        <v>24</v>
      </c>
      <c r="C675" t="s">
        <v>17</v>
      </c>
      <c r="D675" s="1">
        <v>44548</v>
      </c>
      <c r="E675">
        <v>673</v>
      </c>
      <c r="F675" s="6">
        <v>43898.69</v>
      </c>
      <c r="G675" s="6">
        <v>2563.04</v>
      </c>
      <c r="H675" s="6">
        <v>29543818.370000001</v>
      </c>
      <c r="I675" t="s">
        <v>13</v>
      </c>
      <c r="J675" t="s">
        <v>14</v>
      </c>
    </row>
    <row r="676" spans="1:10" x14ac:dyDescent="0.3">
      <c r="A676" t="s">
        <v>40</v>
      </c>
      <c r="B676" t="s">
        <v>26</v>
      </c>
      <c r="C676" t="s">
        <v>21</v>
      </c>
      <c r="D676" s="1">
        <v>44071</v>
      </c>
      <c r="E676">
        <v>230</v>
      </c>
      <c r="F676" s="6">
        <v>33065.69</v>
      </c>
      <c r="G676" s="6">
        <v>7570.06</v>
      </c>
      <c r="H676" s="6">
        <v>7605108.7000000002</v>
      </c>
      <c r="I676" t="s">
        <v>13</v>
      </c>
      <c r="J676" t="s">
        <v>14</v>
      </c>
    </row>
    <row r="677" spans="1:10" x14ac:dyDescent="0.3">
      <c r="A677" t="s">
        <v>40</v>
      </c>
      <c r="B677" t="s">
        <v>26</v>
      </c>
      <c r="C677" t="s">
        <v>34</v>
      </c>
      <c r="D677" s="1">
        <v>44496</v>
      </c>
      <c r="E677">
        <v>425</v>
      </c>
      <c r="F677" s="6">
        <v>45040.57</v>
      </c>
      <c r="G677" s="6">
        <v>8443.98</v>
      </c>
      <c r="H677" s="6">
        <v>19142242.25</v>
      </c>
      <c r="I677" t="s">
        <v>13</v>
      </c>
      <c r="J677" t="s">
        <v>14</v>
      </c>
    </row>
    <row r="678" spans="1:10" x14ac:dyDescent="0.3">
      <c r="A678" t="s">
        <v>40</v>
      </c>
      <c r="B678" t="s">
        <v>26</v>
      </c>
      <c r="C678" t="s">
        <v>17</v>
      </c>
      <c r="D678" s="1">
        <v>44724</v>
      </c>
      <c r="E678">
        <v>384</v>
      </c>
      <c r="F678" s="6">
        <v>21222.42</v>
      </c>
      <c r="G678" s="6">
        <v>4490.5600000000004</v>
      </c>
      <c r="H678" s="6">
        <v>8149409.2800000003</v>
      </c>
      <c r="I678" t="s">
        <v>19</v>
      </c>
      <c r="J678" t="s">
        <v>14</v>
      </c>
    </row>
    <row r="679" spans="1:10" x14ac:dyDescent="0.3">
      <c r="A679" t="s">
        <v>40</v>
      </c>
      <c r="B679" t="s">
        <v>38</v>
      </c>
      <c r="C679" t="s">
        <v>25</v>
      </c>
      <c r="D679" s="1">
        <v>45061</v>
      </c>
      <c r="E679">
        <v>282</v>
      </c>
      <c r="F679" s="6">
        <v>46063.17</v>
      </c>
      <c r="G679" s="6">
        <v>3544.77</v>
      </c>
      <c r="H679" s="6">
        <v>12989813.939999999</v>
      </c>
      <c r="I679" t="s">
        <v>22</v>
      </c>
      <c r="J679" t="s">
        <v>14</v>
      </c>
    </row>
    <row r="680" spans="1:10" x14ac:dyDescent="0.3">
      <c r="A680" t="s">
        <v>40</v>
      </c>
      <c r="B680" t="s">
        <v>24</v>
      </c>
      <c r="C680" t="s">
        <v>25</v>
      </c>
      <c r="D680" s="1">
        <v>44572</v>
      </c>
      <c r="E680">
        <v>538</v>
      </c>
      <c r="F680" s="6">
        <v>16103.22</v>
      </c>
      <c r="G680" s="6">
        <v>9497.2900000000009</v>
      </c>
      <c r="H680" s="6">
        <v>8663532.3599999994</v>
      </c>
      <c r="I680" t="s">
        <v>13</v>
      </c>
      <c r="J680" t="s">
        <v>14</v>
      </c>
    </row>
    <row r="681" spans="1:10" x14ac:dyDescent="0.3">
      <c r="A681" t="s">
        <v>40</v>
      </c>
      <c r="B681" t="s">
        <v>20</v>
      </c>
      <c r="C681" t="s">
        <v>29</v>
      </c>
      <c r="D681" s="1">
        <v>44054</v>
      </c>
      <c r="E681">
        <v>578</v>
      </c>
      <c r="F681" s="6">
        <v>48791.16</v>
      </c>
      <c r="G681" s="6">
        <v>6835.16</v>
      </c>
      <c r="H681" s="6">
        <v>28201290.48</v>
      </c>
      <c r="I681" t="s">
        <v>13</v>
      </c>
      <c r="J681" t="s">
        <v>14</v>
      </c>
    </row>
    <row r="682" spans="1:10" x14ac:dyDescent="0.3">
      <c r="A682" t="s">
        <v>40</v>
      </c>
      <c r="B682" t="s">
        <v>38</v>
      </c>
      <c r="C682" t="s">
        <v>25</v>
      </c>
      <c r="D682" s="1">
        <v>45122</v>
      </c>
      <c r="E682">
        <v>562</v>
      </c>
      <c r="F682" s="6">
        <v>15317.68</v>
      </c>
      <c r="G682" s="6">
        <v>4424.41</v>
      </c>
      <c r="H682" s="6">
        <v>8608536.1600000001</v>
      </c>
      <c r="I682" t="s">
        <v>41</v>
      </c>
      <c r="J682" t="s">
        <v>14</v>
      </c>
    </row>
    <row r="683" spans="1:10" x14ac:dyDescent="0.3">
      <c r="A683" t="s">
        <v>40</v>
      </c>
      <c r="B683" t="s">
        <v>38</v>
      </c>
      <c r="C683" t="s">
        <v>34</v>
      </c>
      <c r="D683" s="1">
        <v>44185</v>
      </c>
      <c r="E683">
        <v>222</v>
      </c>
      <c r="F683" s="6">
        <v>17101.55</v>
      </c>
      <c r="G683" s="6">
        <v>9701.85</v>
      </c>
      <c r="H683" s="6">
        <v>3796544.1</v>
      </c>
      <c r="I683" t="s">
        <v>19</v>
      </c>
      <c r="J683" t="s">
        <v>14</v>
      </c>
    </row>
    <row r="684" spans="1:10" x14ac:dyDescent="0.3">
      <c r="A684" t="s">
        <v>40</v>
      </c>
      <c r="B684" t="s">
        <v>20</v>
      </c>
      <c r="C684" t="s">
        <v>29</v>
      </c>
      <c r="D684" s="1">
        <v>44231</v>
      </c>
      <c r="E684">
        <v>760</v>
      </c>
      <c r="F684" s="6">
        <v>21238.1</v>
      </c>
      <c r="G684" s="6">
        <v>8712.1299999999992</v>
      </c>
      <c r="H684" s="6">
        <v>16140956</v>
      </c>
      <c r="I684" t="s">
        <v>13</v>
      </c>
      <c r="J684" t="s">
        <v>14</v>
      </c>
    </row>
    <row r="685" spans="1:10" x14ac:dyDescent="0.3">
      <c r="A685" t="s">
        <v>40</v>
      </c>
      <c r="B685" t="s">
        <v>16</v>
      </c>
      <c r="C685" t="s">
        <v>29</v>
      </c>
      <c r="D685" s="1">
        <v>44031</v>
      </c>
      <c r="E685">
        <v>492</v>
      </c>
      <c r="F685" s="6">
        <v>23415.71</v>
      </c>
      <c r="G685" s="6">
        <v>3262.88</v>
      </c>
      <c r="H685" s="6">
        <v>11520529.32</v>
      </c>
      <c r="I685" t="s">
        <v>41</v>
      </c>
      <c r="J685" t="s">
        <v>14</v>
      </c>
    </row>
    <row r="686" spans="1:10" x14ac:dyDescent="0.3">
      <c r="A686" t="s">
        <v>40</v>
      </c>
      <c r="B686" t="s">
        <v>33</v>
      </c>
      <c r="C686" t="s">
        <v>37</v>
      </c>
      <c r="D686" s="1">
        <v>45212</v>
      </c>
      <c r="E686">
        <v>872</v>
      </c>
      <c r="F686" s="6">
        <v>12470.14</v>
      </c>
      <c r="G686" s="6">
        <v>4780.03</v>
      </c>
      <c r="H686" s="6">
        <v>10873962.08</v>
      </c>
      <c r="I686" t="s">
        <v>22</v>
      </c>
      <c r="J686" t="s">
        <v>14</v>
      </c>
    </row>
    <row r="687" spans="1:10" x14ac:dyDescent="0.3">
      <c r="A687" t="s">
        <v>40</v>
      </c>
      <c r="B687" t="s">
        <v>33</v>
      </c>
      <c r="C687" t="s">
        <v>25</v>
      </c>
      <c r="D687" s="1">
        <v>45185</v>
      </c>
      <c r="E687">
        <v>309</v>
      </c>
      <c r="F687" s="6">
        <v>43808.94</v>
      </c>
      <c r="G687" s="6">
        <v>3213.71</v>
      </c>
      <c r="H687" s="6">
        <v>13536962.460000001</v>
      </c>
      <c r="I687" t="s">
        <v>13</v>
      </c>
      <c r="J687" t="s">
        <v>14</v>
      </c>
    </row>
    <row r="688" spans="1:10" x14ac:dyDescent="0.3">
      <c r="A688" t="s">
        <v>40</v>
      </c>
      <c r="B688" t="s">
        <v>31</v>
      </c>
      <c r="C688" t="s">
        <v>39</v>
      </c>
      <c r="D688" s="1">
        <v>43969</v>
      </c>
      <c r="E688">
        <v>347</v>
      </c>
      <c r="F688" s="6">
        <v>23501.68</v>
      </c>
      <c r="G688" s="6">
        <v>4710.34</v>
      </c>
      <c r="H688" s="6">
        <v>8155082.96</v>
      </c>
      <c r="I688" t="s">
        <v>13</v>
      </c>
      <c r="J688" t="s">
        <v>14</v>
      </c>
    </row>
    <row r="689" spans="1:10" x14ac:dyDescent="0.3">
      <c r="A689" t="s">
        <v>40</v>
      </c>
      <c r="B689" t="s">
        <v>11</v>
      </c>
      <c r="C689" t="s">
        <v>27</v>
      </c>
      <c r="D689" s="1">
        <v>45161</v>
      </c>
      <c r="E689">
        <v>199</v>
      </c>
      <c r="F689" s="6">
        <v>23511.99</v>
      </c>
      <c r="G689" s="6">
        <v>4799.3999999999996</v>
      </c>
      <c r="H689" s="6">
        <v>4678886.01</v>
      </c>
      <c r="I689" t="s">
        <v>13</v>
      </c>
      <c r="J689" t="s">
        <v>14</v>
      </c>
    </row>
    <row r="690" spans="1:10" x14ac:dyDescent="0.3">
      <c r="A690" t="s">
        <v>40</v>
      </c>
      <c r="B690" t="s">
        <v>26</v>
      </c>
      <c r="C690" t="s">
        <v>34</v>
      </c>
      <c r="D690" s="1">
        <v>44494</v>
      </c>
      <c r="E690">
        <v>575</v>
      </c>
      <c r="F690" s="6">
        <v>10306.64</v>
      </c>
      <c r="G690" s="6">
        <v>4159.79</v>
      </c>
      <c r="H690" s="6">
        <v>5926318</v>
      </c>
      <c r="I690" t="s">
        <v>13</v>
      </c>
      <c r="J690" t="s">
        <v>14</v>
      </c>
    </row>
    <row r="691" spans="1:10" x14ac:dyDescent="0.3">
      <c r="A691" t="s">
        <v>40</v>
      </c>
      <c r="B691" t="s">
        <v>28</v>
      </c>
      <c r="C691" t="s">
        <v>17</v>
      </c>
      <c r="D691" s="1">
        <v>44727</v>
      </c>
      <c r="E691">
        <v>825</v>
      </c>
      <c r="F691" s="6">
        <v>44517.66</v>
      </c>
      <c r="G691" s="6">
        <v>7496.94</v>
      </c>
      <c r="H691" s="6">
        <v>36727069.5</v>
      </c>
      <c r="I691" t="s">
        <v>13</v>
      </c>
      <c r="J691" t="s">
        <v>14</v>
      </c>
    </row>
    <row r="692" spans="1:10" x14ac:dyDescent="0.3">
      <c r="A692" t="s">
        <v>40</v>
      </c>
      <c r="B692" t="s">
        <v>24</v>
      </c>
      <c r="C692" t="s">
        <v>39</v>
      </c>
      <c r="D692" s="1">
        <v>44056</v>
      </c>
      <c r="E692">
        <v>743</v>
      </c>
      <c r="F692" s="6">
        <v>26050.959999999999</v>
      </c>
      <c r="G692" s="6">
        <v>3800.89</v>
      </c>
      <c r="H692" s="6">
        <v>19355863.280000001</v>
      </c>
      <c r="I692" t="s">
        <v>13</v>
      </c>
      <c r="J692" t="s">
        <v>14</v>
      </c>
    </row>
    <row r="693" spans="1:10" x14ac:dyDescent="0.3">
      <c r="A693" t="s">
        <v>40</v>
      </c>
      <c r="B693" t="s">
        <v>28</v>
      </c>
      <c r="C693" t="s">
        <v>27</v>
      </c>
      <c r="D693" s="1">
        <v>44195</v>
      </c>
      <c r="E693">
        <v>574</v>
      </c>
      <c r="F693" s="6">
        <v>13194.29</v>
      </c>
      <c r="G693" s="6">
        <v>8175.79</v>
      </c>
      <c r="H693" s="6">
        <v>7573522.46</v>
      </c>
      <c r="I693" t="s">
        <v>22</v>
      </c>
      <c r="J693" t="s">
        <v>14</v>
      </c>
    </row>
    <row r="694" spans="1:10" x14ac:dyDescent="0.3">
      <c r="A694" t="s">
        <v>40</v>
      </c>
      <c r="B694" t="s">
        <v>31</v>
      </c>
      <c r="C694" t="s">
        <v>39</v>
      </c>
      <c r="D694" s="1">
        <v>45086</v>
      </c>
      <c r="E694">
        <v>744</v>
      </c>
      <c r="F694" s="6">
        <v>17166.97</v>
      </c>
      <c r="G694" s="6">
        <v>7770.71</v>
      </c>
      <c r="H694" s="6">
        <v>12772225.68</v>
      </c>
      <c r="I694" t="s">
        <v>22</v>
      </c>
      <c r="J694" t="s">
        <v>14</v>
      </c>
    </row>
    <row r="695" spans="1:10" x14ac:dyDescent="0.3">
      <c r="A695" t="s">
        <v>40</v>
      </c>
      <c r="B695" t="s">
        <v>11</v>
      </c>
      <c r="C695" t="s">
        <v>21</v>
      </c>
      <c r="D695" s="1">
        <v>44384</v>
      </c>
      <c r="E695">
        <v>626</v>
      </c>
      <c r="F695" s="6">
        <v>42679.03</v>
      </c>
      <c r="G695" s="6">
        <v>7839.31</v>
      </c>
      <c r="H695" s="6">
        <v>26717072.780000001</v>
      </c>
      <c r="I695" t="s">
        <v>19</v>
      </c>
      <c r="J695" t="s">
        <v>14</v>
      </c>
    </row>
    <row r="696" spans="1:10" x14ac:dyDescent="0.3">
      <c r="A696" t="s">
        <v>40</v>
      </c>
      <c r="B696" t="s">
        <v>24</v>
      </c>
      <c r="C696" t="s">
        <v>25</v>
      </c>
      <c r="D696" s="1">
        <v>44241</v>
      </c>
      <c r="E696">
        <v>415</v>
      </c>
      <c r="F696" s="6">
        <v>45905.279999999999</v>
      </c>
      <c r="G696" s="6">
        <v>7271.19</v>
      </c>
      <c r="H696" s="6">
        <v>19050691.199999999</v>
      </c>
      <c r="I696" t="s">
        <v>13</v>
      </c>
      <c r="J696" t="s">
        <v>14</v>
      </c>
    </row>
    <row r="697" spans="1:10" x14ac:dyDescent="0.3">
      <c r="A697" t="s">
        <v>40</v>
      </c>
      <c r="B697" t="s">
        <v>24</v>
      </c>
      <c r="C697" t="s">
        <v>37</v>
      </c>
      <c r="D697" s="1">
        <v>44253</v>
      </c>
      <c r="E697">
        <v>376</v>
      </c>
      <c r="F697" s="6">
        <v>35980.93</v>
      </c>
      <c r="G697" s="6">
        <v>7571.43</v>
      </c>
      <c r="H697" s="6">
        <v>13528829.68</v>
      </c>
      <c r="I697" t="s">
        <v>13</v>
      </c>
      <c r="J697" t="s">
        <v>14</v>
      </c>
    </row>
    <row r="698" spans="1:10" x14ac:dyDescent="0.3">
      <c r="A698" t="s">
        <v>40</v>
      </c>
      <c r="B698" t="s">
        <v>20</v>
      </c>
      <c r="C698" t="s">
        <v>25</v>
      </c>
      <c r="D698" s="1">
        <v>44027</v>
      </c>
      <c r="E698">
        <v>250</v>
      </c>
      <c r="F698" s="6">
        <v>19006.96</v>
      </c>
      <c r="G698" s="6">
        <v>8307.68</v>
      </c>
      <c r="H698" s="6">
        <v>4751740</v>
      </c>
      <c r="I698" t="s">
        <v>41</v>
      </c>
      <c r="J698" t="s">
        <v>14</v>
      </c>
    </row>
    <row r="699" spans="1:10" x14ac:dyDescent="0.3">
      <c r="A699" t="s">
        <v>40</v>
      </c>
      <c r="B699" t="s">
        <v>24</v>
      </c>
      <c r="C699" t="s">
        <v>12</v>
      </c>
      <c r="D699" s="1">
        <v>44918</v>
      </c>
      <c r="E699">
        <v>354</v>
      </c>
      <c r="F699" s="6">
        <v>29803.5</v>
      </c>
      <c r="G699" s="6">
        <v>8893.66</v>
      </c>
      <c r="H699" s="6">
        <v>10550439</v>
      </c>
      <c r="I699" t="s">
        <v>22</v>
      </c>
      <c r="J699" t="s">
        <v>14</v>
      </c>
    </row>
    <row r="700" spans="1:10" x14ac:dyDescent="0.3">
      <c r="A700" t="s">
        <v>40</v>
      </c>
      <c r="B700" t="s">
        <v>24</v>
      </c>
      <c r="C700" t="s">
        <v>37</v>
      </c>
      <c r="D700" s="1">
        <v>43892</v>
      </c>
      <c r="E700">
        <v>121</v>
      </c>
      <c r="F700" s="6">
        <v>49472.480000000003</v>
      </c>
      <c r="G700" s="6">
        <v>2772.91</v>
      </c>
      <c r="H700" s="6">
        <v>5986170.0800000001</v>
      </c>
      <c r="I700" t="s">
        <v>19</v>
      </c>
      <c r="J700" t="s">
        <v>14</v>
      </c>
    </row>
    <row r="701" spans="1:10" x14ac:dyDescent="0.3">
      <c r="A701" t="s">
        <v>40</v>
      </c>
      <c r="B701" t="s">
        <v>24</v>
      </c>
      <c r="C701" t="s">
        <v>12</v>
      </c>
      <c r="D701" s="1">
        <v>44571</v>
      </c>
      <c r="E701">
        <v>609</v>
      </c>
      <c r="F701" s="6">
        <v>26243.24</v>
      </c>
      <c r="G701" s="6">
        <v>2186.16</v>
      </c>
      <c r="H701" s="6">
        <v>15982133.16</v>
      </c>
      <c r="I701" t="s">
        <v>41</v>
      </c>
      <c r="J701" t="s">
        <v>14</v>
      </c>
    </row>
    <row r="702" spans="1:10" x14ac:dyDescent="0.3">
      <c r="A702" t="s">
        <v>40</v>
      </c>
      <c r="B702" t="s">
        <v>20</v>
      </c>
      <c r="C702" t="s">
        <v>37</v>
      </c>
      <c r="D702" s="1">
        <v>45096</v>
      </c>
      <c r="E702">
        <v>878</v>
      </c>
      <c r="F702" s="6">
        <v>38183.620000000003</v>
      </c>
      <c r="G702" s="6">
        <v>5032.49</v>
      </c>
      <c r="H702" s="6">
        <v>33525218.359999999</v>
      </c>
      <c r="I702" t="s">
        <v>13</v>
      </c>
      <c r="J702" t="s">
        <v>14</v>
      </c>
    </row>
    <row r="703" spans="1:10" x14ac:dyDescent="0.3">
      <c r="A703" t="s">
        <v>40</v>
      </c>
      <c r="B703" t="s">
        <v>16</v>
      </c>
      <c r="C703" t="s">
        <v>30</v>
      </c>
      <c r="D703" s="1">
        <v>43903</v>
      </c>
      <c r="E703">
        <v>910</v>
      </c>
      <c r="F703" s="6">
        <v>34668.65</v>
      </c>
      <c r="G703" s="6">
        <v>3347.95</v>
      </c>
      <c r="H703" s="6">
        <v>31548471.5</v>
      </c>
      <c r="I703" t="s">
        <v>19</v>
      </c>
      <c r="J703" t="s">
        <v>14</v>
      </c>
    </row>
    <row r="704" spans="1:10" x14ac:dyDescent="0.3">
      <c r="A704" t="s">
        <v>40</v>
      </c>
      <c r="B704" t="s">
        <v>11</v>
      </c>
      <c r="C704" t="s">
        <v>37</v>
      </c>
      <c r="D704" s="1">
        <v>44302</v>
      </c>
      <c r="E704">
        <v>337</v>
      </c>
      <c r="F704" s="6">
        <v>46796.4</v>
      </c>
      <c r="G704" s="6">
        <v>3985.16</v>
      </c>
      <c r="H704" s="6">
        <v>15770386.800000001</v>
      </c>
      <c r="I704" t="s">
        <v>41</v>
      </c>
      <c r="J704" t="s">
        <v>14</v>
      </c>
    </row>
    <row r="705" spans="1:10" x14ac:dyDescent="0.3">
      <c r="A705" t="s">
        <v>40</v>
      </c>
      <c r="B705" t="s">
        <v>26</v>
      </c>
      <c r="C705" t="s">
        <v>17</v>
      </c>
      <c r="D705" s="1">
        <v>44660</v>
      </c>
      <c r="E705">
        <v>608</v>
      </c>
      <c r="F705" s="6">
        <v>28314.400000000001</v>
      </c>
      <c r="G705" s="6">
        <v>6615.26</v>
      </c>
      <c r="H705" s="6">
        <v>17215155.199999999</v>
      </c>
      <c r="I705" t="s">
        <v>13</v>
      </c>
      <c r="J705" t="s">
        <v>14</v>
      </c>
    </row>
    <row r="706" spans="1:10" x14ac:dyDescent="0.3">
      <c r="A706" t="s">
        <v>40</v>
      </c>
      <c r="B706" t="s">
        <v>16</v>
      </c>
      <c r="C706" t="s">
        <v>37</v>
      </c>
      <c r="D706" s="1">
        <v>44542</v>
      </c>
      <c r="E706">
        <v>360</v>
      </c>
      <c r="F706" s="6">
        <v>25745.26</v>
      </c>
      <c r="G706" s="6">
        <v>6592.49</v>
      </c>
      <c r="H706" s="6">
        <v>9268293.5999999996</v>
      </c>
      <c r="I706" t="s">
        <v>13</v>
      </c>
      <c r="J706" t="s">
        <v>14</v>
      </c>
    </row>
    <row r="707" spans="1:10" x14ac:dyDescent="0.3">
      <c r="A707" t="s">
        <v>40</v>
      </c>
      <c r="B707" t="s">
        <v>38</v>
      </c>
      <c r="C707" t="s">
        <v>17</v>
      </c>
      <c r="D707" s="1">
        <v>45071</v>
      </c>
      <c r="E707">
        <v>132</v>
      </c>
      <c r="F707" s="6">
        <v>16159.22</v>
      </c>
      <c r="G707" s="6">
        <v>8575.33</v>
      </c>
      <c r="H707" s="6">
        <v>2133017.04</v>
      </c>
      <c r="I707" t="s">
        <v>13</v>
      </c>
      <c r="J707" t="s">
        <v>14</v>
      </c>
    </row>
    <row r="708" spans="1:10" x14ac:dyDescent="0.3">
      <c r="A708" t="s">
        <v>40</v>
      </c>
      <c r="B708" t="s">
        <v>20</v>
      </c>
      <c r="C708" t="s">
        <v>29</v>
      </c>
      <c r="D708" s="1">
        <v>45212</v>
      </c>
      <c r="E708">
        <v>104</v>
      </c>
      <c r="F708" s="6">
        <v>40095.35</v>
      </c>
      <c r="G708" s="6">
        <v>5633.91</v>
      </c>
      <c r="H708" s="6">
        <v>4169916.4</v>
      </c>
      <c r="I708" t="s">
        <v>13</v>
      </c>
      <c r="J708" t="s">
        <v>14</v>
      </c>
    </row>
    <row r="709" spans="1:10" x14ac:dyDescent="0.3">
      <c r="A709" t="s">
        <v>40</v>
      </c>
      <c r="B709" t="s">
        <v>38</v>
      </c>
      <c r="C709" t="s">
        <v>25</v>
      </c>
      <c r="D709" s="1">
        <v>43934</v>
      </c>
      <c r="E709">
        <v>883</v>
      </c>
      <c r="F709" s="6">
        <v>31735.91</v>
      </c>
      <c r="G709" s="6">
        <v>8581.08</v>
      </c>
      <c r="H709" s="6">
        <v>28022808.530000001</v>
      </c>
      <c r="I709" t="s">
        <v>22</v>
      </c>
      <c r="J709" t="s">
        <v>14</v>
      </c>
    </row>
    <row r="710" spans="1:10" x14ac:dyDescent="0.3">
      <c r="A710" t="s">
        <v>40</v>
      </c>
      <c r="B710" t="s">
        <v>28</v>
      </c>
      <c r="C710" t="s">
        <v>17</v>
      </c>
      <c r="D710" s="1">
        <v>45182</v>
      </c>
      <c r="E710">
        <v>192</v>
      </c>
      <c r="F710" s="6">
        <v>34074.97</v>
      </c>
      <c r="G710" s="6">
        <v>8717.5499999999993</v>
      </c>
      <c r="H710" s="6">
        <v>6542394.2400000002</v>
      </c>
      <c r="I710" t="s">
        <v>13</v>
      </c>
      <c r="J710" t="s">
        <v>14</v>
      </c>
    </row>
    <row r="711" spans="1:10" x14ac:dyDescent="0.3">
      <c r="A711" t="s">
        <v>40</v>
      </c>
      <c r="B711" t="s">
        <v>16</v>
      </c>
      <c r="C711" t="s">
        <v>29</v>
      </c>
      <c r="D711" s="1">
        <v>44184</v>
      </c>
      <c r="E711">
        <v>274</v>
      </c>
      <c r="F711" s="6">
        <v>46080.72</v>
      </c>
      <c r="G711" s="6">
        <v>5147.67</v>
      </c>
      <c r="H711" s="6">
        <v>12626117.279999999</v>
      </c>
      <c r="I711" t="s">
        <v>22</v>
      </c>
      <c r="J711" t="s">
        <v>14</v>
      </c>
    </row>
    <row r="712" spans="1:10" x14ac:dyDescent="0.3">
      <c r="A712" t="s">
        <v>40</v>
      </c>
      <c r="B712" t="s">
        <v>38</v>
      </c>
      <c r="C712" t="s">
        <v>12</v>
      </c>
      <c r="D712" s="1">
        <v>44143</v>
      </c>
      <c r="E712">
        <v>161</v>
      </c>
      <c r="F712" s="6">
        <v>22984.27</v>
      </c>
      <c r="G712" s="6">
        <v>7018.74</v>
      </c>
      <c r="H712" s="6">
        <v>3700467.47</v>
      </c>
      <c r="I712" t="s">
        <v>13</v>
      </c>
      <c r="J712" t="s">
        <v>14</v>
      </c>
    </row>
    <row r="713" spans="1:10" x14ac:dyDescent="0.3">
      <c r="A713" t="s">
        <v>40</v>
      </c>
      <c r="B713" t="s">
        <v>26</v>
      </c>
      <c r="C713" t="s">
        <v>29</v>
      </c>
      <c r="D713" s="1">
        <v>45071</v>
      </c>
      <c r="E713">
        <v>662</v>
      </c>
      <c r="F713" s="6">
        <v>28089.29</v>
      </c>
      <c r="G713" s="6">
        <v>8576.5</v>
      </c>
      <c r="H713" s="6">
        <v>18595109.98</v>
      </c>
      <c r="I713" t="s">
        <v>22</v>
      </c>
      <c r="J713" t="s">
        <v>14</v>
      </c>
    </row>
    <row r="714" spans="1:10" x14ac:dyDescent="0.3">
      <c r="A714" t="s">
        <v>40</v>
      </c>
      <c r="B714" t="s">
        <v>24</v>
      </c>
      <c r="C714" t="s">
        <v>29</v>
      </c>
      <c r="D714" s="1">
        <v>44596</v>
      </c>
      <c r="E714">
        <v>253</v>
      </c>
      <c r="F714" s="6">
        <v>13931.93</v>
      </c>
      <c r="G714" s="6">
        <v>2641.17</v>
      </c>
      <c r="H714" s="6">
        <v>3524778.29</v>
      </c>
      <c r="I714" t="s">
        <v>22</v>
      </c>
      <c r="J714" t="s">
        <v>14</v>
      </c>
    </row>
    <row r="715" spans="1:10" x14ac:dyDescent="0.3">
      <c r="A715" t="s">
        <v>40</v>
      </c>
      <c r="B715" t="s">
        <v>36</v>
      </c>
      <c r="C715" t="s">
        <v>12</v>
      </c>
      <c r="D715" s="1">
        <v>44413</v>
      </c>
      <c r="E715">
        <v>455</v>
      </c>
      <c r="F715" s="6">
        <v>42779.72</v>
      </c>
      <c r="G715" s="6">
        <v>6985.57</v>
      </c>
      <c r="H715" s="6">
        <v>19464772.600000001</v>
      </c>
      <c r="I715" t="s">
        <v>13</v>
      </c>
      <c r="J715" t="s">
        <v>14</v>
      </c>
    </row>
    <row r="716" spans="1:10" x14ac:dyDescent="0.3">
      <c r="A716" t="s">
        <v>40</v>
      </c>
      <c r="B716" t="s">
        <v>31</v>
      </c>
      <c r="C716" t="s">
        <v>37</v>
      </c>
      <c r="D716" s="1">
        <v>44979</v>
      </c>
      <c r="E716">
        <v>828</v>
      </c>
      <c r="F716" s="6">
        <v>33820.94</v>
      </c>
      <c r="G716" s="6">
        <v>4963.47</v>
      </c>
      <c r="H716" s="6">
        <v>28003738.32</v>
      </c>
      <c r="I716" t="s">
        <v>13</v>
      </c>
      <c r="J716" t="s">
        <v>14</v>
      </c>
    </row>
    <row r="717" spans="1:10" x14ac:dyDescent="0.3">
      <c r="A717" t="s">
        <v>40</v>
      </c>
      <c r="B717" t="s">
        <v>24</v>
      </c>
      <c r="C717" t="s">
        <v>39</v>
      </c>
      <c r="D717" s="1">
        <v>45114</v>
      </c>
      <c r="E717">
        <v>649</v>
      </c>
      <c r="F717" s="6">
        <v>20845.14</v>
      </c>
      <c r="G717" s="6">
        <v>2479.19</v>
      </c>
      <c r="H717" s="6">
        <v>13528495.859999999</v>
      </c>
      <c r="I717" t="s">
        <v>41</v>
      </c>
      <c r="J717" t="s">
        <v>14</v>
      </c>
    </row>
    <row r="718" spans="1:10" x14ac:dyDescent="0.3">
      <c r="A718" t="s">
        <v>40</v>
      </c>
      <c r="B718" t="s">
        <v>24</v>
      </c>
      <c r="C718" t="s">
        <v>25</v>
      </c>
      <c r="D718" s="1">
        <v>44274</v>
      </c>
      <c r="E718">
        <v>516</v>
      </c>
      <c r="F718" s="6">
        <v>48437.82</v>
      </c>
      <c r="G718" s="6">
        <v>7508.61</v>
      </c>
      <c r="H718" s="6">
        <v>24993915.120000001</v>
      </c>
      <c r="I718" t="s">
        <v>22</v>
      </c>
      <c r="J718" t="s">
        <v>14</v>
      </c>
    </row>
    <row r="719" spans="1:10" x14ac:dyDescent="0.3">
      <c r="A719" t="s">
        <v>40</v>
      </c>
      <c r="B719" t="s">
        <v>20</v>
      </c>
      <c r="C719" t="s">
        <v>37</v>
      </c>
      <c r="D719" s="1">
        <v>45064</v>
      </c>
      <c r="E719">
        <v>893</v>
      </c>
      <c r="F719" s="6">
        <v>32511.33</v>
      </c>
      <c r="G719" s="6">
        <v>6398.44</v>
      </c>
      <c r="H719" s="6">
        <v>29032617.690000001</v>
      </c>
      <c r="I719" t="s">
        <v>13</v>
      </c>
      <c r="J719" t="s">
        <v>14</v>
      </c>
    </row>
    <row r="720" spans="1:10" x14ac:dyDescent="0.3">
      <c r="A720" t="s">
        <v>40</v>
      </c>
      <c r="B720" t="s">
        <v>33</v>
      </c>
      <c r="C720" t="s">
        <v>21</v>
      </c>
      <c r="D720" s="1">
        <v>44494</v>
      </c>
      <c r="E720">
        <v>957</v>
      </c>
      <c r="F720" s="6">
        <v>37340.11</v>
      </c>
      <c r="G720" s="6">
        <v>8532.3799999999992</v>
      </c>
      <c r="H720" s="6">
        <v>35734485.270000003</v>
      </c>
      <c r="I720" t="s">
        <v>13</v>
      </c>
      <c r="J720" t="s">
        <v>14</v>
      </c>
    </row>
    <row r="721" spans="1:10" x14ac:dyDescent="0.3">
      <c r="A721" t="s">
        <v>40</v>
      </c>
      <c r="B721" t="s">
        <v>36</v>
      </c>
      <c r="C721" t="s">
        <v>39</v>
      </c>
      <c r="D721" s="1">
        <v>44967</v>
      </c>
      <c r="E721">
        <v>226</v>
      </c>
      <c r="F721" s="6">
        <v>12314.65</v>
      </c>
      <c r="G721" s="6">
        <v>3962.41</v>
      </c>
      <c r="H721" s="6">
        <v>2783110.9</v>
      </c>
      <c r="I721" t="s">
        <v>13</v>
      </c>
      <c r="J721" t="s">
        <v>14</v>
      </c>
    </row>
    <row r="722" spans="1:10" x14ac:dyDescent="0.3">
      <c r="A722" t="s">
        <v>40</v>
      </c>
      <c r="B722" t="s">
        <v>28</v>
      </c>
      <c r="C722" t="s">
        <v>12</v>
      </c>
      <c r="D722" s="1">
        <v>45279</v>
      </c>
      <c r="E722">
        <v>172</v>
      </c>
      <c r="F722" s="6">
        <v>44869.36</v>
      </c>
      <c r="G722" s="6">
        <v>9892.2999999999993</v>
      </c>
      <c r="H722" s="6">
        <v>7717529.9199999999</v>
      </c>
      <c r="I722" t="s">
        <v>41</v>
      </c>
      <c r="J722" t="s">
        <v>14</v>
      </c>
    </row>
    <row r="723" spans="1:10" x14ac:dyDescent="0.3">
      <c r="A723" t="s">
        <v>40</v>
      </c>
      <c r="B723" t="s">
        <v>16</v>
      </c>
      <c r="C723" t="s">
        <v>17</v>
      </c>
      <c r="D723" s="1">
        <v>44068</v>
      </c>
      <c r="E723">
        <v>141</v>
      </c>
      <c r="F723" s="6">
        <v>46391.24</v>
      </c>
      <c r="G723" s="6">
        <v>5976.25</v>
      </c>
      <c r="H723" s="6">
        <v>6541164.8399999999</v>
      </c>
      <c r="I723" t="s">
        <v>41</v>
      </c>
      <c r="J723" t="s">
        <v>14</v>
      </c>
    </row>
    <row r="724" spans="1:10" x14ac:dyDescent="0.3">
      <c r="A724" t="s">
        <v>40</v>
      </c>
      <c r="B724" t="s">
        <v>38</v>
      </c>
      <c r="C724" t="s">
        <v>37</v>
      </c>
      <c r="D724" s="1">
        <v>44816</v>
      </c>
      <c r="E724">
        <v>249</v>
      </c>
      <c r="F724" s="6">
        <v>28428.84</v>
      </c>
      <c r="G724" s="6">
        <v>5844.67</v>
      </c>
      <c r="H724" s="6">
        <v>7078781.1600000001</v>
      </c>
      <c r="I724" t="s">
        <v>13</v>
      </c>
      <c r="J724" t="s">
        <v>14</v>
      </c>
    </row>
    <row r="725" spans="1:10" x14ac:dyDescent="0.3">
      <c r="A725" t="s">
        <v>40</v>
      </c>
      <c r="B725" t="s">
        <v>31</v>
      </c>
      <c r="C725" t="s">
        <v>37</v>
      </c>
      <c r="D725" s="1">
        <v>44500</v>
      </c>
      <c r="E725">
        <v>171</v>
      </c>
      <c r="F725" s="6">
        <v>33855.64</v>
      </c>
      <c r="G725" s="6">
        <v>2088.86</v>
      </c>
      <c r="H725" s="6">
        <v>5789314.4400000004</v>
      </c>
      <c r="I725" t="s">
        <v>13</v>
      </c>
      <c r="J725" t="s">
        <v>14</v>
      </c>
    </row>
    <row r="726" spans="1:10" x14ac:dyDescent="0.3">
      <c r="A726" t="s">
        <v>40</v>
      </c>
      <c r="B726" t="s">
        <v>26</v>
      </c>
      <c r="C726" t="s">
        <v>25</v>
      </c>
      <c r="D726" s="1">
        <v>44522</v>
      </c>
      <c r="E726">
        <v>340</v>
      </c>
      <c r="F726" s="6">
        <v>32039.53</v>
      </c>
      <c r="G726" s="6">
        <v>4656.6099999999997</v>
      </c>
      <c r="H726" s="6">
        <v>10893440.199999999</v>
      </c>
      <c r="I726" t="s">
        <v>41</v>
      </c>
      <c r="J726" t="s">
        <v>14</v>
      </c>
    </row>
    <row r="727" spans="1:10" x14ac:dyDescent="0.3">
      <c r="A727" t="s">
        <v>40</v>
      </c>
      <c r="B727" t="s">
        <v>24</v>
      </c>
      <c r="C727" t="s">
        <v>34</v>
      </c>
      <c r="D727" s="1">
        <v>45268</v>
      </c>
      <c r="E727">
        <v>893</v>
      </c>
      <c r="F727" s="6">
        <v>39070.74</v>
      </c>
      <c r="G727" s="6">
        <v>3989.22</v>
      </c>
      <c r="H727" s="6">
        <v>34890170.82</v>
      </c>
      <c r="I727" t="s">
        <v>13</v>
      </c>
      <c r="J727" t="s">
        <v>14</v>
      </c>
    </row>
    <row r="728" spans="1:10" x14ac:dyDescent="0.3">
      <c r="A728" t="s">
        <v>40</v>
      </c>
      <c r="B728" t="s">
        <v>24</v>
      </c>
      <c r="C728" t="s">
        <v>34</v>
      </c>
      <c r="D728" s="1">
        <v>44736</v>
      </c>
      <c r="E728">
        <v>708</v>
      </c>
      <c r="F728" s="6">
        <v>30535.43</v>
      </c>
      <c r="G728" s="6">
        <v>9607.32</v>
      </c>
      <c r="H728" s="6">
        <v>21619084.440000001</v>
      </c>
      <c r="I728" t="s">
        <v>41</v>
      </c>
      <c r="J728" t="s">
        <v>14</v>
      </c>
    </row>
    <row r="729" spans="1:10" x14ac:dyDescent="0.3">
      <c r="A729" t="s">
        <v>40</v>
      </c>
      <c r="B729" t="s">
        <v>24</v>
      </c>
      <c r="C729" t="s">
        <v>29</v>
      </c>
      <c r="D729" s="1">
        <v>45252</v>
      </c>
      <c r="E729">
        <v>507</v>
      </c>
      <c r="F729" s="6">
        <v>38930.959999999999</v>
      </c>
      <c r="G729" s="6">
        <v>9986.2000000000007</v>
      </c>
      <c r="H729" s="6">
        <v>19737996.719999999</v>
      </c>
      <c r="I729" t="s">
        <v>22</v>
      </c>
      <c r="J729" t="s">
        <v>14</v>
      </c>
    </row>
    <row r="730" spans="1:10" x14ac:dyDescent="0.3">
      <c r="A730" t="s">
        <v>40</v>
      </c>
      <c r="B730" t="s">
        <v>28</v>
      </c>
      <c r="C730" t="s">
        <v>27</v>
      </c>
      <c r="D730" s="1">
        <v>44343</v>
      </c>
      <c r="E730">
        <v>794</v>
      </c>
      <c r="F730" s="6">
        <v>38459.71</v>
      </c>
      <c r="G730" s="6">
        <v>6427.82</v>
      </c>
      <c r="H730" s="6">
        <v>30537009.739999998</v>
      </c>
      <c r="I730" t="s">
        <v>13</v>
      </c>
      <c r="J730" t="s">
        <v>14</v>
      </c>
    </row>
    <row r="731" spans="1:10" x14ac:dyDescent="0.3">
      <c r="A731" t="s">
        <v>40</v>
      </c>
      <c r="B731" t="s">
        <v>38</v>
      </c>
      <c r="C731" t="s">
        <v>34</v>
      </c>
      <c r="D731" s="1">
        <v>44954</v>
      </c>
      <c r="E731">
        <v>761</v>
      </c>
      <c r="F731" s="6">
        <v>38066.85</v>
      </c>
      <c r="G731" s="6">
        <v>6557.5</v>
      </c>
      <c r="H731" s="6">
        <v>28968872.850000001</v>
      </c>
      <c r="I731" t="s">
        <v>13</v>
      </c>
      <c r="J731" t="s">
        <v>14</v>
      </c>
    </row>
    <row r="732" spans="1:10" x14ac:dyDescent="0.3">
      <c r="A732" t="s">
        <v>40</v>
      </c>
      <c r="B732" t="s">
        <v>31</v>
      </c>
      <c r="C732" t="s">
        <v>27</v>
      </c>
      <c r="D732" s="1">
        <v>44285</v>
      </c>
      <c r="E732">
        <v>522</v>
      </c>
      <c r="F732" s="6">
        <v>22143.33</v>
      </c>
      <c r="G732" s="6">
        <v>3932.05</v>
      </c>
      <c r="H732" s="6">
        <v>11558818.26</v>
      </c>
      <c r="I732" t="s">
        <v>22</v>
      </c>
      <c r="J732" t="s">
        <v>14</v>
      </c>
    </row>
    <row r="733" spans="1:10" x14ac:dyDescent="0.3">
      <c r="A733" t="s">
        <v>40</v>
      </c>
      <c r="B733" t="s">
        <v>26</v>
      </c>
      <c r="C733" t="s">
        <v>12</v>
      </c>
      <c r="D733" s="1">
        <v>43838</v>
      </c>
      <c r="E733">
        <v>619</v>
      </c>
      <c r="F733" s="6">
        <v>13079.61</v>
      </c>
      <c r="G733" s="6">
        <v>2337.4299999999998</v>
      </c>
      <c r="H733" s="6">
        <v>8096278.5899999999</v>
      </c>
      <c r="I733" t="s">
        <v>13</v>
      </c>
      <c r="J733" t="s">
        <v>14</v>
      </c>
    </row>
    <row r="734" spans="1:10" x14ac:dyDescent="0.3">
      <c r="A734" t="s">
        <v>40</v>
      </c>
      <c r="B734" t="s">
        <v>20</v>
      </c>
      <c r="C734" t="s">
        <v>29</v>
      </c>
      <c r="D734" s="1">
        <v>44236</v>
      </c>
      <c r="E734">
        <v>564</v>
      </c>
      <c r="F734" s="6">
        <v>41667.730000000003</v>
      </c>
      <c r="G734" s="6">
        <v>8576.44</v>
      </c>
      <c r="H734" s="6">
        <v>23500599.719999999</v>
      </c>
      <c r="I734" t="s">
        <v>13</v>
      </c>
      <c r="J734" t="s">
        <v>14</v>
      </c>
    </row>
    <row r="735" spans="1:10" x14ac:dyDescent="0.3">
      <c r="A735" t="s">
        <v>40</v>
      </c>
      <c r="B735" t="s">
        <v>28</v>
      </c>
      <c r="C735" t="s">
        <v>12</v>
      </c>
      <c r="D735" s="1">
        <v>44992</v>
      </c>
      <c r="E735">
        <v>655</v>
      </c>
      <c r="F735" s="6">
        <v>14925.52</v>
      </c>
      <c r="G735" s="6">
        <v>7623.92</v>
      </c>
      <c r="H735" s="6">
        <v>9776215.5999999996</v>
      </c>
      <c r="I735" t="s">
        <v>13</v>
      </c>
      <c r="J735" t="s">
        <v>14</v>
      </c>
    </row>
    <row r="736" spans="1:10" x14ac:dyDescent="0.3">
      <c r="A736" t="s">
        <v>40</v>
      </c>
      <c r="B736" t="s">
        <v>33</v>
      </c>
      <c r="C736" t="s">
        <v>25</v>
      </c>
      <c r="D736" s="1">
        <v>45263</v>
      </c>
      <c r="E736">
        <v>685</v>
      </c>
      <c r="F736" s="6">
        <v>48325.91</v>
      </c>
      <c r="G736" s="6">
        <v>2197.46</v>
      </c>
      <c r="H736" s="6">
        <v>33103248.350000001</v>
      </c>
      <c r="I736" t="s">
        <v>41</v>
      </c>
      <c r="J736" t="s">
        <v>14</v>
      </c>
    </row>
    <row r="737" spans="1:10" x14ac:dyDescent="0.3">
      <c r="A737" t="s">
        <v>40</v>
      </c>
      <c r="B737" t="s">
        <v>38</v>
      </c>
      <c r="C737" t="s">
        <v>34</v>
      </c>
      <c r="D737" s="1">
        <v>44409</v>
      </c>
      <c r="E737">
        <v>473</v>
      </c>
      <c r="F737" s="6">
        <v>30671.94</v>
      </c>
      <c r="G737" s="6">
        <v>7740.41</v>
      </c>
      <c r="H737" s="6">
        <v>14507827.619999999</v>
      </c>
      <c r="I737" t="s">
        <v>13</v>
      </c>
      <c r="J737" t="s">
        <v>14</v>
      </c>
    </row>
    <row r="738" spans="1:10" x14ac:dyDescent="0.3">
      <c r="A738" t="s">
        <v>40</v>
      </c>
      <c r="B738" t="s">
        <v>24</v>
      </c>
      <c r="C738" t="s">
        <v>12</v>
      </c>
      <c r="D738" s="1">
        <v>44599</v>
      </c>
      <c r="E738">
        <v>394</v>
      </c>
      <c r="F738" s="6">
        <v>46216.74</v>
      </c>
      <c r="G738" s="6">
        <v>4748.54</v>
      </c>
      <c r="H738" s="6">
        <v>18209395.559999999</v>
      </c>
      <c r="I738" t="s">
        <v>13</v>
      </c>
      <c r="J738" t="s">
        <v>14</v>
      </c>
    </row>
    <row r="739" spans="1:10" x14ac:dyDescent="0.3">
      <c r="A739" t="s">
        <v>40</v>
      </c>
      <c r="B739" t="s">
        <v>16</v>
      </c>
      <c r="C739" t="s">
        <v>21</v>
      </c>
      <c r="D739" s="1">
        <v>44466</v>
      </c>
      <c r="E739">
        <v>743</v>
      </c>
      <c r="F739" s="6">
        <v>24056.22</v>
      </c>
      <c r="G739" s="6">
        <v>9317.83</v>
      </c>
      <c r="H739" s="6">
        <v>17873771.460000001</v>
      </c>
      <c r="I739" t="s">
        <v>19</v>
      </c>
      <c r="J739" t="s">
        <v>14</v>
      </c>
    </row>
    <row r="740" spans="1:10" x14ac:dyDescent="0.3">
      <c r="A740" t="s">
        <v>40</v>
      </c>
      <c r="B740" t="s">
        <v>31</v>
      </c>
      <c r="C740" t="s">
        <v>25</v>
      </c>
      <c r="D740" s="1">
        <v>43891</v>
      </c>
      <c r="E740">
        <v>462</v>
      </c>
      <c r="F740" s="6">
        <v>32503.8</v>
      </c>
      <c r="G740" s="6">
        <v>8516.9699999999993</v>
      </c>
      <c r="H740" s="6">
        <v>15016755.6</v>
      </c>
      <c r="I740" t="s">
        <v>13</v>
      </c>
      <c r="J740" t="s">
        <v>14</v>
      </c>
    </row>
    <row r="741" spans="1:10" x14ac:dyDescent="0.3">
      <c r="A741" t="s">
        <v>40</v>
      </c>
      <c r="B741" t="s">
        <v>33</v>
      </c>
      <c r="C741" t="s">
        <v>21</v>
      </c>
      <c r="D741" s="1">
        <v>44529</v>
      </c>
      <c r="E741">
        <v>522</v>
      </c>
      <c r="F741" s="6">
        <v>19308.830000000002</v>
      </c>
      <c r="G741" s="6">
        <v>3240.13</v>
      </c>
      <c r="H741" s="6">
        <v>10079209.26</v>
      </c>
      <c r="I741" t="s">
        <v>22</v>
      </c>
      <c r="J741" t="s">
        <v>14</v>
      </c>
    </row>
    <row r="742" spans="1:10" x14ac:dyDescent="0.3">
      <c r="A742" t="s">
        <v>40</v>
      </c>
      <c r="B742" t="s">
        <v>38</v>
      </c>
      <c r="C742" t="s">
        <v>25</v>
      </c>
      <c r="D742" s="1">
        <v>43868</v>
      </c>
      <c r="E742">
        <v>292</v>
      </c>
      <c r="F742" s="6">
        <v>39681.370000000003</v>
      </c>
      <c r="G742" s="6">
        <v>9990.57</v>
      </c>
      <c r="H742" s="6">
        <v>11586960.039999999</v>
      </c>
      <c r="I742" t="s">
        <v>13</v>
      </c>
      <c r="J742" t="s">
        <v>14</v>
      </c>
    </row>
    <row r="743" spans="1:10" x14ac:dyDescent="0.3">
      <c r="A743" t="s">
        <v>40</v>
      </c>
      <c r="B743" t="s">
        <v>11</v>
      </c>
      <c r="C743" t="s">
        <v>21</v>
      </c>
      <c r="D743" s="1">
        <v>44263</v>
      </c>
      <c r="E743">
        <v>797</v>
      </c>
      <c r="F743" s="6">
        <v>47976.47</v>
      </c>
      <c r="G743" s="6">
        <v>6541.42</v>
      </c>
      <c r="H743" s="6">
        <v>38237246.590000004</v>
      </c>
      <c r="I743" t="s">
        <v>13</v>
      </c>
      <c r="J743" t="s">
        <v>14</v>
      </c>
    </row>
    <row r="744" spans="1:10" x14ac:dyDescent="0.3">
      <c r="A744" t="s">
        <v>10</v>
      </c>
      <c r="B744" t="s">
        <v>11</v>
      </c>
      <c r="C744" t="s">
        <v>12</v>
      </c>
      <c r="D744" s="1">
        <v>45246</v>
      </c>
      <c r="E744">
        <v>721</v>
      </c>
      <c r="F744" s="6">
        <v>31443.05</v>
      </c>
      <c r="G744" s="6">
        <v>5863.92</v>
      </c>
      <c r="H744" s="6">
        <v>22670439.050000001</v>
      </c>
      <c r="I744" t="s">
        <v>13</v>
      </c>
      <c r="J744" t="s">
        <v>14</v>
      </c>
    </row>
    <row r="745" spans="1:10" x14ac:dyDescent="0.3">
      <c r="A745" t="s">
        <v>10</v>
      </c>
      <c r="B745" t="s">
        <v>20</v>
      </c>
      <c r="C745" t="s">
        <v>21</v>
      </c>
      <c r="D745" s="1">
        <v>44926</v>
      </c>
      <c r="E745">
        <v>191</v>
      </c>
      <c r="F745" s="6">
        <v>21981.31</v>
      </c>
      <c r="G745" s="6">
        <v>7781.54</v>
      </c>
      <c r="H745" s="6">
        <v>4198430.21</v>
      </c>
      <c r="I745" t="s">
        <v>22</v>
      </c>
      <c r="J745" t="s">
        <v>14</v>
      </c>
    </row>
    <row r="746" spans="1:10" x14ac:dyDescent="0.3">
      <c r="A746" t="s">
        <v>10</v>
      </c>
      <c r="B746" t="s">
        <v>28</v>
      </c>
      <c r="C746" t="s">
        <v>29</v>
      </c>
      <c r="D746" s="1">
        <v>44614</v>
      </c>
      <c r="E746">
        <v>142</v>
      </c>
      <c r="F746" s="6">
        <v>21985.66</v>
      </c>
      <c r="G746" s="6">
        <v>5963.85</v>
      </c>
      <c r="H746" s="6">
        <v>3121963.72</v>
      </c>
      <c r="I746" t="s">
        <v>13</v>
      </c>
      <c r="J746" t="s">
        <v>14</v>
      </c>
    </row>
    <row r="747" spans="1:10" x14ac:dyDescent="0.3">
      <c r="A747" t="s">
        <v>10</v>
      </c>
      <c r="B747" t="s">
        <v>31</v>
      </c>
      <c r="C747" t="s">
        <v>29</v>
      </c>
      <c r="D747" s="1">
        <v>44774</v>
      </c>
      <c r="E747">
        <v>606</v>
      </c>
      <c r="F747" s="6">
        <v>17896.939999999999</v>
      </c>
      <c r="G747" s="6">
        <v>5326.45</v>
      </c>
      <c r="H747" s="6">
        <v>10845545.640000001</v>
      </c>
      <c r="I747" t="s">
        <v>13</v>
      </c>
      <c r="J747" t="s">
        <v>14</v>
      </c>
    </row>
    <row r="748" spans="1:10" x14ac:dyDescent="0.3">
      <c r="A748" t="s">
        <v>10</v>
      </c>
      <c r="B748" t="s">
        <v>20</v>
      </c>
      <c r="C748" t="s">
        <v>34</v>
      </c>
      <c r="D748" s="1">
        <v>44905</v>
      </c>
      <c r="E748">
        <v>192</v>
      </c>
      <c r="F748" s="6">
        <v>23536.16</v>
      </c>
      <c r="G748" s="6">
        <v>2812.83</v>
      </c>
      <c r="H748" s="6">
        <v>4518942.7199999997</v>
      </c>
      <c r="I748" t="s">
        <v>13</v>
      </c>
      <c r="J748" t="s">
        <v>14</v>
      </c>
    </row>
    <row r="749" spans="1:10" x14ac:dyDescent="0.3">
      <c r="A749" t="s">
        <v>10</v>
      </c>
      <c r="B749" t="s">
        <v>28</v>
      </c>
      <c r="C749" t="s">
        <v>12</v>
      </c>
      <c r="D749" s="1">
        <v>44729</v>
      </c>
      <c r="E749">
        <v>250</v>
      </c>
      <c r="F749" s="6">
        <v>27849.16</v>
      </c>
      <c r="G749" s="6">
        <v>4734.07</v>
      </c>
      <c r="H749" s="6">
        <v>6962290</v>
      </c>
      <c r="I749" t="s">
        <v>13</v>
      </c>
      <c r="J749" t="s">
        <v>14</v>
      </c>
    </row>
    <row r="750" spans="1:10" x14ac:dyDescent="0.3">
      <c r="A750" t="s">
        <v>10</v>
      </c>
      <c r="B750" t="s">
        <v>11</v>
      </c>
      <c r="C750" t="s">
        <v>30</v>
      </c>
      <c r="D750" s="1">
        <v>44374</v>
      </c>
      <c r="E750">
        <v>393</v>
      </c>
      <c r="F750" s="6">
        <v>23647.19</v>
      </c>
      <c r="G750" s="6">
        <v>5405.19</v>
      </c>
      <c r="H750" s="6">
        <v>9293345.6699999999</v>
      </c>
      <c r="I750" t="s">
        <v>13</v>
      </c>
      <c r="J750" t="s">
        <v>14</v>
      </c>
    </row>
    <row r="751" spans="1:10" x14ac:dyDescent="0.3">
      <c r="A751" t="s">
        <v>10</v>
      </c>
      <c r="B751" t="s">
        <v>26</v>
      </c>
      <c r="C751" t="s">
        <v>27</v>
      </c>
      <c r="D751" s="1">
        <v>45193</v>
      </c>
      <c r="E751">
        <v>246</v>
      </c>
      <c r="F751" s="6">
        <v>39938.99</v>
      </c>
      <c r="G751" s="6">
        <v>9327.0499999999993</v>
      </c>
      <c r="H751" s="6">
        <v>9824991.5399999991</v>
      </c>
      <c r="I751" t="s">
        <v>13</v>
      </c>
      <c r="J751" t="s">
        <v>14</v>
      </c>
    </row>
    <row r="752" spans="1:10" x14ac:dyDescent="0.3">
      <c r="A752" t="s">
        <v>10</v>
      </c>
      <c r="B752" t="s">
        <v>16</v>
      </c>
      <c r="C752" t="s">
        <v>30</v>
      </c>
      <c r="D752" s="1">
        <v>45011</v>
      </c>
      <c r="E752">
        <v>408</v>
      </c>
      <c r="F752" s="6">
        <v>39571.269999999997</v>
      </c>
      <c r="G752" s="6">
        <v>5584.52</v>
      </c>
      <c r="H752" s="6">
        <v>16145078.16</v>
      </c>
      <c r="I752" t="s">
        <v>13</v>
      </c>
      <c r="J752" t="s">
        <v>14</v>
      </c>
    </row>
    <row r="753" spans="1:10" x14ac:dyDescent="0.3">
      <c r="A753" t="s">
        <v>10</v>
      </c>
      <c r="B753" t="s">
        <v>33</v>
      </c>
      <c r="C753" t="s">
        <v>21</v>
      </c>
      <c r="D753" s="1">
        <v>44104</v>
      </c>
      <c r="E753">
        <v>227</v>
      </c>
      <c r="F753" s="6">
        <v>14985.53</v>
      </c>
      <c r="G753" s="6">
        <v>2169.04</v>
      </c>
      <c r="H753" s="6">
        <v>3401715.31</v>
      </c>
      <c r="I753" t="s">
        <v>13</v>
      </c>
      <c r="J753" t="s">
        <v>14</v>
      </c>
    </row>
    <row r="754" spans="1:10" x14ac:dyDescent="0.3">
      <c r="A754" t="s">
        <v>10</v>
      </c>
      <c r="B754" t="s">
        <v>24</v>
      </c>
      <c r="C754" t="s">
        <v>39</v>
      </c>
      <c r="D754" s="1">
        <v>43951</v>
      </c>
      <c r="E754">
        <v>945</v>
      </c>
      <c r="F754" s="6">
        <v>20163.080000000002</v>
      </c>
      <c r="G754" s="6">
        <v>5019.62</v>
      </c>
      <c r="H754" s="6">
        <v>19054110.600000001</v>
      </c>
      <c r="I754" t="s">
        <v>13</v>
      </c>
      <c r="J754" t="s">
        <v>14</v>
      </c>
    </row>
    <row r="755" spans="1:10" x14ac:dyDescent="0.3">
      <c r="A755" t="s">
        <v>10</v>
      </c>
      <c r="B755" t="s">
        <v>38</v>
      </c>
      <c r="C755" t="s">
        <v>37</v>
      </c>
      <c r="D755" s="1">
        <v>44508</v>
      </c>
      <c r="E755">
        <v>346</v>
      </c>
      <c r="F755" s="6">
        <v>45825.21</v>
      </c>
      <c r="G755" s="6">
        <v>2333.75</v>
      </c>
      <c r="H755" s="6">
        <v>15855522.66</v>
      </c>
      <c r="I755" t="s">
        <v>22</v>
      </c>
      <c r="J755" t="s">
        <v>14</v>
      </c>
    </row>
    <row r="756" spans="1:10" x14ac:dyDescent="0.3">
      <c r="A756" t="s">
        <v>10</v>
      </c>
      <c r="B756" t="s">
        <v>24</v>
      </c>
      <c r="C756" t="s">
        <v>17</v>
      </c>
      <c r="D756" s="1">
        <v>43844</v>
      </c>
      <c r="E756">
        <v>189</v>
      </c>
      <c r="F756" s="6">
        <v>32429.66</v>
      </c>
      <c r="G756" s="6">
        <v>5579.11</v>
      </c>
      <c r="H756" s="6">
        <v>6129205.7400000002</v>
      </c>
      <c r="I756" t="s">
        <v>13</v>
      </c>
      <c r="J756" t="s">
        <v>14</v>
      </c>
    </row>
    <row r="757" spans="1:10" x14ac:dyDescent="0.3">
      <c r="A757" t="s">
        <v>10</v>
      </c>
      <c r="B757" t="s">
        <v>33</v>
      </c>
      <c r="C757" t="s">
        <v>21</v>
      </c>
      <c r="D757" s="1">
        <v>44525</v>
      </c>
      <c r="E757">
        <v>671</v>
      </c>
      <c r="F757" s="6">
        <v>23316.71</v>
      </c>
      <c r="G757" s="6">
        <v>3376.13</v>
      </c>
      <c r="H757" s="6">
        <v>15645512.41</v>
      </c>
      <c r="I757" t="s">
        <v>13</v>
      </c>
      <c r="J757" t="s">
        <v>14</v>
      </c>
    </row>
    <row r="758" spans="1:10" x14ac:dyDescent="0.3">
      <c r="A758" t="s">
        <v>10</v>
      </c>
      <c r="B758" t="s">
        <v>36</v>
      </c>
      <c r="C758" t="s">
        <v>37</v>
      </c>
      <c r="D758" s="1">
        <v>44755</v>
      </c>
      <c r="E758">
        <v>272</v>
      </c>
      <c r="F758" s="6">
        <v>13913.4</v>
      </c>
      <c r="G758" s="6">
        <v>8925.23</v>
      </c>
      <c r="H758" s="6">
        <v>3784444.8</v>
      </c>
      <c r="I758" t="s">
        <v>13</v>
      </c>
      <c r="J758" t="s">
        <v>14</v>
      </c>
    </row>
    <row r="759" spans="1:10" x14ac:dyDescent="0.3">
      <c r="A759" t="s">
        <v>10</v>
      </c>
      <c r="B759" t="s">
        <v>38</v>
      </c>
      <c r="C759" t="s">
        <v>27</v>
      </c>
      <c r="D759" s="1">
        <v>44799</v>
      </c>
      <c r="E759">
        <v>805</v>
      </c>
      <c r="F759" s="6">
        <v>18006.64</v>
      </c>
      <c r="G759" s="6">
        <v>5923.04</v>
      </c>
      <c r="H759" s="6">
        <v>14495345.199999999</v>
      </c>
      <c r="I759" t="s">
        <v>41</v>
      </c>
      <c r="J759" t="s">
        <v>14</v>
      </c>
    </row>
    <row r="760" spans="1:10" x14ac:dyDescent="0.3">
      <c r="A760" t="s">
        <v>10</v>
      </c>
      <c r="B760" t="s">
        <v>11</v>
      </c>
      <c r="C760" t="s">
        <v>27</v>
      </c>
      <c r="D760" s="1">
        <v>45142</v>
      </c>
      <c r="E760">
        <v>785</v>
      </c>
      <c r="F760" s="6">
        <v>19604</v>
      </c>
      <c r="G760" s="6">
        <v>4682.57</v>
      </c>
      <c r="H760" s="6">
        <v>15389140</v>
      </c>
      <c r="I760" t="s">
        <v>13</v>
      </c>
      <c r="J760" t="s">
        <v>14</v>
      </c>
    </row>
    <row r="761" spans="1:10" x14ac:dyDescent="0.3">
      <c r="A761" t="s">
        <v>10</v>
      </c>
      <c r="B761" t="s">
        <v>26</v>
      </c>
      <c r="C761" t="s">
        <v>17</v>
      </c>
      <c r="D761" s="1">
        <v>43860</v>
      </c>
      <c r="E761">
        <v>547</v>
      </c>
      <c r="F761" s="6">
        <v>40318.720000000001</v>
      </c>
      <c r="G761" s="6">
        <v>3455.24</v>
      </c>
      <c r="H761" s="6">
        <v>22054339.84</v>
      </c>
      <c r="I761" t="s">
        <v>19</v>
      </c>
      <c r="J761" t="s">
        <v>14</v>
      </c>
    </row>
    <row r="762" spans="1:10" x14ac:dyDescent="0.3">
      <c r="A762" t="s">
        <v>10</v>
      </c>
      <c r="B762" t="s">
        <v>38</v>
      </c>
      <c r="C762" t="s">
        <v>27</v>
      </c>
      <c r="D762" s="1">
        <v>43995</v>
      </c>
      <c r="E762">
        <v>340</v>
      </c>
      <c r="F762" s="6">
        <v>12752.48</v>
      </c>
      <c r="G762" s="6">
        <v>2678.21</v>
      </c>
      <c r="H762" s="6">
        <v>4335843.2</v>
      </c>
      <c r="I762" t="s">
        <v>13</v>
      </c>
      <c r="J762" t="s">
        <v>14</v>
      </c>
    </row>
    <row r="763" spans="1:10" x14ac:dyDescent="0.3">
      <c r="A763" t="s">
        <v>10</v>
      </c>
      <c r="B763" t="s">
        <v>33</v>
      </c>
      <c r="C763" t="s">
        <v>29</v>
      </c>
      <c r="D763" s="1">
        <v>45048</v>
      </c>
      <c r="E763">
        <v>476</v>
      </c>
      <c r="F763" s="6">
        <v>46857.65</v>
      </c>
      <c r="G763" s="6">
        <v>3468.63</v>
      </c>
      <c r="H763" s="6">
        <v>22304241.399999999</v>
      </c>
      <c r="I763" t="s">
        <v>13</v>
      </c>
      <c r="J763" t="s">
        <v>14</v>
      </c>
    </row>
    <row r="764" spans="1:10" x14ac:dyDescent="0.3">
      <c r="A764" t="s">
        <v>10</v>
      </c>
      <c r="B764" t="s">
        <v>24</v>
      </c>
      <c r="C764" t="s">
        <v>30</v>
      </c>
      <c r="D764" s="1">
        <v>44231</v>
      </c>
      <c r="E764">
        <v>413</v>
      </c>
      <c r="F764" s="6">
        <v>47019.51</v>
      </c>
      <c r="G764" s="6">
        <v>3971.94</v>
      </c>
      <c r="H764" s="6">
        <v>19419057.629999999</v>
      </c>
      <c r="I764" t="s">
        <v>13</v>
      </c>
      <c r="J764" t="s">
        <v>14</v>
      </c>
    </row>
    <row r="765" spans="1:10" x14ac:dyDescent="0.3">
      <c r="A765" t="s">
        <v>10</v>
      </c>
      <c r="B765" t="s">
        <v>28</v>
      </c>
      <c r="C765" t="s">
        <v>30</v>
      </c>
      <c r="D765" s="1">
        <v>44078</v>
      </c>
      <c r="E765">
        <v>567</v>
      </c>
      <c r="F765" s="6">
        <v>20951.060000000001</v>
      </c>
      <c r="G765" s="6">
        <v>4547.67</v>
      </c>
      <c r="H765" s="6">
        <v>11879251.02</v>
      </c>
      <c r="I765" t="s">
        <v>13</v>
      </c>
      <c r="J765" t="s">
        <v>14</v>
      </c>
    </row>
    <row r="766" spans="1:10" x14ac:dyDescent="0.3">
      <c r="A766" t="s">
        <v>10</v>
      </c>
      <c r="B766" t="s">
        <v>33</v>
      </c>
      <c r="C766" t="s">
        <v>39</v>
      </c>
      <c r="D766" s="1">
        <v>45194</v>
      </c>
      <c r="E766">
        <v>576</v>
      </c>
      <c r="F766" s="6">
        <v>49473.14</v>
      </c>
      <c r="G766" s="6">
        <v>6506.39</v>
      </c>
      <c r="H766" s="6">
        <v>28496528.640000001</v>
      </c>
      <c r="I766" t="s">
        <v>13</v>
      </c>
      <c r="J766" t="s">
        <v>14</v>
      </c>
    </row>
    <row r="767" spans="1:10" x14ac:dyDescent="0.3">
      <c r="A767" t="s">
        <v>10</v>
      </c>
      <c r="B767" t="s">
        <v>38</v>
      </c>
      <c r="C767" t="s">
        <v>37</v>
      </c>
      <c r="D767" s="1">
        <v>44403</v>
      </c>
      <c r="E767">
        <v>696</v>
      </c>
      <c r="F767" s="6">
        <v>40906.92</v>
      </c>
      <c r="G767" s="6">
        <v>5413.24</v>
      </c>
      <c r="H767" s="6">
        <v>28471216.32</v>
      </c>
      <c r="I767" t="s">
        <v>13</v>
      </c>
      <c r="J767" t="s">
        <v>14</v>
      </c>
    </row>
    <row r="768" spans="1:10" x14ac:dyDescent="0.3">
      <c r="A768" t="s">
        <v>10</v>
      </c>
      <c r="B768" t="s">
        <v>11</v>
      </c>
      <c r="C768" t="s">
        <v>34</v>
      </c>
      <c r="D768" s="1">
        <v>45153</v>
      </c>
      <c r="E768">
        <v>893</v>
      </c>
      <c r="F768" s="6">
        <v>13305.27</v>
      </c>
      <c r="G768" s="6">
        <v>7510.66</v>
      </c>
      <c r="H768" s="6">
        <v>11881606.109999999</v>
      </c>
      <c r="I768" t="s">
        <v>22</v>
      </c>
      <c r="J768" t="s">
        <v>14</v>
      </c>
    </row>
    <row r="769" spans="1:10" x14ac:dyDescent="0.3">
      <c r="A769" t="s">
        <v>10</v>
      </c>
      <c r="B769" t="s">
        <v>20</v>
      </c>
      <c r="C769" t="s">
        <v>30</v>
      </c>
      <c r="D769" s="1">
        <v>44962</v>
      </c>
      <c r="E769">
        <v>196</v>
      </c>
      <c r="F769" s="6">
        <v>39859.199999999997</v>
      </c>
      <c r="G769" s="6">
        <v>7877.05</v>
      </c>
      <c r="H769" s="6">
        <v>7812403.2000000002</v>
      </c>
      <c r="I769" t="s">
        <v>13</v>
      </c>
      <c r="J769" t="s">
        <v>14</v>
      </c>
    </row>
    <row r="770" spans="1:10" x14ac:dyDescent="0.3">
      <c r="A770" t="s">
        <v>10</v>
      </c>
      <c r="B770" t="s">
        <v>31</v>
      </c>
      <c r="C770" t="s">
        <v>37</v>
      </c>
      <c r="D770" s="1">
        <v>44721</v>
      </c>
      <c r="E770">
        <v>737</v>
      </c>
      <c r="F770" s="6">
        <v>43567.37</v>
      </c>
      <c r="G770" s="6">
        <v>9198.56</v>
      </c>
      <c r="H770" s="6">
        <v>32109151.690000001</v>
      </c>
      <c r="I770" t="s">
        <v>22</v>
      </c>
      <c r="J770" t="s">
        <v>14</v>
      </c>
    </row>
    <row r="771" spans="1:10" x14ac:dyDescent="0.3">
      <c r="A771" t="s">
        <v>10</v>
      </c>
      <c r="B771" t="s">
        <v>36</v>
      </c>
      <c r="C771" t="s">
        <v>29</v>
      </c>
      <c r="D771" s="1">
        <v>45010</v>
      </c>
      <c r="E771">
        <v>661</v>
      </c>
      <c r="F771" s="6">
        <v>39910.720000000001</v>
      </c>
      <c r="G771" s="6">
        <v>6227.46</v>
      </c>
      <c r="H771" s="6">
        <v>26380985.920000002</v>
      </c>
      <c r="I771" t="s">
        <v>19</v>
      </c>
      <c r="J771" t="s">
        <v>14</v>
      </c>
    </row>
    <row r="772" spans="1:10" x14ac:dyDescent="0.3">
      <c r="A772" t="s">
        <v>10</v>
      </c>
      <c r="B772" t="s">
        <v>31</v>
      </c>
      <c r="C772" t="s">
        <v>27</v>
      </c>
      <c r="D772" s="1">
        <v>44286</v>
      </c>
      <c r="E772">
        <v>804</v>
      </c>
      <c r="F772" s="6">
        <v>28787.91</v>
      </c>
      <c r="G772" s="6">
        <v>8809.98</v>
      </c>
      <c r="H772" s="6">
        <v>23145479.640000001</v>
      </c>
      <c r="I772" t="s">
        <v>22</v>
      </c>
      <c r="J772" t="s">
        <v>14</v>
      </c>
    </row>
    <row r="773" spans="1:10" x14ac:dyDescent="0.3">
      <c r="A773" t="s">
        <v>10</v>
      </c>
      <c r="B773" t="s">
        <v>24</v>
      </c>
      <c r="C773" t="s">
        <v>34</v>
      </c>
      <c r="D773" s="1">
        <v>44620</v>
      </c>
      <c r="E773">
        <v>141</v>
      </c>
      <c r="F773" s="6">
        <v>44054.32</v>
      </c>
      <c r="G773" s="6">
        <v>9201.08</v>
      </c>
      <c r="H773" s="6">
        <v>6211659.1200000001</v>
      </c>
      <c r="I773" t="s">
        <v>13</v>
      </c>
      <c r="J773" t="s">
        <v>14</v>
      </c>
    </row>
    <row r="774" spans="1:10" x14ac:dyDescent="0.3">
      <c r="A774" t="s">
        <v>10</v>
      </c>
      <c r="B774" t="s">
        <v>36</v>
      </c>
      <c r="C774" t="s">
        <v>34</v>
      </c>
      <c r="D774" s="1">
        <v>44475</v>
      </c>
      <c r="E774">
        <v>267</v>
      </c>
      <c r="F774" s="6">
        <v>17307.3</v>
      </c>
      <c r="G774" s="6">
        <v>9600.9599999999991</v>
      </c>
      <c r="H774" s="6">
        <v>4621049.0999999996</v>
      </c>
      <c r="I774" t="s">
        <v>19</v>
      </c>
      <c r="J774" t="s">
        <v>14</v>
      </c>
    </row>
    <row r="775" spans="1:10" x14ac:dyDescent="0.3">
      <c r="A775" t="s">
        <v>10</v>
      </c>
      <c r="B775" t="s">
        <v>11</v>
      </c>
      <c r="C775" t="s">
        <v>39</v>
      </c>
      <c r="D775" s="1">
        <v>43993</v>
      </c>
      <c r="E775">
        <v>673</v>
      </c>
      <c r="F775" s="6">
        <v>20247.87</v>
      </c>
      <c r="G775" s="6">
        <v>6035.27</v>
      </c>
      <c r="H775" s="6">
        <v>13626816.51</v>
      </c>
      <c r="I775" t="s">
        <v>22</v>
      </c>
      <c r="J775" t="s">
        <v>14</v>
      </c>
    </row>
    <row r="776" spans="1:10" x14ac:dyDescent="0.3">
      <c r="A776" t="s">
        <v>10</v>
      </c>
      <c r="B776" t="s">
        <v>28</v>
      </c>
      <c r="C776" t="s">
        <v>21</v>
      </c>
      <c r="D776" s="1">
        <v>44603</v>
      </c>
      <c r="E776">
        <v>877</v>
      </c>
      <c r="F776" s="6">
        <v>36520.61</v>
      </c>
      <c r="G776" s="6">
        <v>6211.19</v>
      </c>
      <c r="H776" s="6">
        <v>32028574.969999999</v>
      </c>
      <c r="I776" t="s">
        <v>13</v>
      </c>
      <c r="J776" t="s">
        <v>14</v>
      </c>
    </row>
    <row r="777" spans="1:10" x14ac:dyDescent="0.3">
      <c r="A777" t="s">
        <v>10</v>
      </c>
      <c r="B777" t="s">
        <v>28</v>
      </c>
      <c r="C777" t="s">
        <v>29</v>
      </c>
      <c r="D777" s="1">
        <v>44236</v>
      </c>
      <c r="E777">
        <v>957</v>
      </c>
      <c r="F777" s="6">
        <v>27374.69</v>
      </c>
      <c r="G777" s="6">
        <v>9259.27</v>
      </c>
      <c r="H777" s="6">
        <v>26197578.329999998</v>
      </c>
      <c r="I777" t="s">
        <v>19</v>
      </c>
      <c r="J777" t="s">
        <v>14</v>
      </c>
    </row>
    <row r="778" spans="1:10" x14ac:dyDescent="0.3">
      <c r="A778" t="s">
        <v>10</v>
      </c>
      <c r="B778" t="s">
        <v>20</v>
      </c>
      <c r="C778" t="s">
        <v>34</v>
      </c>
      <c r="D778" s="1">
        <v>45288</v>
      </c>
      <c r="E778">
        <v>763</v>
      </c>
      <c r="F778" s="6">
        <v>44083.97</v>
      </c>
      <c r="G778" s="6">
        <v>2597.65</v>
      </c>
      <c r="H778" s="6">
        <v>33636069.109999999</v>
      </c>
      <c r="I778" t="s">
        <v>22</v>
      </c>
      <c r="J778" t="s">
        <v>14</v>
      </c>
    </row>
    <row r="779" spans="1:10" x14ac:dyDescent="0.3">
      <c r="A779" t="s">
        <v>10</v>
      </c>
      <c r="B779" t="s">
        <v>24</v>
      </c>
      <c r="C779" t="s">
        <v>37</v>
      </c>
      <c r="D779" s="1">
        <v>44832</v>
      </c>
      <c r="E779">
        <v>951</v>
      </c>
      <c r="F779" s="6">
        <v>18275.439999999999</v>
      </c>
      <c r="G779" s="6">
        <v>8704.65</v>
      </c>
      <c r="H779" s="6">
        <v>17379943.440000001</v>
      </c>
      <c r="I779" t="s">
        <v>13</v>
      </c>
      <c r="J779" t="s">
        <v>14</v>
      </c>
    </row>
    <row r="780" spans="1:10" x14ac:dyDescent="0.3">
      <c r="A780" t="s">
        <v>10</v>
      </c>
      <c r="B780" t="s">
        <v>26</v>
      </c>
      <c r="C780" t="s">
        <v>30</v>
      </c>
      <c r="D780" s="1">
        <v>44618</v>
      </c>
      <c r="E780">
        <v>450</v>
      </c>
      <c r="F780" s="6">
        <v>47731.6</v>
      </c>
      <c r="G780" s="6">
        <v>3122.51</v>
      </c>
      <c r="H780" s="6">
        <v>21479220</v>
      </c>
      <c r="I780" t="s">
        <v>13</v>
      </c>
      <c r="J780" t="s">
        <v>14</v>
      </c>
    </row>
    <row r="781" spans="1:10" x14ac:dyDescent="0.3">
      <c r="A781" t="s">
        <v>10</v>
      </c>
      <c r="B781" t="s">
        <v>38</v>
      </c>
      <c r="C781" t="s">
        <v>39</v>
      </c>
      <c r="D781" s="1">
        <v>44926</v>
      </c>
      <c r="E781">
        <v>383</v>
      </c>
      <c r="F781" s="6">
        <v>22247.16</v>
      </c>
      <c r="G781" s="6">
        <v>2470.1799999999998</v>
      </c>
      <c r="H781" s="6">
        <v>8520662.2799999993</v>
      </c>
      <c r="I781" t="s">
        <v>13</v>
      </c>
      <c r="J781" t="s">
        <v>14</v>
      </c>
    </row>
    <row r="782" spans="1:10" x14ac:dyDescent="0.3">
      <c r="A782" t="s">
        <v>10</v>
      </c>
      <c r="B782" t="s">
        <v>38</v>
      </c>
      <c r="C782" t="s">
        <v>34</v>
      </c>
      <c r="D782" s="1">
        <v>44156</v>
      </c>
      <c r="E782">
        <v>504</v>
      </c>
      <c r="F782" s="6">
        <v>37053.01</v>
      </c>
      <c r="G782" s="6">
        <v>4393.6499999999996</v>
      </c>
      <c r="H782" s="6">
        <v>18674717.039999999</v>
      </c>
      <c r="I782" t="s">
        <v>13</v>
      </c>
      <c r="J782" t="s">
        <v>14</v>
      </c>
    </row>
    <row r="783" spans="1:10" x14ac:dyDescent="0.3">
      <c r="A783" t="s">
        <v>10</v>
      </c>
      <c r="B783" t="s">
        <v>33</v>
      </c>
      <c r="C783" t="s">
        <v>17</v>
      </c>
      <c r="D783" s="1">
        <v>44221</v>
      </c>
      <c r="E783">
        <v>371</v>
      </c>
      <c r="F783" s="6">
        <v>12445.21</v>
      </c>
      <c r="G783" s="6">
        <v>5153.7700000000004</v>
      </c>
      <c r="H783" s="6">
        <v>4617172.91</v>
      </c>
      <c r="I783" t="s">
        <v>19</v>
      </c>
      <c r="J783" t="s">
        <v>14</v>
      </c>
    </row>
    <row r="784" spans="1:10" x14ac:dyDescent="0.3">
      <c r="A784" t="s">
        <v>10</v>
      </c>
      <c r="B784" t="s">
        <v>24</v>
      </c>
      <c r="C784" t="s">
        <v>37</v>
      </c>
      <c r="D784" s="1">
        <v>43938</v>
      </c>
      <c r="E784">
        <v>824</v>
      </c>
      <c r="F784" s="6">
        <v>10293.39</v>
      </c>
      <c r="G784" s="6">
        <v>3434.07</v>
      </c>
      <c r="H784" s="6">
        <v>8481753.3599999994</v>
      </c>
      <c r="I784" t="s">
        <v>13</v>
      </c>
      <c r="J784" t="s">
        <v>14</v>
      </c>
    </row>
    <row r="785" spans="1:10" x14ac:dyDescent="0.3">
      <c r="A785" t="s">
        <v>10</v>
      </c>
      <c r="B785" t="s">
        <v>33</v>
      </c>
      <c r="C785" t="s">
        <v>27</v>
      </c>
      <c r="D785" s="1">
        <v>43993</v>
      </c>
      <c r="E785">
        <v>794</v>
      </c>
      <c r="F785" s="6">
        <v>34804.99</v>
      </c>
      <c r="G785" s="6">
        <v>8456.36</v>
      </c>
      <c r="H785" s="6">
        <v>27635162.059999999</v>
      </c>
      <c r="I785" t="s">
        <v>19</v>
      </c>
      <c r="J785" t="s">
        <v>14</v>
      </c>
    </row>
    <row r="786" spans="1:10" x14ac:dyDescent="0.3">
      <c r="A786" t="s">
        <v>10</v>
      </c>
      <c r="B786" t="s">
        <v>11</v>
      </c>
      <c r="C786" t="s">
        <v>25</v>
      </c>
      <c r="D786" s="1">
        <v>43990</v>
      </c>
      <c r="E786">
        <v>133</v>
      </c>
      <c r="F786" s="6">
        <v>10598.63</v>
      </c>
      <c r="G786" s="6">
        <v>2227.19</v>
      </c>
      <c r="H786" s="6">
        <v>1409617.79</v>
      </c>
      <c r="I786" t="s">
        <v>41</v>
      </c>
      <c r="J786" t="s">
        <v>14</v>
      </c>
    </row>
    <row r="787" spans="1:10" x14ac:dyDescent="0.3">
      <c r="A787" t="s">
        <v>10</v>
      </c>
      <c r="B787" t="s">
        <v>11</v>
      </c>
      <c r="C787" t="s">
        <v>25</v>
      </c>
      <c r="D787" s="1">
        <v>44489</v>
      </c>
      <c r="E787">
        <v>608</v>
      </c>
      <c r="F787" s="6">
        <v>24486.35</v>
      </c>
      <c r="G787" s="6">
        <v>2380.14</v>
      </c>
      <c r="H787" s="6">
        <v>14887700.800000001</v>
      </c>
      <c r="I787" t="s">
        <v>13</v>
      </c>
      <c r="J787" t="s">
        <v>14</v>
      </c>
    </row>
    <row r="788" spans="1:10" x14ac:dyDescent="0.3">
      <c r="A788" t="s">
        <v>10</v>
      </c>
      <c r="B788" t="s">
        <v>20</v>
      </c>
      <c r="C788" t="s">
        <v>21</v>
      </c>
      <c r="D788" s="1">
        <v>44742</v>
      </c>
      <c r="E788">
        <v>317</v>
      </c>
      <c r="F788" s="6">
        <v>15822.44</v>
      </c>
      <c r="G788" s="6">
        <v>8639.1200000000008</v>
      </c>
      <c r="H788" s="6">
        <v>5015713.4800000004</v>
      </c>
      <c r="I788" t="s">
        <v>13</v>
      </c>
      <c r="J788" t="s">
        <v>14</v>
      </c>
    </row>
    <row r="789" spans="1:10" x14ac:dyDescent="0.3">
      <c r="A789" t="s">
        <v>10</v>
      </c>
      <c r="B789" t="s">
        <v>36</v>
      </c>
      <c r="C789" t="s">
        <v>21</v>
      </c>
      <c r="D789" s="1">
        <v>44736</v>
      </c>
      <c r="E789">
        <v>987</v>
      </c>
      <c r="F789" s="6">
        <v>22652.61</v>
      </c>
      <c r="G789" s="6">
        <v>3695.28</v>
      </c>
      <c r="H789" s="6">
        <v>22358126.07</v>
      </c>
      <c r="I789" t="s">
        <v>13</v>
      </c>
      <c r="J789" t="s">
        <v>14</v>
      </c>
    </row>
    <row r="790" spans="1:10" x14ac:dyDescent="0.3">
      <c r="A790" t="s">
        <v>10</v>
      </c>
      <c r="B790" t="s">
        <v>26</v>
      </c>
      <c r="C790" t="s">
        <v>17</v>
      </c>
      <c r="D790" s="1">
        <v>44196</v>
      </c>
      <c r="E790">
        <v>374</v>
      </c>
      <c r="F790" s="6">
        <v>46332.41</v>
      </c>
      <c r="G790" s="6">
        <v>6794.61</v>
      </c>
      <c r="H790" s="6">
        <v>17328321.34</v>
      </c>
      <c r="I790" t="s">
        <v>13</v>
      </c>
      <c r="J790" t="s">
        <v>14</v>
      </c>
    </row>
    <row r="791" spans="1:10" x14ac:dyDescent="0.3">
      <c r="A791" t="s">
        <v>10</v>
      </c>
      <c r="B791" t="s">
        <v>11</v>
      </c>
      <c r="C791" t="s">
        <v>17</v>
      </c>
      <c r="D791" s="1">
        <v>44106</v>
      </c>
      <c r="E791">
        <v>405</v>
      </c>
      <c r="F791" s="6">
        <v>46606.43</v>
      </c>
      <c r="G791" s="6">
        <v>5181.2299999999996</v>
      </c>
      <c r="H791" s="6">
        <v>18875604.149999999</v>
      </c>
      <c r="I791" t="s">
        <v>19</v>
      </c>
      <c r="J791" t="s">
        <v>14</v>
      </c>
    </row>
    <row r="792" spans="1:10" x14ac:dyDescent="0.3">
      <c r="A792" t="s">
        <v>10</v>
      </c>
      <c r="B792" t="s">
        <v>33</v>
      </c>
      <c r="C792" t="s">
        <v>34</v>
      </c>
      <c r="D792" s="1">
        <v>44863</v>
      </c>
      <c r="E792">
        <v>616</v>
      </c>
      <c r="F792" s="6">
        <v>33656.080000000002</v>
      </c>
      <c r="G792" s="6">
        <v>6167.99</v>
      </c>
      <c r="H792" s="6">
        <v>20732145.280000001</v>
      </c>
      <c r="I792" t="s">
        <v>13</v>
      </c>
      <c r="J792" t="s">
        <v>14</v>
      </c>
    </row>
    <row r="793" spans="1:10" x14ac:dyDescent="0.3">
      <c r="A793" t="s">
        <v>10</v>
      </c>
      <c r="B793" t="s">
        <v>33</v>
      </c>
      <c r="C793" t="s">
        <v>37</v>
      </c>
      <c r="D793" s="1">
        <v>44620</v>
      </c>
      <c r="E793">
        <v>379</v>
      </c>
      <c r="F793" s="6">
        <v>12061.24</v>
      </c>
      <c r="G793" s="6">
        <v>8671.99</v>
      </c>
      <c r="H793" s="6">
        <v>4571209.96</v>
      </c>
      <c r="I793" t="s">
        <v>41</v>
      </c>
      <c r="J793" t="s">
        <v>14</v>
      </c>
    </row>
    <row r="794" spans="1:10" x14ac:dyDescent="0.3">
      <c r="A794" t="s">
        <v>10</v>
      </c>
      <c r="B794" t="s">
        <v>26</v>
      </c>
      <c r="C794" t="s">
        <v>25</v>
      </c>
      <c r="D794" s="1">
        <v>44481</v>
      </c>
      <c r="E794">
        <v>182</v>
      </c>
      <c r="F794" s="6">
        <v>28119.02</v>
      </c>
      <c r="G794" s="6">
        <v>4905.9399999999996</v>
      </c>
      <c r="H794" s="6">
        <v>5117661.6399999997</v>
      </c>
      <c r="I794" t="s">
        <v>22</v>
      </c>
      <c r="J794" t="s">
        <v>14</v>
      </c>
    </row>
    <row r="795" spans="1:10" x14ac:dyDescent="0.3">
      <c r="A795" t="s">
        <v>10</v>
      </c>
      <c r="B795" t="s">
        <v>24</v>
      </c>
      <c r="C795" t="s">
        <v>34</v>
      </c>
      <c r="D795" s="1">
        <v>45174</v>
      </c>
      <c r="E795">
        <v>238</v>
      </c>
      <c r="F795" s="6">
        <v>11883</v>
      </c>
      <c r="G795" s="6">
        <v>2853.43</v>
      </c>
      <c r="H795" s="6">
        <v>2828154</v>
      </c>
      <c r="I795" t="s">
        <v>13</v>
      </c>
      <c r="J795" t="s">
        <v>14</v>
      </c>
    </row>
    <row r="796" spans="1:10" x14ac:dyDescent="0.3">
      <c r="A796" t="s">
        <v>10</v>
      </c>
      <c r="B796" t="s">
        <v>36</v>
      </c>
      <c r="C796" t="s">
        <v>30</v>
      </c>
      <c r="D796" s="1">
        <v>44402</v>
      </c>
      <c r="E796">
        <v>405</v>
      </c>
      <c r="F796" s="6">
        <v>13582.18</v>
      </c>
      <c r="G796" s="6">
        <v>5894.22</v>
      </c>
      <c r="H796" s="6">
        <v>5500782.9000000004</v>
      </c>
      <c r="I796" t="s">
        <v>22</v>
      </c>
      <c r="J796" t="s">
        <v>14</v>
      </c>
    </row>
    <row r="797" spans="1:10" x14ac:dyDescent="0.3">
      <c r="A797" t="s">
        <v>10</v>
      </c>
      <c r="B797" t="s">
        <v>26</v>
      </c>
      <c r="C797" t="s">
        <v>34</v>
      </c>
      <c r="D797" s="1">
        <v>44261</v>
      </c>
      <c r="E797">
        <v>199</v>
      </c>
      <c r="F797" s="6">
        <v>47269.53</v>
      </c>
      <c r="G797" s="6">
        <v>9258.5</v>
      </c>
      <c r="H797" s="6">
        <v>9406636.4700000007</v>
      </c>
      <c r="I797" t="s">
        <v>13</v>
      </c>
      <c r="J797" t="s">
        <v>14</v>
      </c>
    </row>
    <row r="798" spans="1:10" x14ac:dyDescent="0.3">
      <c r="A798" t="s">
        <v>10</v>
      </c>
      <c r="B798" t="s">
        <v>33</v>
      </c>
      <c r="C798" t="s">
        <v>17</v>
      </c>
      <c r="D798" s="1">
        <v>43985</v>
      </c>
      <c r="E798">
        <v>710</v>
      </c>
      <c r="F798" s="6">
        <v>48182.29</v>
      </c>
      <c r="G798" s="6">
        <v>5868.44</v>
      </c>
      <c r="H798" s="6">
        <v>34209425.899999999</v>
      </c>
      <c r="I798" t="s">
        <v>41</v>
      </c>
      <c r="J798" t="s">
        <v>14</v>
      </c>
    </row>
    <row r="799" spans="1:10" x14ac:dyDescent="0.3">
      <c r="A799" t="s">
        <v>10</v>
      </c>
      <c r="B799" t="s">
        <v>33</v>
      </c>
      <c r="C799" t="s">
        <v>37</v>
      </c>
      <c r="D799" s="1">
        <v>45151</v>
      </c>
      <c r="E799">
        <v>812</v>
      </c>
      <c r="F799" s="6">
        <v>10721.81</v>
      </c>
      <c r="G799" s="6">
        <v>4908.79</v>
      </c>
      <c r="H799" s="6">
        <v>8706109.7200000007</v>
      </c>
      <c r="I799" t="s">
        <v>22</v>
      </c>
      <c r="J799" t="s">
        <v>14</v>
      </c>
    </row>
    <row r="800" spans="1:10" x14ac:dyDescent="0.3">
      <c r="A800" t="s">
        <v>10</v>
      </c>
      <c r="B800" t="s">
        <v>38</v>
      </c>
      <c r="C800" t="s">
        <v>21</v>
      </c>
      <c r="D800" s="1">
        <v>44272</v>
      </c>
      <c r="E800">
        <v>709</v>
      </c>
      <c r="F800" s="6">
        <v>41015.1</v>
      </c>
      <c r="G800" s="6">
        <v>8138.42</v>
      </c>
      <c r="H800" s="6">
        <v>29079705.899999999</v>
      </c>
      <c r="I800" t="s">
        <v>22</v>
      </c>
      <c r="J800" t="s">
        <v>14</v>
      </c>
    </row>
    <row r="801" spans="1:10" x14ac:dyDescent="0.3">
      <c r="A801" t="s">
        <v>10</v>
      </c>
      <c r="B801" t="s">
        <v>16</v>
      </c>
      <c r="C801" t="s">
        <v>21</v>
      </c>
      <c r="D801" s="1">
        <v>44501</v>
      </c>
      <c r="E801">
        <v>301</v>
      </c>
      <c r="F801" s="6">
        <v>46047.77</v>
      </c>
      <c r="G801" s="6">
        <v>3519.61</v>
      </c>
      <c r="H801" s="6">
        <v>13860378.77</v>
      </c>
      <c r="I801" t="s">
        <v>13</v>
      </c>
      <c r="J801" t="s">
        <v>14</v>
      </c>
    </row>
    <row r="802" spans="1:10" x14ac:dyDescent="0.3">
      <c r="A802" t="s">
        <v>10</v>
      </c>
      <c r="B802" t="s">
        <v>11</v>
      </c>
      <c r="C802" t="s">
        <v>21</v>
      </c>
      <c r="D802" s="1">
        <v>44389</v>
      </c>
      <c r="E802">
        <v>599</v>
      </c>
      <c r="F802" s="6">
        <v>48007.01</v>
      </c>
      <c r="G802" s="6">
        <v>6015.13</v>
      </c>
      <c r="H802" s="6">
        <v>28756198.989999998</v>
      </c>
      <c r="I802" t="s">
        <v>41</v>
      </c>
      <c r="J802" t="s">
        <v>14</v>
      </c>
    </row>
    <row r="803" spans="1:10" x14ac:dyDescent="0.3">
      <c r="A803" t="s">
        <v>10</v>
      </c>
      <c r="B803" t="s">
        <v>31</v>
      </c>
      <c r="C803" t="s">
        <v>37</v>
      </c>
      <c r="D803" s="1">
        <v>44442</v>
      </c>
      <c r="E803">
        <v>887</v>
      </c>
      <c r="F803" s="6">
        <v>39899.300000000003</v>
      </c>
      <c r="G803" s="6">
        <v>4319.57</v>
      </c>
      <c r="H803" s="6">
        <v>35390679.100000001</v>
      </c>
      <c r="I803" t="s">
        <v>13</v>
      </c>
      <c r="J803" t="s">
        <v>14</v>
      </c>
    </row>
    <row r="804" spans="1:10" x14ac:dyDescent="0.3">
      <c r="A804" t="s">
        <v>10</v>
      </c>
      <c r="B804" t="s">
        <v>26</v>
      </c>
      <c r="C804" t="s">
        <v>30</v>
      </c>
      <c r="D804" s="1">
        <v>44555</v>
      </c>
      <c r="E804">
        <v>667</v>
      </c>
      <c r="F804" s="6">
        <v>33489.07</v>
      </c>
      <c r="G804" s="6">
        <v>9214.17</v>
      </c>
      <c r="H804" s="6">
        <v>22337209.690000001</v>
      </c>
      <c r="I804" t="s">
        <v>13</v>
      </c>
      <c r="J804" t="s">
        <v>14</v>
      </c>
    </row>
    <row r="805" spans="1:10" x14ac:dyDescent="0.3">
      <c r="A805" t="s">
        <v>10</v>
      </c>
      <c r="B805" t="s">
        <v>24</v>
      </c>
      <c r="C805" t="s">
        <v>37</v>
      </c>
      <c r="D805" s="1">
        <v>45017</v>
      </c>
      <c r="E805">
        <v>483</v>
      </c>
      <c r="F805" s="6">
        <v>42817.53</v>
      </c>
      <c r="G805" s="6">
        <v>3137.24</v>
      </c>
      <c r="H805" s="6">
        <v>20680866.989999998</v>
      </c>
      <c r="I805" t="s">
        <v>41</v>
      </c>
      <c r="J805" t="s">
        <v>14</v>
      </c>
    </row>
    <row r="806" spans="1:10" x14ac:dyDescent="0.3">
      <c r="A806" t="s">
        <v>10</v>
      </c>
      <c r="B806" t="s">
        <v>20</v>
      </c>
      <c r="C806" t="s">
        <v>34</v>
      </c>
      <c r="D806" s="1">
        <v>45027</v>
      </c>
      <c r="E806">
        <v>131</v>
      </c>
      <c r="F806" s="6">
        <v>48048.54</v>
      </c>
      <c r="G806" s="6">
        <v>3265.53</v>
      </c>
      <c r="H806" s="6">
        <v>6294358.7400000002</v>
      </c>
      <c r="I806" t="s">
        <v>19</v>
      </c>
      <c r="J806" t="s">
        <v>14</v>
      </c>
    </row>
    <row r="807" spans="1:10" x14ac:dyDescent="0.3">
      <c r="A807" t="s">
        <v>10</v>
      </c>
      <c r="B807" t="s">
        <v>16</v>
      </c>
      <c r="C807" t="s">
        <v>29</v>
      </c>
      <c r="D807" s="1">
        <v>44141</v>
      </c>
      <c r="E807">
        <v>938</v>
      </c>
      <c r="F807" s="6">
        <v>42349.4</v>
      </c>
      <c r="G807" s="6">
        <v>5636.58</v>
      </c>
      <c r="H807" s="6">
        <v>39723737.200000003</v>
      </c>
      <c r="I807" t="s">
        <v>41</v>
      </c>
      <c r="J807" t="s">
        <v>14</v>
      </c>
    </row>
    <row r="808" spans="1:10" x14ac:dyDescent="0.3">
      <c r="A808" t="s">
        <v>10</v>
      </c>
      <c r="B808" t="s">
        <v>36</v>
      </c>
      <c r="C808" t="s">
        <v>27</v>
      </c>
      <c r="D808" s="1">
        <v>44329</v>
      </c>
      <c r="E808">
        <v>730</v>
      </c>
      <c r="F808" s="6">
        <v>44410.29</v>
      </c>
      <c r="G808" s="6">
        <v>3170.9</v>
      </c>
      <c r="H808" s="6">
        <v>32419511.699999999</v>
      </c>
      <c r="I808" t="s">
        <v>22</v>
      </c>
      <c r="J808" t="s">
        <v>14</v>
      </c>
    </row>
    <row r="809" spans="1:10" x14ac:dyDescent="0.3">
      <c r="A809" t="s">
        <v>10</v>
      </c>
      <c r="B809" t="s">
        <v>31</v>
      </c>
      <c r="C809" t="s">
        <v>34</v>
      </c>
      <c r="D809" s="1">
        <v>45008</v>
      </c>
      <c r="E809">
        <v>741</v>
      </c>
      <c r="F809" s="6">
        <v>28606.38</v>
      </c>
      <c r="G809" s="6">
        <v>6771.24</v>
      </c>
      <c r="H809" s="6">
        <v>21197327.579999998</v>
      </c>
      <c r="I809" t="s">
        <v>13</v>
      </c>
      <c r="J809" t="s">
        <v>14</v>
      </c>
    </row>
    <row r="810" spans="1:10" x14ac:dyDescent="0.3">
      <c r="A810" t="s">
        <v>10</v>
      </c>
      <c r="B810" t="s">
        <v>31</v>
      </c>
      <c r="C810" t="s">
        <v>27</v>
      </c>
      <c r="D810" s="1">
        <v>45184</v>
      </c>
      <c r="E810">
        <v>972</v>
      </c>
      <c r="F810" s="6">
        <v>28660.03</v>
      </c>
      <c r="G810" s="6">
        <v>8220.25</v>
      </c>
      <c r="H810" s="6">
        <v>27857549.16</v>
      </c>
      <c r="I810" t="s">
        <v>22</v>
      </c>
      <c r="J810" t="s">
        <v>14</v>
      </c>
    </row>
    <row r="811" spans="1:10" x14ac:dyDescent="0.3">
      <c r="A811" t="s">
        <v>10</v>
      </c>
      <c r="B811" t="s">
        <v>26</v>
      </c>
      <c r="C811" t="s">
        <v>27</v>
      </c>
      <c r="D811" s="1">
        <v>44155</v>
      </c>
      <c r="E811">
        <v>491</v>
      </c>
      <c r="F811" s="6">
        <v>45962.15</v>
      </c>
      <c r="G811" s="6">
        <v>6370.54</v>
      </c>
      <c r="H811" s="6">
        <v>22567415.649999999</v>
      </c>
      <c r="I811" t="s">
        <v>13</v>
      </c>
      <c r="J811" t="s">
        <v>14</v>
      </c>
    </row>
    <row r="812" spans="1:10" x14ac:dyDescent="0.3">
      <c r="A812" t="s">
        <v>10</v>
      </c>
      <c r="B812" t="s">
        <v>33</v>
      </c>
      <c r="C812" t="s">
        <v>27</v>
      </c>
      <c r="D812" s="1">
        <v>44188</v>
      </c>
      <c r="E812">
        <v>684</v>
      </c>
      <c r="F812" s="6">
        <v>22639.19</v>
      </c>
      <c r="G812" s="6">
        <v>9105.1200000000008</v>
      </c>
      <c r="H812" s="6">
        <v>15485205.960000001</v>
      </c>
      <c r="I812" t="s">
        <v>22</v>
      </c>
      <c r="J812" t="s">
        <v>14</v>
      </c>
    </row>
    <row r="813" spans="1:10" x14ac:dyDescent="0.3">
      <c r="A813" t="s">
        <v>10</v>
      </c>
      <c r="B813" t="s">
        <v>24</v>
      </c>
      <c r="C813" t="s">
        <v>27</v>
      </c>
      <c r="D813" s="1">
        <v>44347</v>
      </c>
      <c r="E813">
        <v>842</v>
      </c>
      <c r="F813" s="6">
        <v>44116.31</v>
      </c>
      <c r="G813" s="6">
        <v>3737.61</v>
      </c>
      <c r="H813" s="6">
        <v>37145933.020000003</v>
      </c>
      <c r="I813" t="s">
        <v>13</v>
      </c>
      <c r="J813" t="s">
        <v>14</v>
      </c>
    </row>
    <row r="814" spans="1:10" x14ac:dyDescent="0.3">
      <c r="A814" t="s">
        <v>10</v>
      </c>
      <c r="B814" t="s">
        <v>28</v>
      </c>
      <c r="C814" t="s">
        <v>34</v>
      </c>
      <c r="D814" s="1">
        <v>44418</v>
      </c>
      <c r="E814">
        <v>343</v>
      </c>
      <c r="F814" s="6">
        <v>48026.63</v>
      </c>
      <c r="G814" s="6">
        <v>6193.02</v>
      </c>
      <c r="H814" s="6">
        <v>16473134.09</v>
      </c>
      <c r="I814" t="s">
        <v>13</v>
      </c>
      <c r="J814" t="s">
        <v>14</v>
      </c>
    </row>
    <row r="815" spans="1:10" x14ac:dyDescent="0.3">
      <c r="A815" t="s">
        <v>10</v>
      </c>
      <c r="B815" t="s">
        <v>28</v>
      </c>
      <c r="C815" t="s">
        <v>29</v>
      </c>
      <c r="D815" s="1">
        <v>44549</v>
      </c>
      <c r="E815">
        <v>562</v>
      </c>
      <c r="F815" s="6">
        <v>48517.1</v>
      </c>
      <c r="G815" s="6">
        <v>3273.33</v>
      </c>
      <c r="H815" s="6">
        <v>27266610.199999999</v>
      </c>
      <c r="I815" t="s">
        <v>13</v>
      </c>
      <c r="J815" t="s">
        <v>14</v>
      </c>
    </row>
    <row r="816" spans="1:10" x14ac:dyDescent="0.3">
      <c r="A816" t="s">
        <v>10</v>
      </c>
      <c r="B816" t="s">
        <v>20</v>
      </c>
      <c r="C816" t="s">
        <v>37</v>
      </c>
      <c r="D816" s="1">
        <v>44758</v>
      </c>
      <c r="E816">
        <v>995</v>
      </c>
      <c r="F816" s="6">
        <v>19174.71</v>
      </c>
      <c r="G816" s="6">
        <v>7622.54</v>
      </c>
      <c r="H816" s="6">
        <v>19078836.449999999</v>
      </c>
      <c r="I816" t="s">
        <v>19</v>
      </c>
      <c r="J816" t="s">
        <v>14</v>
      </c>
    </row>
    <row r="817" spans="1:10" x14ac:dyDescent="0.3">
      <c r="A817" t="s">
        <v>10</v>
      </c>
      <c r="B817" t="s">
        <v>33</v>
      </c>
      <c r="C817" t="s">
        <v>21</v>
      </c>
      <c r="D817" s="1">
        <v>44633</v>
      </c>
      <c r="E817">
        <v>290</v>
      </c>
      <c r="F817" s="6">
        <v>36322.870000000003</v>
      </c>
      <c r="G817" s="6">
        <v>9201.4</v>
      </c>
      <c r="H817" s="6">
        <v>10533632.300000001</v>
      </c>
      <c r="I817" t="s">
        <v>13</v>
      </c>
      <c r="J817" t="s">
        <v>14</v>
      </c>
    </row>
    <row r="818" spans="1:10" x14ac:dyDescent="0.3">
      <c r="A818" t="s">
        <v>10</v>
      </c>
      <c r="B818" t="s">
        <v>20</v>
      </c>
      <c r="C818" t="s">
        <v>17</v>
      </c>
      <c r="D818" s="1">
        <v>45095</v>
      </c>
      <c r="E818">
        <v>247</v>
      </c>
      <c r="F818" s="6">
        <v>48726.71</v>
      </c>
      <c r="G818" s="6">
        <v>2469.69</v>
      </c>
      <c r="H818" s="6">
        <v>12035497.369999999</v>
      </c>
      <c r="I818" t="s">
        <v>13</v>
      </c>
      <c r="J818" t="s">
        <v>14</v>
      </c>
    </row>
    <row r="819" spans="1:10" x14ac:dyDescent="0.3">
      <c r="A819" t="s">
        <v>10</v>
      </c>
      <c r="B819" t="s">
        <v>16</v>
      </c>
      <c r="C819" t="s">
        <v>17</v>
      </c>
      <c r="D819" s="1">
        <v>44959</v>
      </c>
      <c r="E819">
        <v>472</v>
      </c>
      <c r="F819" s="6">
        <v>24963.59</v>
      </c>
      <c r="G819" s="6">
        <v>3199.59</v>
      </c>
      <c r="H819" s="6">
        <v>11782814.48</v>
      </c>
      <c r="I819" t="s">
        <v>13</v>
      </c>
      <c r="J819" t="s">
        <v>14</v>
      </c>
    </row>
    <row r="820" spans="1:10" x14ac:dyDescent="0.3">
      <c r="A820" t="s">
        <v>10</v>
      </c>
      <c r="B820" t="s">
        <v>20</v>
      </c>
      <c r="C820" t="s">
        <v>39</v>
      </c>
      <c r="D820" s="1">
        <v>45201</v>
      </c>
      <c r="E820">
        <v>558</v>
      </c>
      <c r="F820" s="6">
        <v>27269.5</v>
      </c>
      <c r="G820" s="6">
        <v>7661.93</v>
      </c>
      <c r="H820" s="6">
        <v>15216381</v>
      </c>
      <c r="I820" t="s">
        <v>13</v>
      </c>
      <c r="J820" t="s">
        <v>14</v>
      </c>
    </row>
    <row r="821" spans="1:10" x14ac:dyDescent="0.3">
      <c r="A821" t="s">
        <v>10</v>
      </c>
      <c r="B821" t="s">
        <v>38</v>
      </c>
      <c r="C821" t="s">
        <v>17</v>
      </c>
      <c r="D821" s="1">
        <v>43866</v>
      </c>
      <c r="E821">
        <v>435</v>
      </c>
      <c r="F821" s="6">
        <v>19481.189999999999</v>
      </c>
      <c r="G821" s="6">
        <v>4810.38</v>
      </c>
      <c r="H821" s="6">
        <v>8474317.6500000004</v>
      </c>
      <c r="I821" t="s">
        <v>22</v>
      </c>
      <c r="J821" t="s">
        <v>14</v>
      </c>
    </row>
    <row r="822" spans="1:10" x14ac:dyDescent="0.3">
      <c r="A822" t="s">
        <v>10</v>
      </c>
      <c r="B822" t="s">
        <v>20</v>
      </c>
      <c r="C822" t="s">
        <v>21</v>
      </c>
      <c r="D822" s="1">
        <v>43935</v>
      </c>
      <c r="E822">
        <v>558</v>
      </c>
      <c r="F822" s="6">
        <v>36199.919999999998</v>
      </c>
      <c r="G822" s="6">
        <v>5054.37</v>
      </c>
      <c r="H822" s="6">
        <v>20199555.359999999</v>
      </c>
      <c r="I822" t="s">
        <v>41</v>
      </c>
      <c r="J822" t="s">
        <v>14</v>
      </c>
    </row>
    <row r="823" spans="1:10" x14ac:dyDescent="0.3">
      <c r="A823" t="s">
        <v>10</v>
      </c>
      <c r="B823" t="s">
        <v>20</v>
      </c>
      <c r="C823" t="s">
        <v>39</v>
      </c>
      <c r="D823" s="1">
        <v>44589</v>
      </c>
      <c r="E823">
        <v>654</v>
      </c>
      <c r="F823" s="6">
        <v>30960.47</v>
      </c>
      <c r="G823" s="6">
        <v>9761.35</v>
      </c>
      <c r="H823" s="6">
        <v>20248147.379999999</v>
      </c>
      <c r="I823" t="s">
        <v>13</v>
      </c>
      <c r="J823" t="s">
        <v>14</v>
      </c>
    </row>
    <row r="824" spans="1:10" x14ac:dyDescent="0.3">
      <c r="A824" t="s">
        <v>10</v>
      </c>
      <c r="B824" t="s">
        <v>36</v>
      </c>
      <c r="C824" t="s">
        <v>34</v>
      </c>
      <c r="D824" s="1">
        <v>44837</v>
      </c>
      <c r="E824">
        <v>722</v>
      </c>
      <c r="F824" s="6">
        <v>46749.58</v>
      </c>
      <c r="G824" s="6">
        <v>4146.22</v>
      </c>
      <c r="H824" s="6">
        <v>33753196.759999998</v>
      </c>
      <c r="I824" t="s">
        <v>22</v>
      </c>
      <c r="J824" t="s">
        <v>14</v>
      </c>
    </row>
    <row r="825" spans="1:10" x14ac:dyDescent="0.3">
      <c r="A825" t="s">
        <v>10</v>
      </c>
      <c r="B825" t="s">
        <v>11</v>
      </c>
      <c r="C825" t="s">
        <v>17</v>
      </c>
      <c r="D825" s="1">
        <v>44575</v>
      </c>
      <c r="E825">
        <v>579</v>
      </c>
      <c r="F825" s="6">
        <v>46260.7</v>
      </c>
      <c r="G825" s="6">
        <v>3869.83</v>
      </c>
      <c r="H825" s="6">
        <v>26784945.300000001</v>
      </c>
      <c r="I825" t="s">
        <v>19</v>
      </c>
      <c r="J825" t="s">
        <v>14</v>
      </c>
    </row>
    <row r="826" spans="1:10" x14ac:dyDescent="0.3">
      <c r="A826" t="s">
        <v>10</v>
      </c>
      <c r="B826" t="s">
        <v>16</v>
      </c>
      <c r="C826" t="s">
        <v>21</v>
      </c>
      <c r="D826" s="1">
        <v>44767</v>
      </c>
      <c r="E826">
        <v>304</v>
      </c>
      <c r="F826" s="6">
        <v>35413.74</v>
      </c>
      <c r="G826" s="6">
        <v>2594.73</v>
      </c>
      <c r="H826" s="6">
        <v>10765776.960000001</v>
      </c>
      <c r="I826" t="s">
        <v>13</v>
      </c>
      <c r="J826" t="s">
        <v>14</v>
      </c>
    </row>
    <row r="827" spans="1:10" x14ac:dyDescent="0.3">
      <c r="A827" t="s">
        <v>10</v>
      </c>
      <c r="B827" t="s">
        <v>11</v>
      </c>
      <c r="C827" t="s">
        <v>37</v>
      </c>
      <c r="D827" s="1">
        <v>44124</v>
      </c>
      <c r="E827">
        <v>860</v>
      </c>
      <c r="F827" s="6">
        <v>47901.59</v>
      </c>
      <c r="G827" s="6">
        <v>9626.5400000000009</v>
      </c>
      <c r="H827" s="6">
        <v>41195367.399999999</v>
      </c>
      <c r="I827" t="s">
        <v>41</v>
      </c>
      <c r="J827" t="s">
        <v>14</v>
      </c>
    </row>
    <row r="828" spans="1:10" x14ac:dyDescent="0.3">
      <c r="A828" t="s">
        <v>10</v>
      </c>
      <c r="B828" t="s">
        <v>26</v>
      </c>
      <c r="C828" t="s">
        <v>21</v>
      </c>
      <c r="D828" s="1">
        <v>44412</v>
      </c>
      <c r="E828">
        <v>424</v>
      </c>
      <c r="F828" s="6">
        <v>15631.78</v>
      </c>
      <c r="G828" s="6">
        <v>6918.65</v>
      </c>
      <c r="H828" s="6">
        <v>6627874.7199999997</v>
      </c>
      <c r="I828" t="s">
        <v>13</v>
      </c>
      <c r="J828" t="s">
        <v>14</v>
      </c>
    </row>
    <row r="829" spans="1:10" x14ac:dyDescent="0.3">
      <c r="A829" t="s">
        <v>10</v>
      </c>
      <c r="B829" t="s">
        <v>20</v>
      </c>
      <c r="C829" t="s">
        <v>29</v>
      </c>
      <c r="D829" s="1">
        <v>43889</v>
      </c>
      <c r="E829">
        <v>712</v>
      </c>
      <c r="F829" s="6">
        <v>46468.26</v>
      </c>
      <c r="G829" s="6">
        <v>4600.33</v>
      </c>
      <c r="H829" s="6">
        <v>33085401.120000001</v>
      </c>
      <c r="I829" t="s">
        <v>13</v>
      </c>
      <c r="J829" t="s">
        <v>14</v>
      </c>
    </row>
    <row r="830" spans="1:10" x14ac:dyDescent="0.3">
      <c r="A830" t="s">
        <v>10</v>
      </c>
      <c r="B830" t="s">
        <v>38</v>
      </c>
      <c r="C830" t="s">
        <v>37</v>
      </c>
      <c r="D830" s="1">
        <v>43954</v>
      </c>
      <c r="E830">
        <v>310</v>
      </c>
      <c r="F830" s="6">
        <v>49484.99</v>
      </c>
      <c r="G830" s="6">
        <v>3040.11</v>
      </c>
      <c r="H830" s="6">
        <v>15340346.9</v>
      </c>
      <c r="I830" t="s">
        <v>13</v>
      </c>
      <c r="J830" t="s">
        <v>14</v>
      </c>
    </row>
    <row r="831" spans="1:10" x14ac:dyDescent="0.3">
      <c r="A831" t="s">
        <v>10</v>
      </c>
      <c r="B831" t="s">
        <v>28</v>
      </c>
      <c r="C831" t="s">
        <v>12</v>
      </c>
      <c r="D831" s="1">
        <v>45079</v>
      </c>
      <c r="E831">
        <v>160</v>
      </c>
      <c r="F831" s="6">
        <v>17098.75</v>
      </c>
      <c r="G831" s="6">
        <v>4551.93</v>
      </c>
      <c r="H831" s="6">
        <v>2735800</v>
      </c>
      <c r="I831" t="s">
        <v>13</v>
      </c>
      <c r="J831" t="s">
        <v>14</v>
      </c>
    </row>
    <row r="832" spans="1:10" x14ac:dyDescent="0.3">
      <c r="A832" t="s">
        <v>10</v>
      </c>
      <c r="B832" t="s">
        <v>36</v>
      </c>
      <c r="C832" t="s">
        <v>17</v>
      </c>
      <c r="D832" s="1">
        <v>44706</v>
      </c>
      <c r="E832">
        <v>611</v>
      </c>
      <c r="F832" s="6">
        <v>32507.66</v>
      </c>
      <c r="G832" s="6">
        <v>5691.95</v>
      </c>
      <c r="H832" s="6">
        <v>19862180.260000002</v>
      </c>
      <c r="I832" t="s">
        <v>22</v>
      </c>
      <c r="J832" t="s">
        <v>14</v>
      </c>
    </row>
    <row r="833" spans="1:10" x14ac:dyDescent="0.3">
      <c r="A833" t="s">
        <v>10</v>
      </c>
      <c r="B833" t="s">
        <v>11</v>
      </c>
      <c r="C833" t="s">
        <v>29</v>
      </c>
      <c r="D833" s="1">
        <v>44419</v>
      </c>
      <c r="E833">
        <v>357</v>
      </c>
      <c r="F833" s="6">
        <v>25681.71</v>
      </c>
      <c r="G833" s="6">
        <v>5818.74</v>
      </c>
      <c r="H833" s="6">
        <v>9168370.4700000007</v>
      </c>
      <c r="I833" t="s">
        <v>13</v>
      </c>
      <c r="J833" t="s">
        <v>14</v>
      </c>
    </row>
    <row r="834" spans="1:10" x14ac:dyDescent="0.3">
      <c r="A834" t="s">
        <v>10</v>
      </c>
      <c r="B834" t="s">
        <v>38</v>
      </c>
      <c r="C834" t="s">
        <v>17</v>
      </c>
      <c r="D834" s="1">
        <v>44357</v>
      </c>
      <c r="E834">
        <v>795</v>
      </c>
      <c r="F834" s="6">
        <v>31220.79</v>
      </c>
      <c r="G834" s="6">
        <v>4664.78</v>
      </c>
      <c r="H834" s="6">
        <v>24820528.050000001</v>
      </c>
      <c r="I834" t="s">
        <v>19</v>
      </c>
      <c r="J834" t="s">
        <v>14</v>
      </c>
    </row>
    <row r="835" spans="1:10" x14ac:dyDescent="0.3">
      <c r="A835" t="s">
        <v>10</v>
      </c>
      <c r="B835" t="s">
        <v>28</v>
      </c>
      <c r="C835" t="s">
        <v>30</v>
      </c>
      <c r="D835" s="1">
        <v>44951</v>
      </c>
      <c r="E835">
        <v>709</v>
      </c>
      <c r="F835" s="6">
        <v>23947.5</v>
      </c>
      <c r="G835" s="6">
        <v>6158.33</v>
      </c>
      <c r="H835" s="6">
        <v>16978777.5</v>
      </c>
      <c r="I835" t="s">
        <v>19</v>
      </c>
      <c r="J835" t="s">
        <v>14</v>
      </c>
    </row>
    <row r="836" spans="1:10" x14ac:dyDescent="0.3">
      <c r="A836" t="s">
        <v>10</v>
      </c>
      <c r="B836" t="s">
        <v>11</v>
      </c>
      <c r="C836" t="s">
        <v>34</v>
      </c>
      <c r="D836" s="1">
        <v>44504</v>
      </c>
      <c r="E836">
        <v>173</v>
      </c>
      <c r="F836" s="6">
        <v>48027.01</v>
      </c>
      <c r="G836" s="6">
        <v>4082.66</v>
      </c>
      <c r="H836" s="6">
        <v>8308672.7300000004</v>
      </c>
      <c r="I836" t="s">
        <v>22</v>
      </c>
      <c r="J836" t="s">
        <v>14</v>
      </c>
    </row>
    <row r="837" spans="1:10" x14ac:dyDescent="0.3">
      <c r="A837" t="s">
        <v>10</v>
      </c>
      <c r="B837" t="s">
        <v>16</v>
      </c>
      <c r="C837" t="s">
        <v>12</v>
      </c>
      <c r="D837" s="1">
        <v>44175</v>
      </c>
      <c r="E837">
        <v>615</v>
      </c>
      <c r="F837" s="6">
        <v>28067.85</v>
      </c>
      <c r="G837" s="6">
        <v>6284.55</v>
      </c>
      <c r="H837" s="6">
        <v>17261727.75</v>
      </c>
      <c r="I837" t="s">
        <v>41</v>
      </c>
      <c r="J837" t="s">
        <v>14</v>
      </c>
    </row>
    <row r="838" spans="1:10" x14ac:dyDescent="0.3">
      <c r="A838" t="s">
        <v>10</v>
      </c>
      <c r="B838" t="s">
        <v>11</v>
      </c>
      <c r="C838" t="s">
        <v>29</v>
      </c>
      <c r="D838" s="1">
        <v>44292</v>
      </c>
      <c r="E838">
        <v>807</v>
      </c>
      <c r="F838" s="6">
        <v>38087.660000000003</v>
      </c>
      <c r="G838" s="6">
        <v>6847.72</v>
      </c>
      <c r="H838" s="6">
        <v>30736741.620000001</v>
      </c>
      <c r="I838" t="s">
        <v>13</v>
      </c>
      <c r="J838" t="s">
        <v>14</v>
      </c>
    </row>
    <row r="839" spans="1:10" x14ac:dyDescent="0.3">
      <c r="A839" t="s">
        <v>10</v>
      </c>
      <c r="B839" t="s">
        <v>31</v>
      </c>
      <c r="C839" t="s">
        <v>30</v>
      </c>
      <c r="D839" s="1">
        <v>44372</v>
      </c>
      <c r="E839">
        <v>821</v>
      </c>
      <c r="F839" s="6">
        <v>27842.04</v>
      </c>
      <c r="G839" s="6">
        <v>3404.09</v>
      </c>
      <c r="H839" s="6">
        <v>22858314.84</v>
      </c>
      <c r="I839" t="s">
        <v>13</v>
      </c>
      <c r="J839" t="s">
        <v>14</v>
      </c>
    </row>
    <row r="840" spans="1:10" x14ac:dyDescent="0.3">
      <c r="A840" t="s">
        <v>10</v>
      </c>
      <c r="B840" t="s">
        <v>36</v>
      </c>
      <c r="C840" t="s">
        <v>21</v>
      </c>
      <c r="D840" s="1">
        <v>44635</v>
      </c>
      <c r="E840">
        <v>661</v>
      </c>
      <c r="F840" s="6">
        <v>44200.43</v>
      </c>
      <c r="G840" s="6">
        <v>6749.68</v>
      </c>
      <c r="H840" s="6">
        <v>29216484.23</v>
      </c>
      <c r="I840" t="s">
        <v>19</v>
      </c>
      <c r="J840" t="s">
        <v>14</v>
      </c>
    </row>
    <row r="841" spans="1:10" x14ac:dyDescent="0.3">
      <c r="A841" t="s">
        <v>10</v>
      </c>
      <c r="B841" t="s">
        <v>11</v>
      </c>
      <c r="C841" t="s">
        <v>25</v>
      </c>
      <c r="D841" s="1">
        <v>44687</v>
      </c>
      <c r="E841">
        <v>727</v>
      </c>
      <c r="F841" s="6">
        <v>38141.67</v>
      </c>
      <c r="G841" s="6">
        <v>2962.13</v>
      </c>
      <c r="H841" s="6">
        <v>27728994.09</v>
      </c>
      <c r="I841" t="s">
        <v>13</v>
      </c>
      <c r="J841" t="s">
        <v>14</v>
      </c>
    </row>
    <row r="842" spans="1:10" x14ac:dyDescent="0.3">
      <c r="A842" t="s">
        <v>10</v>
      </c>
      <c r="B842" t="s">
        <v>38</v>
      </c>
      <c r="C842" t="s">
        <v>39</v>
      </c>
      <c r="D842" s="1">
        <v>44276</v>
      </c>
      <c r="E842">
        <v>471</v>
      </c>
      <c r="F842" s="6">
        <v>46139.69</v>
      </c>
      <c r="G842" s="6">
        <v>4274.55</v>
      </c>
      <c r="H842" s="6">
        <v>21731793.989999998</v>
      </c>
      <c r="I842" t="s">
        <v>13</v>
      </c>
      <c r="J842" t="s">
        <v>14</v>
      </c>
    </row>
    <row r="843" spans="1:10" x14ac:dyDescent="0.3">
      <c r="A843" t="s">
        <v>10</v>
      </c>
      <c r="B843" t="s">
        <v>20</v>
      </c>
      <c r="C843" t="s">
        <v>12</v>
      </c>
      <c r="D843" s="1">
        <v>44112</v>
      </c>
      <c r="E843">
        <v>342</v>
      </c>
      <c r="F843" s="6">
        <v>32818.79</v>
      </c>
      <c r="G843" s="6">
        <v>3272.06</v>
      </c>
      <c r="H843" s="6">
        <v>11224026.18</v>
      </c>
      <c r="I843" t="s">
        <v>22</v>
      </c>
      <c r="J843" t="s">
        <v>14</v>
      </c>
    </row>
    <row r="844" spans="1:10" x14ac:dyDescent="0.3">
      <c r="A844" t="s">
        <v>10</v>
      </c>
      <c r="B844" t="s">
        <v>20</v>
      </c>
      <c r="C844" t="s">
        <v>30</v>
      </c>
      <c r="D844" s="1">
        <v>44075</v>
      </c>
      <c r="E844">
        <v>670</v>
      </c>
      <c r="F844" s="6">
        <v>20355.66</v>
      </c>
      <c r="G844" s="6">
        <v>7635</v>
      </c>
      <c r="H844" s="6">
        <v>13638292.199999999</v>
      </c>
      <c r="I844" t="s">
        <v>13</v>
      </c>
      <c r="J844" t="s">
        <v>14</v>
      </c>
    </row>
    <row r="845" spans="1:10" x14ac:dyDescent="0.3">
      <c r="A845" t="s">
        <v>10</v>
      </c>
      <c r="B845" t="s">
        <v>31</v>
      </c>
      <c r="C845" t="s">
        <v>37</v>
      </c>
      <c r="D845" s="1">
        <v>44151</v>
      </c>
      <c r="E845">
        <v>915</v>
      </c>
      <c r="F845" s="6">
        <v>42823.71</v>
      </c>
      <c r="G845" s="6">
        <v>9917.77</v>
      </c>
      <c r="H845" s="6">
        <v>39183694.649999999</v>
      </c>
      <c r="I845" t="s">
        <v>13</v>
      </c>
      <c r="J845" t="s">
        <v>14</v>
      </c>
    </row>
    <row r="846" spans="1:10" x14ac:dyDescent="0.3">
      <c r="A846" t="s">
        <v>10</v>
      </c>
      <c r="B846" t="s">
        <v>38</v>
      </c>
      <c r="C846" t="s">
        <v>25</v>
      </c>
      <c r="D846" s="1">
        <v>44630</v>
      </c>
      <c r="E846">
        <v>309</v>
      </c>
      <c r="F846" s="6">
        <v>17372.98</v>
      </c>
      <c r="G846" s="6">
        <v>4275.1000000000004</v>
      </c>
      <c r="H846" s="6">
        <v>5368250.82</v>
      </c>
      <c r="I846" t="s">
        <v>13</v>
      </c>
      <c r="J846" t="s">
        <v>14</v>
      </c>
    </row>
    <row r="847" spans="1:10" x14ac:dyDescent="0.3">
      <c r="A847" t="s">
        <v>10</v>
      </c>
      <c r="B847" t="s">
        <v>11</v>
      </c>
      <c r="C847" t="s">
        <v>12</v>
      </c>
      <c r="D847" s="1">
        <v>44840</v>
      </c>
      <c r="E847">
        <v>647</v>
      </c>
      <c r="F847" s="6">
        <v>49738</v>
      </c>
      <c r="G847" s="6">
        <v>9900.98</v>
      </c>
      <c r="H847" s="6">
        <v>32180486</v>
      </c>
      <c r="I847" t="s">
        <v>13</v>
      </c>
      <c r="J847" t="s">
        <v>14</v>
      </c>
    </row>
    <row r="848" spans="1:10" x14ac:dyDescent="0.3">
      <c r="A848" t="s">
        <v>10</v>
      </c>
      <c r="B848" t="s">
        <v>20</v>
      </c>
      <c r="C848" t="s">
        <v>25</v>
      </c>
      <c r="D848" s="1">
        <v>44245</v>
      </c>
      <c r="E848">
        <v>439</v>
      </c>
      <c r="F848" s="6">
        <v>40861.040000000001</v>
      </c>
      <c r="G848" s="6">
        <v>6133.39</v>
      </c>
      <c r="H848" s="6">
        <v>17937996.559999999</v>
      </c>
      <c r="I848" t="s">
        <v>19</v>
      </c>
      <c r="J848" t="s">
        <v>14</v>
      </c>
    </row>
    <row r="849" spans="1:10" x14ac:dyDescent="0.3">
      <c r="A849" t="s">
        <v>10</v>
      </c>
      <c r="B849" t="s">
        <v>38</v>
      </c>
      <c r="C849" t="s">
        <v>29</v>
      </c>
      <c r="D849" s="1">
        <v>44286</v>
      </c>
      <c r="E849">
        <v>177</v>
      </c>
      <c r="F849" s="6">
        <v>36589.22</v>
      </c>
      <c r="G849" s="6">
        <v>3427.72</v>
      </c>
      <c r="H849" s="6">
        <v>6476291.9400000004</v>
      </c>
      <c r="I849" t="s">
        <v>13</v>
      </c>
      <c r="J849" t="s">
        <v>14</v>
      </c>
    </row>
    <row r="850" spans="1:10" x14ac:dyDescent="0.3">
      <c r="A850" t="s">
        <v>10</v>
      </c>
      <c r="B850" t="s">
        <v>28</v>
      </c>
      <c r="C850" t="s">
        <v>30</v>
      </c>
      <c r="D850" s="1">
        <v>45202</v>
      </c>
      <c r="E850">
        <v>531</v>
      </c>
      <c r="F850" s="6">
        <v>32237.75</v>
      </c>
      <c r="G850" s="6">
        <v>7713.03</v>
      </c>
      <c r="H850" s="6">
        <v>17118245.25</v>
      </c>
      <c r="I850" t="s">
        <v>41</v>
      </c>
      <c r="J850" t="s">
        <v>14</v>
      </c>
    </row>
    <row r="851" spans="1:10" x14ac:dyDescent="0.3">
      <c r="A851" t="s">
        <v>10</v>
      </c>
      <c r="B851" t="s">
        <v>20</v>
      </c>
      <c r="C851" t="s">
        <v>25</v>
      </c>
      <c r="D851" s="1">
        <v>44275</v>
      </c>
      <c r="E851">
        <v>262</v>
      </c>
      <c r="F851" s="6">
        <v>13664.69</v>
      </c>
      <c r="G851" s="6">
        <v>7725.31</v>
      </c>
      <c r="H851" s="6">
        <v>3580148.78</v>
      </c>
      <c r="I851" t="s">
        <v>22</v>
      </c>
      <c r="J851" t="s">
        <v>14</v>
      </c>
    </row>
    <row r="852" spans="1:10" x14ac:dyDescent="0.3">
      <c r="A852" t="s">
        <v>10</v>
      </c>
      <c r="B852" t="s">
        <v>28</v>
      </c>
      <c r="C852" t="s">
        <v>12</v>
      </c>
      <c r="D852" s="1">
        <v>44933</v>
      </c>
      <c r="E852">
        <v>433</v>
      </c>
      <c r="F852" s="6">
        <v>45138.76</v>
      </c>
      <c r="G852" s="6">
        <v>8830.9599999999991</v>
      </c>
      <c r="H852" s="6">
        <v>19545083.079999998</v>
      </c>
      <c r="I852" t="s">
        <v>19</v>
      </c>
      <c r="J852" t="s">
        <v>14</v>
      </c>
    </row>
    <row r="853" spans="1:10" x14ac:dyDescent="0.3">
      <c r="A853" t="s">
        <v>10</v>
      </c>
      <c r="B853" t="s">
        <v>11</v>
      </c>
      <c r="C853" t="s">
        <v>12</v>
      </c>
      <c r="D853" s="1">
        <v>44482</v>
      </c>
      <c r="E853">
        <v>210</v>
      </c>
      <c r="F853" s="6">
        <v>16164.04</v>
      </c>
      <c r="G853" s="6">
        <v>5948.16</v>
      </c>
      <c r="H853" s="6">
        <v>3394448.4</v>
      </c>
      <c r="I853" t="s">
        <v>13</v>
      </c>
      <c r="J853" t="s">
        <v>14</v>
      </c>
    </row>
    <row r="854" spans="1:10" x14ac:dyDescent="0.3">
      <c r="A854" t="s">
        <v>10</v>
      </c>
      <c r="B854" t="s">
        <v>11</v>
      </c>
      <c r="C854" t="s">
        <v>29</v>
      </c>
      <c r="D854" s="1">
        <v>44738</v>
      </c>
      <c r="E854">
        <v>911</v>
      </c>
      <c r="F854" s="6">
        <v>31182.01</v>
      </c>
      <c r="G854" s="6">
        <v>7840.19</v>
      </c>
      <c r="H854" s="6">
        <v>28406811.109999999</v>
      </c>
      <c r="I854" t="s">
        <v>22</v>
      </c>
      <c r="J854" t="s">
        <v>14</v>
      </c>
    </row>
    <row r="855" spans="1:10" x14ac:dyDescent="0.3">
      <c r="A855" t="s">
        <v>10</v>
      </c>
      <c r="B855" t="s">
        <v>26</v>
      </c>
      <c r="C855" t="s">
        <v>27</v>
      </c>
      <c r="D855" s="1">
        <v>43849</v>
      </c>
      <c r="E855">
        <v>924</v>
      </c>
      <c r="F855" s="6">
        <v>12339.82</v>
      </c>
      <c r="G855" s="6">
        <v>6441.71</v>
      </c>
      <c r="H855" s="6">
        <v>11401993.68</v>
      </c>
      <c r="I855" t="s">
        <v>19</v>
      </c>
      <c r="J855" t="s">
        <v>14</v>
      </c>
    </row>
    <row r="856" spans="1:10" x14ac:dyDescent="0.3">
      <c r="A856" t="s">
        <v>10</v>
      </c>
      <c r="B856" t="s">
        <v>33</v>
      </c>
      <c r="C856" t="s">
        <v>27</v>
      </c>
      <c r="D856" s="1">
        <v>44858</v>
      </c>
      <c r="E856">
        <v>291</v>
      </c>
      <c r="F856" s="6">
        <v>24012.91</v>
      </c>
      <c r="G856" s="6">
        <v>8318.99</v>
      </c>
      <c r="H856" s="6">
        <v>6987756.8099999996</v>
      </c>
      <c r="I856" t="s">
        <v>13</v>
      </c>
      <c r="J856" t="s">
        <v>14</v>
      </c>
    </row>
    <row r="857" spans="1:10" x14ac:dyDescent="0.3">
      <c r="A857" t="s">
        <v>10</v>
      </c>
      <c r="B857" t="s">
        <v>16</v>
      </c>
      <c r="C857" t="s">
        <v>21</v>
      </c>
      <c r="D857" s="1">
        <v>45239</v>
      </c>
      <c r="E857">
        <v>131</v>
      </c>
      <c r="F857" s="6">
        <v>33882.160000000003</v>
      </c>
      <c r="G857" s="6">
        <v>5708.85</v>
      </c>
      <c r="H857" s="6">
        <v>4438562.96</v>
      </c>
      <c r="I857" t="s">
        <v>13</v>
      </c>
      <c r="J857" t="s">
        <v>14</v>
      </c>
    </row>
    <row r="858" spans="1:10" x14ac:dyDescent="0.3">
      <c r="A858" t="s">
        <v>10</v>
      </c>
      <c r="B858" t="s">
        <v>33</v>
      </c>
      <c r="C858" t="s">
        <v>34</v>
      </c>
      <c r="D858" s="1">
        <v>44691</v>
      </c>
      <c r="E858">
        <v>221</v>
      </c>
      <c r="F858" s="6">
        <v>37345.15</v>
      </c>
      <c r="G858" s="6">
        <v>7906.31</v>
      </c>
      <c r="H858" s="6">
        <v>8253278.1500000004</v>
      </c>
      <c r="I858" t="s">
        <v>22</v>
      </c>
      <c r="J858" t="s">
        <v>14</v>
      </c>
    </row>
    <row r="859" spans="1:10" x14ac:dyDescent="0.3">
      <c r="A859" t="s">
        <v>10</v>
      </c>
      <c r="B859" t="s">
        <v>28</v>
      </c>
      <c r="C859" t="s">
        <v>30</v>
      </c>
      <c r="D859" s="1">
        <v>44314</v>
      </c>
      <c r="E859">
        <v>855</v>
      </c>
      <c r="F859" s="6">
        <v>40697.769999999997</v>
      </c>
      <c r="G859" s="6">
        <v>3184.83</v>
      </c>
      <c r="H859" s="6">
        <v>34796593.350000001</v>
      </c>
      <c r="I859" t="s">
        <v>13</v>
      </c>
      <c r="J859" t="s">
        <v>14</v>
      </c>
    </row>
    <row r="860" spans="1:10" x14ac:dyDescent="0.3">
      <c r="A860" t="s">
        <v>10</v>
      </c>
      <c r="B860" t="s">
        <v>31</v>
      </c>
      <c r="C860" t="s">
        <v>37</v>
      </c>
      <c r="D860" s="1">
        <v>44882</v>
      </c>
      <c r="E860">
        <v>430</v>
      </c>
      <c r="F860" s="6">
        <v>11566.78</v>
      </c>
      <c r="G860" s="6">
        <v>7435.68</v>
      </c>
      <c r="H860" s="6">
        <v>4973715.4000000004</v>
      </c>
      <c r="I860" t="s">
        <v>13</v>
      </c>
      <c r="J860" t="s">
        <v>14</v>
      </c>
    </row>
    <row r="861" spans="1:10" x14ac:dyDescent="0.3">
      <c r="A861" t="s">
        <v>10</v>
      </c>
      <c r="B861" t="s">
        <v>16</v>
      </c>
      <c r="C861" t="s">
        <v>25</v>
      </c>
      <c r="D861" s="1">
        <v>44422</v>
      </c>
      <c r="E861">
        <v>217</v>
      </c>
      <c r="F861" s="6">
        <v>34216.050000000003</v>
      </c>
      <c r="G861" s="6">
        <v>9912.43</v>
      </c>
      <c r="H861" s="6">
        <v>7424882.8499999996</v>
      </c>
      <c r="I861" t="s">
        <v>13</v>
      </c>
      <c r="J861" t="s">
        <v>14</v>
      </c>
    </row>
    <row r="862" spans="1:10" x14ac:dyDescent="0.3">
      <c r="A862" t="s">
        <v>10</v>
      </c>
      <c r="B862" t="s">
        <v>24</v>
      </c>
      <c r="C862" t="s">
        <v>17</v>
      </c>
      <c r="D862" s="1">
        <v>44483</v>
      </c>
      <c r="E862">
        <v>789</v>
      </c>
      <c r="F862" s="6">
        <v>45177.74</v>
      </c>
      <c r="G862" s="6">
        <v>7969.12</v>
      </c>
      <c r="H862" s="6">
        <v>35645236.859999999</v>
      </c>
      <c r="I862" t="s">
        <v>13</v>
      </c>
      <c r="J862" t="s">
        <v>14</v>
      </c>
    </row>
    <row r="863" spans="1:10" x14ac:dyDescent="0.3">
      <c r="A863" t="s">
        <v>10</v>
      </c>
      <c r="B863" t="s">
        <v>26</v>
      </c>
      <c r="C863" t="s">
        <v>29</v>
      </c>
      <c r="D863" s="1">
        <v>45019</v>
      </c>
      <c r="E863">
        <v>563</v>
      </c>
      <c r="F863" s="6">
        <v>21775.759999999998</v>
      </c>
      <c r="G863" s="6">
        <v>2517.02</v>
      </c>
      <c r="H863" s="6">
        <v>12259752.880000001</v>
      </c>
      <c r="I863" t="s">
        <v>13</v>
      </c>
      <c r="J863" t="s">
        <v>14</v>
      </c>
    </row>
    <row r="864" spans="1:10" x14ac:dyDescent="0.3">
      <c r="A864" t="s">
        <v>10</v>
      </c>
      <c r="B864" t="s">
        <v>33</v>
      </c>
      <c r="C864" t="s">
        <v>37</v>
      </c>
      <c r="D864" s="1">
        <v>44890</v>
      </c>
      <c r="E864">
        <v>709</v>
      </c>
      <c r="F864" s="6">
        <v>25837.66</v>
      </c>
      <c r="G864" s="6">
        <v>7576.26</v>
      </c>
      <c r="H864" s="6">
        <v>18318900.940000001</v>
      </c>
      <c r="I864" t="s">
        <v>19</v>
      </c>
      <c r="J864" t="s">
        <v>14</v>
      </c>
    </row>
    <row r="865" spans="1:10" x14ac:dyDescent="0.3">
      <c r="A865" t="s">
        <v>10</v>
      </c>
      <c r="B865" t="s">
        <v>20</v>
      </c>
      <c r="C865" t="s">
        <v>39</v>
      </c>
      <c r="D865" s="1">
        <v>43869</v>
      </c>
      <c r="E865">
        <v>143</v>
      </c>
      <c r="F865" s="6">
        <v>16022.18</v>
      </c>
      <c r="G865" s="6">
        <v>6105.63</v>
      </c>
      <c r="H865" s="6">
        <v>2291171.7400000002</v>
      </c>
      <c r="I865" t="s">
        <v>19</v>
      </c>
      <c r="J865" t="s">
        <v>14</v>
      </c>
    </row>
    <row r="866" spans="1:10" x14ac:dyDescent="0.3">
      <c r="A866" t="s">
        <v>10</v>
      </c>
      <c r="B866" t="s">
        <v>11</v>
      </c>
      <c r="C866" t="s">
        <v>25</v>
      </c>
      <c r="D866" s="1">
        <v>44192</v>
      </c>
      <c r="E866">
        <v>401</v>
      </c>
      <c r="F866" s="6">
        <v>23465.06</v>
      </c>
      <c r="G866" s="6">
        <v>6456.01</v>
      </c>
      <c r="H866" s="6">
        <v>9409489.0600000005</v>
      </c>
      <c r="I866" t="s">
        <v>13</v>
      </c>
      <c r="J866" t="s">
        <v>14</v>
      </c>
    </row>
    <row r="867" spans="1:10" x14ac:dyDescent="0.3">
      <c r="A867" t="s">
        <v>10</v>
      </c>
      <c r="B867" t="s">
        <v>31</v>
      </c>
      <c r="C867" t="s">
        <v>30</v>
      </c>
      <c r="D867" s="1">
        <v>45231</v>
      </c>
      <c r="E867">
        <v>952</v>
      </c>
      <c r="F867" s="6">
        <v>15607.62</v>
      </c>
      <c r="G867" s="6">
        <v>5086.57</v>
      </c>
      <c r="H867" s="6">
        <v>14858454.24</v>
      </c>
      <c r="I867" t="s">
        <v>13</v>
      </c>
      <c r="J867" t="s">
        <v>14</v>
      </c>
    </row>
    <row r="868" spans="1:10" x14ac:dyDescent="0.3">
      <c r="A868" t="s">
        <v>10</v>
      </c>
      <c r="B868" t="s">
        <v>38</v>
      </c>
      <c r="C868" t="s">
        <v>27</v>
      </c>
      <c r="D868" s="1">
        <v>45144</v>
      </c>
      <c r="E868">
        <v>447</v>
      </c>
      <c r="F868" s="6">
        <v>49544.5</v>
      </c>
      <c r="G868" s="6">
        <v>6381.92</v>
      </c>
      <c r="H868" s="6">
        <v>22146391.5</v>
      </c>
      <c r="I868" t="s">
        <v>13</v>
      </c>
      <c r="J868" t="s">
        <v>14</v>
      </c>
    </row>
    <row r="869" spans="1:10" x14ac:dyDescent="0.3">
      <c r="A869" t="s">
        <v>23</v>
      </c>
      <c r="B869" t="s">
        <v>24</v>
      </c>
      <c r="C869" t="s">
        <v>25</v>
      </c>
      <c r="D869" s="1">
        <v>44914</v>
      </c>
      <c r="E869">
        <v>373</v>
      </c>
      <c r="F869" s="6">
        <v>13415.94</v>
      </c>
      <c r="G869" s="6">
        <v>9590.9500000000007</v>
      </c>
      <c r="H869" s="6">
        <v>5004145.62</v>
      </c>
      <c r="I869" t="s">
        <v>13</v>
      </c>
      <c r="J869" t="s">
        <v>14</v>
      </c>
    </row>
    <row r="870" spans="1:10" x14ac:dyDescent="0.3">
      <c r="A870" t="s">
        <v>23</v>
      </c>
      <c r="B870" t="s">
        <v>20</v>
      </c>
      <c r="C870" t="s">
        <v>30</v>
      </c>
      <c r="D870" s="1">
        <v>44277</v>
      </c>
      <c r="E870">
        <v>990</v>
      </c>
      <c r="F870" s="6">
        <v>16931.73</v>
      </c>
      <c r="G870" s="6">
        <v>3464.19</v>
      </c>
      <c r="H870" s="6">
        <v>16762412.699999999</v>
      </c>
      <c r="I870" t="s">
        <v>19</v>
      </c>
      <c r="J870" t="s">
        <v>14</v>
      </c>
    </row>
    <row r="871" spans="1:10" x14ac:dyDescent="0.3">
      <c r="A871" t="s">
        <v>23</v>
      </c>
      <c r="B871" t="s">
        <v>31</v>
      </c>
      <c r="C871" t="s">
        <v>25</v>
      </c>
      <c r="D871" s="1">
        <v>44026</v>
      </c>
      <c r="E871">
        <v>347</v>
      </c>
      <c r="F871" s="6">
        <v>11714.81</v>
      </c>
      <c r="G871" s="6">
        <v>2929.83</v>
      </c>
      <c r="H871" s="6">
        <v>4065039.07</v>
      </c>
      <c r="I871" t="s">
        <v>13</v>
      </c>
      <c r="J871" t="s">
        <v>14</v>
      </c>
    </row>
    <row r="872" spans="1:10" x14ac:dyDescent="0.3">
      <c r="A872" t="s">
        <v>23</v>
      </c>
      <c r="B872" t="s">
        <v>31</v>
      </c>
      <c r="C872" t="s">
        <v>12</v>
      </c>
      <c r="D872" s="1">
        <v>44152</v>
      </c>
      <c r="E872">
        <v>256</v>
      </c>
      <c r="F872" s="6">
        <v>34710.58</v>
      </c>
      <c r="G872" s="6">
        <v>6530.19</v>
      </c>
      <c r="H872" s="6">
        <v>8885908.4800000004</v>
      </c>
      <c r="I872" t="s">
        <v>13</v>
      </c>
      <c r="J872" t="s">
        <v>14</v>
      </c>
    </row>
    <row r="873" spans="1:10" x14ac:dyDescent="0.3">
      <c r="A873" t="s">
        <v>23</v>
      </c>
      <c r="B873" t="s">
        <v>38</v>
      </c>
      <c r="C873" t="s">
        <v>12</v>
      </c>
      <c r="D873" s="1">
        <v>45117</v>
      </c>
      <c r="E873">
        <v>933</v>
      </c>
      <c r="F873" s="6">
        <v>21358.84</v>
      </c>
      <c r="G873" s="6">
        <v>5191.57</v>
      </c>
      <c r="H873" s="6">
        <v>19927797.719999999</v>
      </c>
      <c r="I873" t="s">
        <v>13</v>
      </c>
      <c r="J873" t="s">
        <v>14</v>
      </c>
    </row>
    <row r="874" spans="1:10" x14ac:dyDescent="0.3">
      <c r="A874" t="s">
        <v>23</v>
      </c>
      <c r="B874" t="s">
        <v>24</v>
      </c>
      <c r="C874" t="s">
        <v>25</v>
      </c>
      <c r="D874" s="1">
        <v>43975</v>
      </c>
      <c r="E874">
        <v>594</v>
      </c>
      <c r="F874" s="6">
        <v>47688.67</v>
      </c>
      <c r="G874" s="6">
        <v>9913.49</v>
      </c>
      <c r="H874" s="6">
        <v>28327069.98</v>
      </c>
      <c r="I874" t="s">
        <v>13</v>
      </c>
      <c r="J874" t="s">
        <v>14</v>
      </c>
    </row>
    <row r="875" spans="1:10" x14ac:dyDescent="0.3">
      <c r="A875" t="s">
        <v>23</v>
      </c>
      <c r="B875" t="s">
        <v>16</v>
      </c>
      <c r="C875" t="s">
        <v>37</v>
      </c>
      <c r="D875" s="1">
        <v>45058</v>
      </c>
      <c r="E875">
        <v>911</v>
      </c>
      <c r="F875" s="6">
        <v>24589.63</v>
      </c>
      <c r="G875" s="6">
        <v>5784.62</v>
      </c>
      <c r="H875" s="6">
        <v>22401152.93</v>
      </c>
      <c r="I875" t="s">
        <v>19</v>
      </c>
      <c r="J875" t="s">
        <v>14</v>
      </c>
    </row>
    <row r="876" spans="1:10" x14ac:dyDescent="0.3">
      <c r="A876" t="s">
        <v>23</v>
      </c>
      <c r="B876" t="s">
        <v>11</v>
      </c>
      <c r="C876" t="s">
        <v>34</v>
      </c>
      <c r="D876" s="1">
        <v>44441</v>
      </c>
      <c r="E876">
        <v>284</v>
      </c>
      <c r="F876" s="6">
        <v>34203.29</v>
      </c>
      <c r="G876" s="6">
        <v>5562.73</v>
      </c>
      <c r="H876" s="6">
        <v>9713734.3599999994</v>
      </c>
      <c r="I876" t="s">
        <v>13</v>
      </c>
      <c r="J876" t="s">
        <v>14</v>
      </c>
    </row>
    <row r="877" spans="1:10" x14ac:dyDescent="0.3">
      <c r="A877" t="s">
        <v>23</v>
      </c>
      <c r="B877" t="s">
        <v>16</v>
      </c>
      <c r="C877" t="s">
        <v>34</v>
      </c>
      <c r="D877" s="1">
        <v>44789</v>
      </c>
      <c r="E877">
        <v>484</v>
      </c>
      <c r="F877" s="6">
        <v>19067.8</v>
      </c>
      <c r="G877" s="6">
        <v>3327.57</v>
      </c>
      <c r="H877" s="6">
        <v>9228815.1999999993</v>
      </c>
      <c r="I877" t="s">
        <v>19</v>
      </c>
      <c r="J877" t="s">
        <v>14</v>
      </c>
    </row>
    <row r="878" spans="1:10" x14ac:dyDescent="0.3">
      <c r="A878" t="s">
        <v>23</v>
      </c>
      <c r="B878" t="s">
        <v>36</v>
      </c>
      <c r="C878" t="s">
        <v>39</v>
      </c>
      <c r="D878" s="1">
        <v>45255</v>
      </c>
      <c r="E878">
        <v>667</v>
      </c>
      <c r="F878" s="6">
        <v>20963.97</v>
      </c>
      <c r="G878" s="6">
        <v>8605.9500000000007</v>
      </c>
      <c r="H878" s="6">
        <v>13982967.99</v>
      </c>
      <c r="I878" t="s">
        <v>19</v>
      </c>
      <c r="J878" t="s">
        <v>14</v>
      </c>
    </row>
    <row r="879" spans="1:10" x14ac:dyDescent="0.3">
      <c r="A879" t="s">
        <v>23</v>
      </c>
      <c r="B879" t="s">
        <v>16</v>
      </c>
      <c r="C879" t="s">
        <v>17</v>
      </c>
      <c r="D879" s="1">
        <v>44671</v>
      </c>
      <c r="E879">
        <v>573</v>
      </c>
      <c r="F879" s="6">
        <v>25825.9</v>
      </c>
      <c r="G879" s="6">
        <v>5873.67</v>
      </c>
      <c r="H879" s="6">
        <v>14798240.699999999</v>
      </c>
      <c r="I879" t="s">
        <v>13</v>
      </c>
      <c r="J879" t="s">
        <v>14</v>
      </c>
    </row>
    <row r="880" spans="1:10" x14ac:dyDescent="0.3">
      <c r="A880" t="s">
        <v>23</v>
      </c>
      <c r="B880" t="s">
        <v>24</v>
      </c>
      <c r="C880" t="s">
        <v>21</v>
      </c>
      <c r="D880" s="1">
        <v>43870</v>
      </c>
      <c r="E880">
        <v>346</v>
      </c>
      <c r="F880" s="6">
        <v>45875.11</v>
      </c>
      <c r="G880" s="6">
        <v>3490.75</v>
      </c>
      <c r="H880" s="6">
        <v>15872788.060000001</v>
      </c>
      <c r="I880" t="s">
        <v>13</v>
      </c>
      <c r="J880" t="s">
        <v>14</v>
      </c>
    </row>
    <row r="881" spans="1:10" x14ac:dyDescent="0.3">
      <c r="A881" t="s">
        <v>23</v>
      </c>
      <c r="B881" t="s">
        <v>36</v>
      </c>
      <c r="C881" t="s">
        <v>21</v>
      </c>
      <c r="D881" s="1">
        <v>43905</v>
      </c>
      <c r="E881">
        <v>558</v>
      </c>
      <c r="F881" s="6">
        <v>42069.64</v>
      </c>
      <c r="G881" s="6">
        <v>4852.43</v>
      </c>
      <c r="H881" s="6">
        <v>23474859.120000001</v>
      </c>
      <c r="I881" t="s">
        <v>13</v>
      </c>
      <c r="J881" t="s">
        <v>14</v>
      </c>
    </row>
    <row r="882" spans="1:10" x14ac:dyDescent="0.3">
      <c r="A882" t="s">
        <v>23</v>
      </c>
      <c r="B882" t="s">
        <v>31</v>
      </c>
      <c r="C882" t="s">
        <v>37</v>
      </c>
      <c r="D882" s="1">
        <v>44259</v>
      </c>
      <c r="E882">
        <v>711</v>
      </c>
      <c r="F882" s="6">
        <v>30663.26</v>
      </c>
      <c r="G882" s="6">
        <v>3202.33</v>
      </c>
      <c r="H882" s="6">
        <v>21801577.859999999</v>
      </c>
      <c r="I882" t="s">
        <v>13</v>
      </c>
      <c r="J882" t="s">
        <v>14</v>
      </c>
    </row>
    <row r="883" spans="1:10" x14ac:dyDescent="0.3">
      <c r="A883" t="s">
        <v>23</v>
      </c>
      <c r="B883" t="s">
        <v>20</v>
      </c>
      <c r="C883" t="s">
        <v>25</v>
      </c>
      <c r="D883" s="1">
        <v>44474</v>
      </c>
      <c r="E883">
        <v>762</v>
      </c>
      <c r="F883" s="6">
        <v>31063.94</v>
      </c>
      <c r="G883" s="6">
        <v>8486.77</v>
      </c>
      <c r="H883" s="6">
        <v>23670722.280000001</v>
      </c>
      <c r="I883" t="s">
        <v>13</v>
      </c>
      <c r="J883" t="s">
        <v>14</v>
      </c>
    </row>
    <row r="884" spans="1:10" x14ac:dyDescent="0.3">
      <c r="A884" t="s">
        <v>23</v>
      </c>
      <c r="B884" t="s">
        <v>31</v>
      </c>
      <c r="C884" t="s">
        <v>12</v>
      </c>
      <c r="D884" s="1">
        <v>45001</v>
      </c>
      <c r="E884">
        <v>810</v>
      </c>
      <c r="F884" s="6">
        <v>25588.62</v>
      </c>
      <c r="G884" s="6">
        <v>3915.42</v>
      </c>
      <c r="H884" s="6">
        <v>20726782.199999999</v>
      </c>
      <c r="I884" t="s">
        <v>41</v>
      </c>
      <c r="J884" t="s">
        <v>14</v>
      </c>
    </row>
    <row r="885" spans="1:10" x14ac:dyDescent="0.3">
      <c r="A885" t="s">
        <v>23</v>
      </c>
      <c r="B885" t="s">
        <v>31</v>
      </c>
      <c r="C885" t="s">
        <v>21</v>
      </c>
      <c r="D885" s="1">
        <v>43886</v>
      </c>
      <c r="E885">
        <v>613</v>
      </c>
      <c r="F885" s="6">
        <v>24452.58</v>
      </c>
      <c r="G885" s="6">
        <v>6241.25</v>
      </c>
      <c r="H885" s="6">
        <v>14989431.539999999</v>
      </c>
      <c r="I885" t="s">
        <v>13</v>
      </c>
      <c r="J885" t="s">
        <v>14</v>
      </c>
    </row>
    <row r="886" spans="1:10" x14ac:dyDescent="0.3">
      <c r="A886" t="s">
        <v>23</v>
      </c>
      <c r="B886" t="s">
        <v>16</v>
      </c>
      <c r="C886" t="s">
        <v>37</v>
      </c>
      <c r="D886" s="1">
        <v>45151</v>
      </c>
      <c r="E886">
        <v>737</v>
      </c>
      <c r="F886" s="6">
        <v>19643.3</v>
      </c>
      <c r="G886" s="6">
        <v>9374.93</v>
      </c>
      <c r="H886" s="6">
        <v>14477112.1</v>
      </c>
      <c r="I886" t="s">
        <v>13</v>
      </c>
      <c r="J886" t="s">
        <v>14</v>
      </c>
    </row>
    <row r="887" spans="1:10" x14ac:dyDescent="0.3">
      <c r="A887" t="s">
        <v>23</v>
      </c>
      <c r="B887" t="s">
        <v>38</v>
      </c>
      <c r="C887" t="s">
        <v>12</v>
      </c>
      <c r="D887" s="1">
        <v>44769</v>
      </c>
      <c r="E887">
        <v>615</v>
      </c>
      <c r="F887" s="6">
        <v>29388.41</v>
      </c>
      <c r="G887" s="6">
        <v>4431.2</v>
      </c>
      <c r="H887" s="6">
        <v>18073872.149999999</v>
      </c>
      <c r="I887" t="s">
        <v>13</v>
      </c>
      <c r="J887" t="s">
        <v>14</v>
      </c>
    </row>
    <row r="888" spans="1:10" x14ac:dyDescent="0.3">
      <c r="A888" t="s">
        <v>23</v>
      </c>
      <c r="B888" t="s">
        <v>33</v>
      </c>
      <c r="C888" t="s">
        <v>25</v>
      </c>
      <c r="D888" s="1">
        <v>44790</v>
      </c>
      <c r="E888">
        <v>856</v>
      </c>
      <c r="F888" s="6">
        <v>38044.129999999997</v>
      </c>
      <c r="G888" s="6">
        <v>2728.58</v>
      </c>
      <c r="H888" s="6">
        <v>32565775.280000001</v>
      </c>
      <c r="I888" t="s">
        <v>13</v>
      </c>
      <c r="J888" t="s">
        <v>14</v>
      </c>
    </row>
    <row r="889" spans="1:10" x14ac:dyDescent="0.3">
      <c r="A889" t="s">
        <v>23</v>
      </c>
      <c r="B889" t="s">
        <v>24</v>
      </c>
      <c r="C889" t="s">
        <v>12</v>
      </c>
      <c r="D889" s="1">
        <v>44022</v>
      </c>
      <c r="E889">
        <v>223</v>
      </c>
      <c r="F889" s="6">
        <v>38450.54</v>
      </c>
      <c r="G889" s="6">
        <v>9971.93</v>
      </c>
      <c r="H889" s="6">
        <v>8574470.4199999999</v>
      </c>
      <c r="I889" t="s">
        <v>13</v>
      </c>
      <c r="J889" t="s">
        <v>14</v>
      </c>
    </row>
    <row r="890" spans="1:10" x14ac:dyDescent="0.3">
      <c r="A890" t="s">
        <v>23</v>
      </c>
      <c r="B890" t="s">
        <v>28</v>
      </c>
      <c r="C890" t="s">
        <v>27</v>
      </c>
      <c r="D890" s="1">
        <v>44024</v>
      </c>
      <c r="E890">
        <v>268</v>
      </c>
      <c r="F890" s="6">
        <v>41452.959999999999</v>
      </c>
      <c r="G890" s="6">
        <v>9960.67</v>
      </c>
      <c r="H890" s="6">
        <v>11109393.279999999</v>
      </c>
      <c r="I890" t="s">
        <v>41</v>
      </c>
      <c r="J890" t="s">
        <v>14</v>
      </c>
    </row>
    <row r="891" spans="1:10" x14ac:dyDescent="0.3">
      <c r="A891" t="s">
        <v>23</v>
      </c>
      <c r="B891" t="s">
        <v>38</v>
      </c>
      <c r="C891" t="s">
        <v>34</v>
      </c>
      <c r="D891" s="1">
        <v>45187</v>
      </c>
      <c r="E891">
        <v>907</v>
      </c>
      <c r="F891" s="6">
        <v>42974.87</v>
      </c>
      <c r="G891" s="6">
        <v>3303.73</v>
      </c>
      <c r="H891" s="6">
        <v>38978207.090000004</v>
      </c>
      <c r="I891" t="s">
        <v>13</v>
      </c>
      <c r="J891" t="s">
        <v>14</v>
      </c>
    </row>
    <row r="892" spans="1:10" x14ac:dyDescent="0.3">
      <c r="A892" t="s">
        <v>23</v>
      </c>
      <c r="B892" t="s">
        <v>33</v>
      </c>
      <c r="C892" t="s">
        <v>37</v>
      </c>
      <c r="D892" s="1">
        <v>45143</v>
      </c>
      <c r="E892">
        <v>864</v>
      </c>
      <c r="F892" s="6">
        <v>37353.61</v>
      </c>
      <c r="G892" s="6">
        <v>9363.41</v>
      </c>
      <c r="H892" s="6">
        <v>32273519.039999999</v>
      </c>
      <c r="I892" t="s">
        <v>19</v>
      </c>
      <c r="J892" t="s">
        <v>14</v>
      </c>
    </row>
    <row r="893" spans="1:10" x14ac:dyDescent="0.3">
      <c r="A893" t="s">
        <v>23</v>
      </c>
      <c r="B893" t="s">
        <v>20</v>
      </c>
      <c r="C893" t="s">
        <v>21</v>
      </c>
      <c r="D893" s="1">
        <v>45155</v>
      </c>
      <c r="E893">
        <v>478</v>
      </c>
      <c r="F893" s="6">
        <v>15759.34</v>
      </c>
      <c r="G893" s="6">
        <v>9407.02</v>
      </c>
      <c r="H893" s="6">
        <v>7532964.5199999996</v>
      </c>
      <c r="I893" t="s">
        <v>13</v>
      </c>
      <c r="J893" t="s">
        <v>14</v>
      </c>
    </row>
    <row r="894" spans="1:10" x14ac:dyDescent="0.3">
      <c r="A894" t="s">
        <v>23</v>
      </c>
      <c r="B894" t="s">
        <v>33</v>
      </c>
      <c r="C894" t="s">
        <v>39</v>
      </c>
      <c r="D894" s="1">
        <v>44941</v>
      </c>
      <c r="E894">
        <v>406</v>
      </c>
      <c r="F894" s="6">
        <v>39603.82</v>
      </c>
      <c r="G894" s="6">
        <v>5227.59</v>
      </c>
      <c r="H894" s="6">
        <v>16079150.92</v>
      </c>
      <c r="I894" t="s">
        <v>13</v>
      </c>
      <c r="J894" t="s">
        <v>14</v>
      </c>
    </row>
    <row r="895" spans="1:10" x14ac:dyDescent="0.3">
      <c r="A895" t="s">
        <v>23</v>
      </c>
      <c r="B895" t="s">
        <v>33</v>
      </c>
      <c r="C895" t="s">
        <v>29</v>
      </c>
      <c r="D895" s="1">
        <v>44611</v>
      </c>
      <c r="E895">
        <v>679</v>
      </c>
      <c r="F895" s="6">
        <v>35641.08</v>
      </c>
      <c r="G895" s="6">
        <v>6425.87</v>
      </c>
      <c r="H895" s="6">
        <v>24200293.32</v>
      </c>
      <c r="I895" t="s">
        <v>22</v>
      </c>
      <c r="J895" t="s">
        <v>14</v>
      </c>
    </row>
    <row r="896" spans="1:10" x14ac:dyDescent="0.3">
      <c r="A896" t="s">
        <v>23</v>
      </c>
      <c r="B896" t="s">
        <v>31</v>
      </c>
      <c r="C896" t="s">
        <v>30</v>
      </c>
      <c r="D896" s="1">
        <v>44623</v>
      </c>
      <c r="E896">
        <v>757</v>
      </c>
      <c r="F896" s="6">
        <v>33275.53</v>
      </c>
      <c r="G896" s="6">
        <v>8144.09</v>
      </c>
      <c r="H896" s="6">
        <v>25189576.210000001</v>
      </c>
      <c r="I896" t="s">
        <v>13</v>
      </c>
      <c r="J896" t="s">
        <v>14</v>
      </c>
    </row>
    <row r="897" spans="1:10" x14ac:dyDescent="0.3">
      <c r="A897" t="s">
        <v>23</v>
      </c>
      <c r="B897" t="s">
        <v>31</v>
      </c>
      <c r="C897" t="s">
        <v>37</v>
      </c>
      <c r="D897" s="1">
        <v>44541</v>
      </c>
      <c r="E897">
        <v>846</v>
      </c>
      <c r="F897" s="6">
        <v>35637.29</v>
      </c>
      <c r="G897" s="6">
        <v>4083.88</v>
      </c>
      <c r="H897" s="6">
        <v>30149147.34</v>
      </c>
      <c r="I897" t="s">
        <v>41</v>
      </c>
      <c r="J897" t="s">
        <v>14</v>
      </c>
    </row>
    <row r="898" spans="1:10" x14ac:dyDescent="0.3">
      <c r="A898" t="s">
        <v>23</v>
      </c>
      <c r="B898" t="s">
        <v>16</v>
      </c>
      <c r="C898" t="s">
        <v>37</v>
      </c>
      <c r="D898" s="1">
        <v>45181</v>
      </c>
      <c r="E898">
        <v>662</v>
      </c>
      <c r="F898" s="6">
        <v>39462.230000000003</v>
      </c>
      <c r="G898" s="6">
        <v>2455.1799999999998</v>
      </c>
      <c r="H898" s="6">
        <v>26123996.260000002</v>
      </c>
      <c r="I898" t="s">
        <v>41</v>
      </c>
      <c r="J898" t="s">
        <v>14</v>
      </c>
    </row>
    <row r="899" spans="1:10" x14ac:dyDescent="0.3">
      <c r="A899" t="s">
        <v>23</v>
      </c>
      <c r="B899" t="s">
        <v>16</v>
      </c>
      <c r="C899" t="s">
        <v>30</v>
      </c>
      <c r="D899" s="1">
        <v>44634</v>
      </c>
      <c r="E899">
        <v>113</v>
      </c>
      <c r="F899" s="6">
        <v>44959.45</v>
      </c>
      <c r="G899" s="6">
        <v>6092.14</v>
      </c>
      <c r="H899" s="6">
        <v>5080417.8499999996</v>
      </c>
      <c r="I899" t="s">
        <v>13</v>
      </c>
      <c r="J899" t="s">
        <v>14</v>
      </c>
    </row>
    <row r="900" spans="1:10" x14ac:dyDescent="0.3">
      <c r="A900" t="s">
        <v>23</v>
      </c>
      <c r="B900" t="s">
        <v>36</v>
      </c>
      <c r="C900" t="s">
        <v>39</v>
      </c>
      <c r="D900" s="1">
        <v>43909</v>
      </c>
      <c r="E900">
        <v>619</v>
      </c>
      <c r="F900" s="6">
        <v>40038.51</v>
      </c>
      <c r="G900" s="6">
        <v>7040.64</v>
      </c>
      <c r="H900" s="6">
        <v>24783837.690000001</v>
      </c>
      <c r="I900" t="s">
        <v>41</v>
      </c>
      <c r="J900" t="s">
        <v>14</v>
      </c>
    </row>
    <row r="901" spans="1:10" x14ac:dyDescent="0.3">
      <c r="A901" t="s">
        <v>23</v>
      </c>
      <c r="B901" t="s">
        <v>36</v>
      </c>
      <c r="C901" t="s">
        <v>27</v>
      </c>
      <c r="D901" s="1">
        <v>44487</v>
      </c>
      <c r="E901">
        <v>807</v>
      </c>
      <c r="F901" s="6">
        <v>18090.87</v>
      </c>
      <c r="G901" s="6">
        <v>7265.71</v>
      </c>
      <c r="H901" s="6">
        <v>14599332.09</v>
      </c>
      <c r="I901" t="s">
        <v>13</v>
      </c>
      <c r="J901" t="s">
        <v>14</v>
      </c>
    </row>
    <row r="902" spans="1:10" x14ac:dyDescent="0.3">
      <c r="A902" t="s">
        <v>23</v>
      </c>
      <c r="B902" t="s">
        <v>33</v>
      </c>
      <c r="C902" t="s">
        <v>37</v>
      </c>
      <c r="D902" s="1">
        <v>45015</v>
      </c>
      <c r="E902">
        <v>663</v>
      </c>
      <c r="F902" s="6">
        <v>30675.14</v>
      </c>
      <c r="G902" s="6">
        <v>2723.64</v>
      </c>
      <c r="H902" s="6">
        <v>20337617.82</v>
      </c>
      <c r="I902" t="s">
        <v>41</v>
      </c>
      <c r="J902" t="s">
        <v>14</v>
      </c>
    </row>
    <row r="903" spans="1:10" x14ac:dyDescent="0.3">
      <c r="A903" t="s">
        <v>23</v>
      </c>
      <c r="B903" t="s">
        <v>31</v>
      </c>
      <c r="C903" t="s">
        <v>29</v>
      </c>
      <c r="D903" s="1">
        <v>44671</v>
      </c>
      <c r="E903">
        <v>674</v>
      </c>
      <c r="F903" s="6">
        <v>31768.74</v>
      </c>
      <c r="G903" s="6">
        <v>3973.93</v>
      </c>
      <c r="H903" s="6">
        <v>21412130.760000002</v>
      </c>
      <c r="I903" t="s">
        <v>13</v>
      </c>
      <c r="J903" t="s">
        <v>14</v>
      </c>
    </row>
    <row r="904" spans="1:10" x14ac:dyDescent="0.3">
      <c r="A904" t="s">
        <v>23</v>
      </c>
      <c r="B904" t="s">
        <v>31</v>
      </c>
      <c r="C904" t="s">
        <v>34</v>
      </c>
      <c r="D904" s="1">
        <v>45085</v>
      </c>
      <c r="E904">
        <v>228</v>
      </c>
      <c r="F904" s="6">
        <v>18716.18</v>
      </c>
      <c r="G904" s="6">
        <v>5460.56</v>
      </c>
      <c r="H904" s="6">
        <v>4267289.04</v>
      </c>
      <c r="I904" t="s">
        <v>19</v>
      </c>
      <c r="J904" t="s">
        <v>14</v>
      </c>
    </row>
    <row r="905" spans="1:10" x14ac:dyDescent="0.3">
      <c r="A905" t="s">
        <v>23</v>
      </c>
      <c r="B905" t="s">
        <v>20</v>
      </c>
      <c r="C905" t="s">
        <v>39</v>
      </c>
      <c r="D905" s="1">
        <v>45256</v>
      </c>
      <c r="E905">
        <v>964</v>
      </c>
      <c r="F905" s="6">
        <v>19492.46</v>
      </c>
      <c r="G905" s="6">
        <v>7012.52</v>
      </c>
      <c r="H905" s="6">
        <v>18790731.440000001</v>
      </c>
      <c r="I905" t="s">
        <v>22</v>
      </c>
      <c r="J905" t="s">
        <v>14</v>
      </c>
    </row>
    <row r="906" spans="1:10" x14ac:dyDescent="0.3">
      <c r="A906" t="s">
        <v>23</v>
      </c>
      <c r="B906" t="s">
        <v>33</v>
      </c>
      <c r="C906" t="s">
        <v>34</v>
      </c>
      <c r="D906" s="1">
        <v>43958</v>
      </c>
      <c r="E906">
        <v>995</v>
      </c>
      <c r="F906" s="6">
        <v>23095.37</v>
      </c>
      <c r="G906" s="6">
        <v>8369.26</v>
      </c>
      <c r="H906" s="6">
        <v>22979893.149999999</v>
      </c>
      <c r="I906" t="s">
        <v>13</v>
      </c>
      <c r="J906" t="s">
        <v>14</v>
      </c>
    </row>
    <row r="907" spans="1:10" x14ac:dyDescent="0.3">
      <c r="A907" t="s">
        <v>23</v>
      </c>
      <c r="B907" t="s">
        <v>20</v>
      </c>
      <c r="C907" t="s">
        <v>37</v>
      </c>
      <c r="D907" s="1">
        <v>44144</v>
      </c>
      <c r="E907">
        <v>109</v>
      </c>
      <c r="F907" s="6">
        <v>26372.46</v>
      </c>
      <c r="G907" s="6">
        <v>8505.26</v>
      </c>
      <c r="H907" s="6">
        <v>2874598.14</v>
      </c>
      <c r="I907" t="s">
        <v>13</v>
      </c>
      <c r="J907" t="s">
        <v>14</v>
      </c>
    </row>
    <row r="908" spans="1:10" x14ac:dyDescent="0.3">
      <c r="A908" t="s">
        <v>23</v>
      </c>
      <c r="B908" t="s">
        <v>31</v>
      </c>
      <c r="C908" t="s">
        <v>34</v>
      </c>
      <c r="D908" s="1">
        <v>44615</v>
      </c>
      <c r="E908">
        <v>109</v>
      </c>
      <c r="F908" s="6">
        <v>30617.79</v>
      </c>
      <c r="G908" s="6">
        <v>6262.87</v>
      </c>
      <c r="H908" s="6">
        <v>3337339.11</v>
      </c>
      <c r="I908" t="s">
        <v>22</v>
      </c>
      <c r="J908" t="s">
        <v>14</v>
      </c>
    </row>
    <row r="909" spans="1:10" x14ac:dyDescent="0.3">
      <c r="A909" t="s">
        <v>23</v>
      </c>
      <c r="B909" t="s">
        <v>20</v>
      </c>
      <c r="C909" t="s">
        <v>25</v>
      </c>
      <c r="D909" s="1">
        <v>44074</v>
      </c>
      <c r="E909">
        <v>895</v>
      </c>
      <c r="F909" s="6">
        <v>43973.47</v>
      </c>
      <c r="G909" s="6">
        <v>2448.0500000000002</v>
      </c>
      <c r="H909" s="6">
        <v>39356255.649999999</v>
      </c>
      <c r="I909" t="s">
        <v>41</v>
      </c>
      <c r="J909" t="s">
        <v>14</v>
      </c>
    </row>
    <row r="910" spans="1:10" x14ac:dyDescent="0.3">
      <c r="A910" t="s">
        <v>23</v>
      </c>
      <c r="B910" t="s">
        <v>20</v>
      </c>
      <c r="C910" t="s">
        <v>21</v>
      </c>
      <c r="D910" s="1">
        <v>45186</v>
      </c>
      <c r="E910">
        <v>466</v>
      </c>
      <c r="F910" s="6">
        <v>40846.78</v>
      </c>
      <c r="G910" s="6">
        <v>8081.57</v>
      </c>
      <c r="H910" s="6">
        <v>19034599.48</v>
      </c>
      <c r="I910" t="s">
        <v>19</v>
      </c>
      <c r="J910" t="s">
        <v>14</v>
      </c>
    </row>
    <row r="911" spans="1:10" x14ac:dyDescent="0.3">
      <c r="A911" t="s">
        <v>23</v>
      </c>
      <c r="B911" t="s">
        <v>36</v>
      </c>
      <c r="C911" t="s">
        <v>29</v>
      </c>
      <c r="D911" s="1">
        <v>44074</v>
      </c>
      <c r="E911">
        <v>775</v>
      </c>
      <c r="F911" s="6">
        <v>17452.740000000002</v>
      </c>
      <c r="G911" s="6">
        <v>2686.62</v>
      </c>
      <c r="H911" s="6">
        <v>13525873.5</v>
      </c>
      <c r="I911" t="s">
        <v>41</v>
      </c>
      <c r="J911" t="s">
        <v>14</v>
      </c>
    </row>
    <row r="912" spans="1:10" x14ac:dyDescent="0.3">
      <c r="A912" t="s">
        <v>23</v>
      </c>
      <c r="B912" t="s">
        <v>28</v>
      </c>
      <c r="C912" t="s">
        <v>39</v>
      </c>
      <c r="D912" s="1">
        <v>44488</v>
      </c>
      <c r="E912">
        <v>993</v>
      </c>
      <c r="F912" s="6">
        <v>41505.97</v>
      </c>
      <c r="G912" s="6">
        <v>4434.8999999999996</v>
      </c>
      <c r="H912" s="6">
        <v>41215428.210000001</v>
      </c>
      <c r="I912" t="s">
        <v>22</v>
      </c>
      <c r="J912" t="s">
        <v>14</v>
      </c>
    </row>
    <row r="913" spans="1:10" x14ac:dyDescent="0.3">
      <c r="A913" t="s">
        <v>23</v>
      </c>
      <c r="B913" t="s">
        <v>26</v>
      </c>
      <c r="C913" t="s">
        <v>21</v>
      </c>
      <c r="D913" s="1">
        <v>45025</v>
      </c>
      <c r="E913">
        <v>127</v>
      </c>
      <c r="F913" s="6">
        <v>18303.060000000001</v>
      </c>
      <c r="G913" s="6">
        <v>6427.12</v>
      </c>
      <c r="H913" s="6">
        <v>2324488.62</v>
      </c>
      <c r="I913" t="s">
        <v>13</v>
      </c>
      <c r="J913" t="s">
        <v>14</v>
      </c>
    </row>
    <row r="914" spans="1:10" x14ac:dyDescent="0.3">
      <c r="A914" t="s">
        <v>23</v>
      </c>
      <c r="B914" t="s">
        <v>31</v>
      </c>
      <c r="C914" t="s">
        <v>29</v>
      </c>
      <c r="D914" s="1">
        <v>44030</v>
      </c>
      <c r="E914">
        <v>586</v>
      </c>
      <c r="F914" s="6">
        <v>27772.799999999999</v>
      </c>
      <c r="G914" s="6">
        <v>7589.35</v>
      </c>
      <c r="H914" s="6">
        <v>16274860.800000001</v>
      </c>
      <c r="I914" t="s">
        <v>19</v>
      </c>
      <c r="J914" t="s">
        <v>14</v>
      </c>
    </row>
    <row r="915" spans="1:10" x14ac:dyDescent="0.3">
      <c r="A915" t="s">
        <v>23</v>
      </c>
      <c r="B915" t="s">
        <v>11</v>
      </c>
      <c r="C915" t="s">
        <v>12</v>
      </c>
      <c r="D915" s="1">
        <v>44356</v>
      </c>
      <c r="E915">
        <v>762</v>
      </c>
      <c r="F915" s="6">
        <v>31052.45</v>
      </c>
      <c r="G915" s="6">
        <v>5531.35</v>
      </c>
      <c r="H915" s="6">
        <v>23661966.899999999</v>
      </c>
      <c r="I915" t="s">
        <v>13</v>
      </c>
      <c r="J915" t="s">
        <v>14</v>
      </c>
    </row>
    <row r="916" spans="1:10" x14ac:dyDescent="0.3">
      <c r="A916" t="s">
        <v>23</v>
      </c>
      <c r="B916" t="s">
        <v>20</v>
      </c>
      <c r="C916" t="s">
        <v>30</v>
      </c>
      <c r="D916" s="1">
        <v>44446</v>
      </c>
      <c r="E916">
        <v>930</v>
      </c>
      <c r="F916" s="6">
        <v>11752.59</v>
      </c>
      <c r="G916" s="6">
        <v>7463.08</v>
      </c>
      <c r="H916" s="6">
        <v>10929908.699999999</v>
      </c>
      <c r="I916" t="s">
        <v>13</v>
      </c>
      <c r="J916" t="s">
        <v>14</v>
      </c>
    </row>
    <row r="917" spans="1:10" x14ac:dyDescent="0.3">
      <c r="A917" t="s">
        <v>23</v>
      </c>
      <c r="B917" t="s">
        <v>36</v>
      </c>
      <c r="C917" t="s">
        <v>30</v>
      </c>
      <c r="D917" s="1">
        <v>44577</v>
      </c>
      <c r="E917">
        <v>589</v>
      </c>
      <c r="F917" s="6">
        <v>16688.990000000002</v>
      </c>
      <c r="G917" s="6">
        <v>5445.11</v>
      </c>
      <c r="H917" s="6">
        <v>9829815.1099999994</v>
      </c>
      <c r="I917" t="s">
        <v>13</v>
      </c>
      <c r="J917" t="s">
        <v>14</v>
      </c>
    </row>
    <row r="918" spans="1:10" x14ac:dyDescent="0.3">
      <c r="A918" t="s">
        <v>23</v>
      </c>
      <c r="B918" t="s">
        <v>38</v>
      </c>
      <c r="C918" t="s">
        <v>25</v>
      </c>
      <c r="D918" s="1">
        <v>44799</v>
      </c>
      <c r="E918">
        <v>880</v>
      </c>
      <c r="F918" s="6">
        <v>40170.32</v>
      </c>
      <c r="G918" s="6">
        <v>6843.59</v>
      </c>
      <c r="H918" s="6">
        <v>35349881.600000001</v>
      </c>
      <c r="I918" t="s">
        <v>22</v>
      </c>
      <c r="J918" t="s">
        <v>14</v>
      </c>
    </row>
    <row r="919" spans="1:10" x14ac:dyDescent="0.3">
      <c r="A919" t="s">
        <v>23</v>
      </c>
      <c r="B919" t="s">
        <v>36</v>
      </c>
      <c r="C919" t="s">
        <v>30</v>
      </c>
      <c r="D919" s="1">
        <v>44141</v>
      </c>
      <c r="E919">
        <v>816</v>
      </c>
      <c r="F919" s="6">
        <v>24557.22</v>
      </c>
      <c r="G919" s="6">
        <v>7507.36</v>
      </c>
      <c r="H919" s="6">
        <v>20038691.52</v>
      </c>
      <c r="I919" t="s">
        <v>19</v>
      </c>
      <c r="J919" t="s">
        <v>14</v>
      </c>
    </row>
    <row r="920" spans="1:10" x14ac:dyDescent="0.3">
      <c r="A920" t="s">
        <v>23</v>
      </c>
      <c r="B920" t="s">
        <v>36</v>
      </c>
      <c r="C920" t="s">
        <v>37</v>
      </c>
      <c r="D920" s="1">
        <v>45225</v>
      </c>
      <c r="E920">
        <v>665</v>
      </c>
      <c r="F920" s="6">
        <v>47558.52</v>
      </c>
      <c r="G920" s="6">
        <v>7747.05</v>
      </c>
      <c r="H920" s="6">
        <v>31626415.800000001</v>
      </c>
      <c r="I920" t="s">
        <v>19</v>
      </c>
      <c r="J920" t="s">
        <v>14</v>
      </c>
    </row>
    <row r="921" spans="1:10" x14ac:dyDescent="0.3">
      <c r="A921" t="s">
        <v>23</v>
      </c>
      <c r="B921" t="s">
        <v>28</v>
      </c>
      <c r="C921" t="s">
        <v>37</v>
      </c>
      <c r="D921" s="1">
        <v>44686</v>
      </c>
      <c r="E921">
        <v>949</v>
      </c>
      <c r="F921" s="6">
        <v>38419.360000000001</v>
      </c>
      <c r="G921" s="6">
        <v>3631.91</v>
      </c>
      <c r="H921" s="6">
        <v>36459972.640000001</v>
      </c>
      <c r="I921" t="s">
        <v>19</v>
      </c>
      <c r="J921" t="s">
        <v>14</v>
      </c>
    </row>
    <row r="922" spans="1:10" x14ac:dyDescent="0.3">
      <c r="A922" t="s">
        <v>23</v>
      </c>
      <c r="B922" t="s">
        <v>31</v>
      </c>
      <c r="C922" t="s">
        <v>34</v>
      </c>
      <c r="D922" s="1">
        <v>44089</v>
      </c>
      <c r="E922">
        <v>336</v>
      </c>
      <c r="F922" s="6">
        <v>45460.52</v>
      </c>
      <c r="G922" s="6">
        <v>6073.91</v>
      </c>
      <c r="H922" s="6">
        <v>15274734.720000001</v>
      </c>
      <c r="I922" t="s">
        <v>19</v>
      </c>
      <c r="J922" t="s">
        <v>14</v>
      </c>
    </row>
    <row r="923" spans="1:10" x14ac:dyDescent="0.3">
      <c r="A923" t="s">
        <v>23</v>
      </c>
      <c r="B923" t="s">
        <v>28</v>
      </c>
      <c r="C923" t="s">
        <v>30</v>
      </c>
      <c r="D923" s="1">
        <v>44098</v>
      </c>
      <c r="E923">
        <v>903</v>
      </c>
      <c r="F923" s="6">
        <v>21669.81</v>
      </c>
      <c r="G923" s="6">
        <v>8838.64</v>
      </c>
      <c r="H923" s="6">
        <v>19567838.43</v>
      </c>
      <c r="I923" t="s">
        <v>41</v>
      </c>
      <c r="J923" t="s">
        <v>14</v>
      </c>
    </row>
    <row r="924" spans="1:10" x14ac:dyDescent="0.3">
      <c r="A924" t="s">
        <v>23</v>
      </c>
      <c r="B924" t="s">
        <v>36</v>
      </c>
      <c r="C924" t="s">
        <v>39</v>
      </c>
      <c r="D924" s="1">
        <v>44560</v>
      </c>
      <c r="E924">
        <v>972</v>
      </c>
      <c r="F924" s="6">
        <v>17424.12</v>
      </c>
      <c r="G924" s="6">
        <v>6738.21</v>
      </c>
      <c r="H924" s="6">
        <v>16936244.640000001</v>
      </c>
      <c r="I924" t="s">
        <v>41</v>
      </c>
      <c r="J924" t="s">
        <v>14</v>
      </c>
    </row>
    <row r="925" spans="1:10" x14ac:dyDescent="0.3">
      <c r="A925" t="s">
        <v>23</v>
      </c>
      <c r="B925" t="s">
        <v>26</v>
      </c>
      <c r="C925" t="s">
        <v>17</v>
      </c>
      <c r="D925" s="1">
        <v>44827</v>
      </c>
      <c r="E925">
        <v>519</v>
      </c>
      <c r="F925" s="6">
        <v>23287.18</v>
      </c>
      <c r="G925" s="6">
        <v>9858.14</v>
      </c>
      <c r="H925" s="6">
        <v>12086046.42</v>
      </c>
      <c r="I925" t="s">
        <v>19</v>
      </c>
      <c r="J925" t="s">
        <v>14</v>
      </c>
    </row>
    <row r="926" spans="1:10" x14ac:dyDescent="0.3">
      <c r="A926" t="s">
        <v>23</v>
      </c>
      <c r="B926" t="s">
        <v>20</v>
      </c>
      <c r="C926" t="s">
        <v>34</v>
      </c>
      <c r="D926" s="1">
        <v>44200</v>
      </c>
      <c r="E926">
        <v>877</v>
      </c>
      <c r="F926" s="6">
        <v>33879.550000000003</v>
      </c>
      <c r="G926" s="6">
        <v>5665.66</v>
      </c>
      <c r="H926" s="6">
        <v>29712365.350000001</v>
      </c>
      <c r="I926" t="s">
        <v>13</v>
      </c>
      <c r="J926" t="s">
        <v>14</v>
      </c>
    </row>
    <row r="927" spans="1:10" x14ac:dyDescent="0.3">
      <c r="A927" t="s">
        <v>23</v>
      </c>
      <c r="B927" t="s">
        <v>31</v>
      </c>
      <c r="C927" t="s">
        <v>27</v>
      </c>
      <c r="D927" s="1">
        <v>44718</v>
      </c>
      <c r="E927">
        <v>586</v>
      </c>
      <c r="F927" s="6">
        <v>33793.72</v>
      </c>
      <c r="G927" s="6">
        <v>9831.9500000000007</v>
      </c>
      <c r="H927" s="6">
        <v>19803119.920000002</v>
      </c>
      <c r="I927" t="s">
        <v>19</v>
      </c>
      <c r="J927" t="s">
        <v>14</v>
      </c>
    </row>
    <row r="928" spans="1:10" x14ac:dyDescent="0.3">
      <c r="A928" t="s">
        <v>23</v>
      </c>
      <c r="B928" t="s">
        <v>20</v>
      </c>
      <c r="C928" t="s">
        <v>12</v>
      </c>
      <c r="D928" s="1">
        <v>44677</v>
      </c>
      <c r="E928">
        <v>249</v>
      </c>
      <c r="F928" s="6">
        <v>43575.519999999997</v>
      </c>
      <c r="G928" s="6">
        <v>5482.79</v>
      </c>
      <c r="H928" s="6">
        <v>10850304.48</v>
      </c>
      <c r="I928" t="s">
        <v>13</v>
      </c>
      <c r="J928" t="s">
        <v>14</v>
      </c>
    </row>
    <row r="929" spans="1:10" x14ac:dyDescent="0.3">
      <c r="A929" t="s">
        <v>23</v>
      </c>
      <c r="B929" t="s">
        <v>24</v>
      </c>
      <c r="C929" t="s">
        <v>21</v>
      </c>
      <c r="D929" s="1">
        <v>44043</v>
      </c>
      <c r="E929">
        <v>803</v>
      </c>
      <c r="F929" s="6">
        <v>13464.75</v>
      </c>
      <c r="G929" s="6">
        <v>4787.78</v>
      </c>
      <c r="H929" s="6">
        <v>10812194.25</v>
      </c>
      <c r="I929" t="s">
        <v>22</v>
      </c>
      <c r="J929" t="s">
        <v>14</v>
      </c>
    </row>
    <row r="930" spans="1:10" x14ac:dyDescent="0.3">
      <c r="A930" t="s">
        <v>23</v>
      </c>
      <c r="B930" t="s">
        <v>36</v>
      </c>
      <c r="C930" t="s">
        <v>34</v>
      </c>
      <c r="D930" s="1">
        <v>44067</v>
      </c>
      <c r="E930">
        <v>280</v>
      </c>
      <c r="F930" s="6">
        <v>25327.4</v>
      </c>
      <c r="G930" s="6">
        <v>6295.63</v>
      </c>
      <c r="H930" s="6">
        <v>7091672</v>
      </c>
      <c r="I930" t="s">
        <v>13</v>
      </c>
      <c r="J930" t="s">
        <v>14</v>
      </c>
    </row>
    <row r="931" spans="1:10" x14ac:dyDescent="0.3">
      <c r="A931" t="s">
        <v>23</v>
      </c>
      <c r="B931" t="s">
        <v>26</v>
      </c>
      <c r="C931" t="s">
        <v>39</v>
      </c>
      <c r="D931" s="1">
        <v>44700</v>
      </c>
      <c r="E931">
        <v>716</v>
      </c>
      <c r="F931" s="6">
        <v>19523.8</v>
      </c>
      <c r="G931" s="6">
        <v>7102.27</v>
      </c>
      <c r="H931" s="6">
        <v>13979040.800000001</v>
      </c>
      <c r="I931" t="s">
        <v>19</v>
      </c>
      <c r="J931" t="s">
        <v>14</v>
      </c>
    </row>
    <row r="932" spans="1:10" x14ac:dyDescent="0.3">
      <c r="A932" t="s">
        <v>23</v>
      </c>
      <c r="B932" t="s">
        <v>36</v>
      </c>
      <c r="C932" t="s">
        <v>39</v>
      </c>
      <c r="D932" s="1">
        <v>45015</v>
      </c>
      <c r="E932">
        <v>266</v>
      </c>
      <c r="F932" s="6">
        <v>27835.87</v>
      </c>
      <c r="G932" s="6">
        <v>4866.09</v>
      </c>
      <c r="H932" s="6">
        <v>7404341.4199999999</v>
      </c>
      <c r="I932" t="s">
        <v>13</v>
      </c>
      <c r="J932" t="s">
        <v>14</v>
      </c>
    </row>
    <row r="933" spans="1:10" x14ac:dyDescent="0.3">
      <c r="A933" t="s">
        <v>23</v>
      </c>
      <c r="B933" t="s">
        <v>11</v>
      </c>
      <c r="C933" t="s">
        <v>17</v>
      </c>
      <c r="D933" s="1">
        <v>44617</v>
      </c>
      <c r="E933">
        <v>180</v>
      </c>
      <c r="F933" s="6">
        <v>35098.42</v>
      </c>
      <c r="G933" s="6">
        <v>3193.55</v>
      </c>
      <c r="H933" s="6">
        <v>6317715.5999999996</v>
      </c>
      <c r="I933" t="s">
        <v>22</v>
      </c>
      <c r="J933" t="s">
        <v>14</v>
      </c>
    </row>
    <row r="934" spans="1:10" x14ac:dyDescent="0.3">
      <c r="A934" t="s">
        <v>23</v>
      </c>
      <c r="B934" t="s">
        <v>28</v>
      </c>
      <c r="C934" t="s">
        <v>12</v>
      </c>
      <c r="D934" s="1">
        <v>45030</v>
      </c>
      <c r="E934">
        <v>495</v>
      </c>
      <c r="F934" s="6">
        <v>49344.94</v>
      </c>
      <c r="G934" s="6">
        <v>3262.03</v>
      </c>
      <c r="H934" s="6">
        <v>24425745.300000001</v>
      </c>
      <c r="I934" t="s">
        <v>13</v>
      </c>
      <c r="J934" t="s">
        <v>14</v>
      </c>
    </row>
    <row r="935" spans="1:10" x14ac:dyDescent="0.3">
      <c r="A935" t="s">
        <v>23</v>
      </c>
      <c r="B935" t="s">
        <v>28</v>
      </c>
      <c r="C935" t="s">
        <v>30</v>
      </c>
      <c r="D935" s="1">
        <v>44229</v>
      </c>
      <c r="E935">
        <v>212</v>
      </c>
      <c r="F935" s="6">
        <v>13659.53</v>
      </c>
      <c r="G935" s="6">
        <v>4407.05</v>
      </c>
      <c r="H935" s="6">
        <v>2895820.36</v>
      </c>
      <c r="I935" t="s">
        <v>13</v>
      </c>
      <c r="J935" t="s">
        <v>14</v>
      </c>
    </row>
    <row r="936" spans="1:10" x14ac:dyDescent="0.3">
      <c r="A936" t="s">
        <v>23</v>
      </c>
      <c r="B936" t="s">
        <v>28</v>
      </c>
      <c r="C936" t="s">
        <v>21</v>
      </c>
      <c r="D936" s="1">
        <v>44485</v>
      </c>
      <c r="E936">
        <v>181</v>
      </c>
      <c r="F936" s="6">
        <v>12844.9</v>
      </c>
      <c r="G936" s="6">
        <v>4897.6499999999996</v>
      </c>
      <c r="H936" s="6">
        <v>2324926.9</v>
      </c>
      <c r="I936" t="s">
        <v>13</v>
      </c>
      <c r="J936" t="s">
        <v>14</v>
      </c>
    </row>
    <row r="937" spans="1:10" x14ac:dyDescent="0.3">
      <c r="A937" t="s">
        <v>23</v>
      </c>
      <c r="B937" t="s">
        <v>33</v>
      </c>
      <c r="C937" t="s">
        <v>34</v>
      </c>
      <c r="D937" s="1">
        <v>44694</v>
      </c>
      <c r="E937">
        <v>137</v>
      </c>
      <c r="F937" s="6">
        <v>15527.66</v>
      </c>
      <c r="G937" s="6">
        <v>8331.52</v>
      </c>
      <c r="H937" s="6">
        <v>2127289.42</v>
      </c>
      <c r="I937" t="s">
        <v>13</v>
      </c>
      <c r="J937" t="s">
        <v>14</v>
      </c>
    </row>
    <row r="938" spans="1:10" x14ac:dyDescent="0.3">
      <c r="A938" t="s">
        <v>23</v>
      </c>
      <c r="B938" t="s">
        <v>24</v>
      </c>
      <c r="C938" t="s">
        <v>37</v>
      </c>
      <c r="D938" s="1">
        <v>44062</v>
      </c>
      <c r="E938">
        <v>983</v>
      </c>
      <c r="F938" s="6">
        <v>32503.8</v>
      </c>
      <c r="G938" s="6">
        <v>5624.4</v>
      </c>
      <c r="H938" s="6">
        <v>31951235.399999999</v>
      </c>
      <c r="I938" t="s">
        <v>13</v>
      </c>
      <c r="J938" t="s">
        <v>14</v>
      </c>
    </row>
    <row r="939" spans="1:10" x14ac:dyDescent="0.3">
      <c r="A939" t="s">
        <v>23</v>
      </c>
      <c r="B939" t="s">
        <v>38</v>
      </c>
      <c r="C939" t="s">
        <v>34</v>
      </c>
      <c r="D939" s="1">
        <v>44739</v>
      </c>
      <c r="E939">
        <v>776</v>
      </c>
      <c r="F939" s="6">
        <v>37554.32</v>
      </c>
      <c r="G939" s="6">
        <v>6300.28</v>
      </c>
      <c r="H939" s="6">
        <v>29142152.32</v>
      </c>
      <c r="I939" t="s">
        <v>13</v>
      </c>
      <c r="J939" t="s">
        <v>14</v>
      </c>
    </row>
    <row r="940" spans="1:10" x14ac:dyDescent="0.3">
      <c r="A940" t="s">
        <v>23</v>
      </c>
      <c r="B940" t="s">
        <v>36</v>
      </c>
      <c r="C940" t="s">
        <v>25</v>
      </c>
      <c r="D940" s="1">
        <v>44682</v>
      </c>
      <c r="E940">
        <v>321</v>
      </c>
      <c r="F940" s="6">
        <v>14556.35</v>
      </c>
      <c r="G940" s="6">
        <v>5906.37</v>
      </c>
      <c r="H940" s="6">
        <v>4672588.3499999996</v>
      </c>
      <c r="I940" t="s">
        <v>13</v>
      </c>
      <c r="J940" t="s">
        <v>14</v>
      </c>
    </row>
    <row r="941" spans="1:10" x14ac:dyDescent="0.3">
      <c r="A941" t="s">
        <v>23</v>
      </c>
      <c r="B941" t="s">
        <v>16</v>
      </c>
      <c r="C941" t="s">
        <v>34</v>
      </c>
      <c r="D941" s="1">
        <v>44766</v>
      </c>
      <c r="E941">
        <v>329</v>
      </c>
      <c r="F941" s="6">
        <v>43020.95</v>
      </c>
      <c r="G941" s="6">
        <v>6895.44</v>
      </c>
      <c r="H941" s="6">
        <v>14153892.550000001</v>
      </c>
      <c r="I941" t="s">
        <v>19</v>
      </c>
      <c r="J941" t="s">
        <v>14</v>
      </c>
    </row>
    <row r="942" spans="1:10" x14ac:dyDescent="0.3">
      <c r="A942" t="s">
        <v>23</v>
      </c>
      <c r="B942" t="s">
        <v>38</v>
      </c>
      <c r="C942" t="s">
        <v>34</v>
      </c>
      <c r="D942" s="1">
        <v>45053</v>
      </c>
      <c r="E942">
        <v>248</v>
      </c>
      <c r="F942" s="6">
        <v>30929.200000000001</v>
      </c>
      <c r="G942" s="6">
        <v>2548.66</v>
      </c>
      <c r="H942" s="6">
        <v>7670441.5999999996</v>
      </c>
      <c r="I942" t="s">
        <v>13</v>
      </c>
      <c r="J942" t="s">
        <v>14</v>
      </c>
    </row>
    <row r="943" spans="1:10" x14ac:dyDescent="0.3">
      <c r="A943" t="s">
        <v>23</v>
      </c>
      <c r="B943" t="s">
        <v>20</v>
      </c>
      <c r="C943" t="s">
        <v>37</v>
      </c>
      <c r="D943" s="1">
        <v>44704</v>
      </c>
      <c r="E943">
        <v>471</v>
      </c>
      <c r="F943" s="6">
        <v>38081.699999999997</v>
      </c>
      <c r="G943" s="6">
        <v>8208.7199999999993</v>
      </c>
      <c r="H943" s="6">
        <v>17936480.699999999</v>
      </c>
      <c r="I943" t="s">
        <v>19</v>
      </c>
      <c r="J943" t="s">
        <v>14</v>
      </c>
    </row>
    <row r="944" spans="1:10" x14ac:dyDescent="0.3">
      <c r="A944" t="s">
        <v>23</v>
      </c>
      <c r="B944" t="s">
        <v>31</v>
      </c>
      <c r="C944" t="s">
        <v>29</v>
      </c>
      <c r="D944" s="1">
        <v>44007</v>
      </c>
      <c r="E944">
        <v>341</v>
      </c>
      <c r="F944" s="6">
        <v>41425.589999999997</v>
      </c>
      <c r="G944" s="6">
        <v>9653.4699999999993</v>
      </c>
      <c r="H944" s="6">
        <v>14126126.189999999</v>
      </c>
      <c r="I944" t="s">
        <v>13</v>
      </c>
      <c r="J944" t="s">
        <v>14</v>
      </c>
    </row>
    <row r="945" spans="1:10" x14ac:dyDescent="0.3">
      <c r="A945" t="s">
        <v>23</v>
      </c>
      <c r="B945" t="s">
        <v>16</v>
      </c>
      <c r="C945" t="s">
        <v>21</v>
      </c>
      <c r="D945" s="1">
        <v>44243</v>
      </c>
      <c r="E945">
        <v>719</v>
      </c>
      <c r="F945" s="6">
        <v>31328.17</v>
      </c>
      <c r="G945" s="6">
        <v>4687.24</v>
      </c>
      <c r="H945" s="6">
        <v>22524954.23</v>
      </c>
      <c r="I945" t="s">
        <v>13</v>
      </c>
      <c r="J945" t="s">
        <v>14</v>
      </c>
    </row>
    <row r="946" spans="1:10" x14ac:dyDescent="0.3">
      <c r="A946" t="s">
        <v>23</v>
      </c>
      <c r="B946" t="s">
        <v>11</v>
      </c>
      <c r="C946" t="s">
        <v>27</v>
      </c>
      <c r="D946" s="1">
        <v>44134</v>
      </c>
      <c r="E946">
        <v>452</v>
      </c>
      <c r="F946" s="6">
        <v>12026.68</v>
      </c>
      <c r="G946" s="6">
        <v>3115.04</v>
      </c>
      <c r="H946" s="6">
        <v>5436059.3600000003</v>
      </c>
      <c r="I946" t="s">
        <v>13</v>
      </c>
      <c r="J946" t="s">
        <v>14</v>
      </c>
    </row>
    <row r="947" spans="1:10" x14ac:dyDescent="0.3">
      <c r="A947" t="s">
        <v>23</v>
      </c>
      <c r="B947" t="s">
        <v>31</v>
      </c>
      <c r="C947" t="s">
        <v>12</v>
      </c>
      <c r="D947" s="1">
        <v>45221</v>
      </c>
      <c r="E947">
        <v>410</v>
      </c>
      <c r="F947" s="6">
        <v>23384.86</v>
      </c>
      <c r="G947" s="6">
        <v>9149.14</v>
      </c>
      <c r="H947" s="6">
        <v>9587792.5999999996</v>
      </c>
      <c r="I947" t="s">
        <v>41</v>
      </c>
      <c r="J947" t="s">
        <v>14</v>
      </c>
    </row>
    <row r="948" spans="1:10" x14ac:dyDescent="0.3">
      <c r="A948" t="s">
        <v>23</v>
      </c>
      <c r="B948" t="s">
        <v>28</v>
      </c>
      <c r="C948" t="s">
        <v>12</v>
      </c>
      <c r="D948" s="1">
        <v>45143</v>
      </c>
      <c r="E948">
        <v>797</v>
      </c>
      <c r="F948" s="6">
        <v>19485.29</v>
      </c>
      <c r="G948" s="6">
        <v>3002.8</v>
      </c>
      <c r="H948" s="6">
        <v>15529776.130000001</v>
      </c>
      <c r="I948" t="s">
        <v>13</v>
      </c>
      <c r="J948" t="s">
        <v>14</v>
      </c>
    </row>
    <row r="949" spans="1:10" x14ac:dyDescent="0.3">
      <c r="A949" t="s">
        <v>23</v>
      </c>
      <c r="B949" t="s">
        <v>24</v>
      </c>
      <c r="C949" t="s">
        <v>21</v>
      </c>
      <c r="D949" s="1">
        <v>45018</v>
      </c>
      <c r="E949">
        <v>230</v>
      </c>
      <c r="F949" s="6">
        <v>46533.71</v>
      </c>
      <c r="G949" s="6">
        <v>4092.35</v>
      </c>
      <c r="H949" s="6">
        <v>10702753.300000001</v>
      </c>
      <c r="I949" t="s">
        <v>22</v>
      </c>
      <c r="J949" t="s">
        <v>14</v>
      </c>
    </row>
    <row r="950" spans="1:10" x14ac:dyDescent="0.3">
      <c r="A950" t="s">
        <v>23</v>
      </c>
      <c r="B950" t="s">
        <v>38</v>
      </c>
      <c r="C950" t="s">
        <v>34</v>
      </c>
      <c r="D950" s="1">
        <v>44832</v>
      </c>
      <c r="E950">
        <v>969</v>
      </c>
      <c r="F950" s="6">
        <v>33912.199999999997</v>
      </c>
      <c r="G950" s="6">
        <v>6646.6</v>
      </c>
      <c r="H950" s="6">
        <v>32860921.800000001</v>
      </c>
      <c r="I950" t="s">
        <v>13</v>
      </c>
      <c r="J950" t="s">
        <v>14</v>
      </c>
    </row>
    <row r="951" spans="1:10" x14ac:dyDescent="0.3">
      <c r="A951" t="s">
        <v>23</v>
      </c>
      <c r="B951" t="s">
        <v>20</v>
      </c>
      <c r="C951" t="s">
        <v>21</v>
      </c>
      <c r="D951" s="1">
        <v>44930</v>
      </c>
      <c r="E951">
        <v>108</v>
      </c>
      <c r="F951" s="6">
        <v>34228.639999999999</v>
      </c>
      <c r="G951" s="6">
        <v>9645.39</v>
      </c>
      <c r="H951" s="6">
        <v>3696693.12</v>
      </c>
      <c r="I951" t="s">
        <v>13</v>
      </c>
      <c r="J951" t="s">
        <v>14</v>
      </c>
    </row>
    <row r="952" spans="1:10" x14ac:dyDescent="0.3">
      <c r="A952" t="s">
        <v>23</v>
      </c>
      <c r="B952" t="s">
        <v>20</v>
      </c>
      <c r="C952" t="s">
        <v>39</v>
      </c>
      <c r="D952" s="1">
        <v>45151</v>
      </c>
      <c r="E952">
        <v>234</v>
      </c>
      <c r="F952" s="6">
        <v>43772.23</v>
      </c>
      <c r="G952" s="6">
        <v>6472.47</v>
      </c>
      <c r="H952" s="6">
        <v>10242701.82</v>
      </c>
      <c r="I952" t="s">
        <v>13</v>
      </c>
      <c r="J952" t="s">
        <v>14</v>
      </c>
    </row>
    <row r="953" spans="1:10" x14ac:dyDescent="0.3">
      <c r="A953" t="s">
        <v>23</v>
      </c>
      <c r="B953" t="s">
        <v>26</v>
      </c>
      <c r="C953" t="s">
        <v>21</v>
      </c>
      <c r="D953" s="1">
        <v>44533</v>
      </c>
      <c r="E953">
        <v>750</v>
      </c>
      <c r="F953" s="6">
        <v>48870.19</v>
      </c>
      <c r="G953" s="6">
        <v>9474.77</v>
      </c>
      <c r="H953" s="6">
        <v>36652642.5</v>
      </c>
      <c r="I953" t="s">
        <v>13</v>
      </c>
      <c r="J953" t="s">
        <v>14</v>
      </c>
    </row>
    <row r="954" spans="1:10" x14ac:dyDescent="0.3">
      <c r="A954" t="s">
        <v>23</v>
      </c>
      <c r="B954" t="s">
        <v>26</v>
      </c>
      <c r="C954" t="s">
        <v>25</v>
      </c>
      <c r="D954" s="1">
        <v>44345</v>
      </c>
      <c r="E954">
        <v>386</v>
      </c>
      <c r="F954" s="6">
        <v>12324.08</v>
      </c>
      <c r="G954" s="6">
        <v>8623.86</v>
      </c>
      <c r="H954" s="6">
        <v>4757094.88</v>
      </c>
      <c r="I954" t="s">
        <v>13</v>
      </c>
      <c r="J954" t="s">
        <v>14</v>
      </c>
    </row>
    <row r="955" spans="1:10" x14ac:dyDescent="0.3">
      <c r="A955" t="s">
        <v>23</v>
      </c>
      <c r="B955" t="s">
        <v>31</v>
      </c>
      <c r="C955" t="s">
        <v>25</v>
      </c>
      <c r="D955" s="1">
        <v>45254</v>
      </c>
      <c r="E955">
        <v>924</v>
      </c>
      <c r="F955" s="6">
        <v>40546.5</v>
      </c>
      <c r="G955" s="6">
        <v>6374.24</v>
      </c>
      <c r="H955" s="6">
        <v>37464966</v>
      </c>
      <c r="I955" t="s">
        <v>19</v>
      </c>
      <c r="J955" t="s">
        <v>14</v>
      </c>
    </row>
    <row r="956" spans="1:10" x14ac:dyDescent="0.3">
      <c r="A956" t="s">
        <v>23</v>
      </c>
      <c r="B956" t="s">
        <v>24</v>
      </c>
      <c r="C956" t="s">
        <v>37</v>
      </c>
      <c r="D956" s="1">
        <v>45073</v>
      </c>
      <c r="E956">
        <v>142</v>
      </c>
      <c r="F956" s="6">
        <v>14677.15</v>
      </c>
      <c r="G956" s="6">
        <v>7760.44</v>
      </c>
      <c r="H956" s="6">
        <v>2084155.3</v>
      </c>
      <c r="I956" t="s">
        <v>22</v>
      </c>
      <c r="J956" t="s">
        <v>14</v>
      </c>
    </row>
    <row r="957" spans="1:10" x14ac:dyDescent="0.3">
      <c r="A957" t="s">
        <v>23</v>
      </c>
      <c r="B957" t="s">
        <v>26</v>
      </c>
      <c r="C957" t="s">
        <v>34</v>
      </c>
      <c r="D957" s="1">
        <v>43906</v>
      </c>
      <c r="E957">
        <v>934</v>
      </c>
      <c r="F957" s="6">
        <v>19744.29</v>
      </c>
      <c r="G957" s="6">
        <v>8570.41</v>
      </c>
      <c r="H957" s="6">
        <v>18441166.859999999</v>
      </c>
      <c r="I957" t="s">
        <v>22</v>
      </c>
      <c r="J957" t="s">
        <v>14</v>
      </c>
    </row>
    <row r="958" spans="1:10" x14ac:dyDescent="0.3">
      <c r="A958" t="s">
        <v>23</v>
      </c>
      <c r="B958" t="s">
        <v>36</v>
      </c>
      <c r="C958" t="s">
        <v>30</v>
      </c>
      <c r="D958" s="1">
        <v>45046</v>
      </c>
      <c r="E958">
        <v>329</v>
      </c>
      <c r="F958" s="6">
        <v>41907.39</v>
      </c>
      <c r="G958" s="6">
        <v>3974.45</v>
      </c>
      <c r="H958" s="6">
        <v>13787531.310000001</v>
      </c>
      <c r="I958" t="s">
        <v>41</v>
      </c>
      <c r="J958" t="s">
        <v>14</v>
      </c>
    </row>
    <row r="959" spans="1:10" x14ac:dyDescent="0.3">
      <c r="A959" t="s">
        <v>23</v>
      </c>
      <c r="B959" t="s">
        <v>26</v>
      </c>
      <c r="C959" t="s">
        <v>27</v>
      </c>
      <c r="D959" s="1">
        <v>44319</v>
      </c>
      <c r="E959">
        <v>811</v>
      </c>
      <c r="F959" s="6">
        <v>36623.160000000003</v>
      </c>
      <c r="G959" s="6">
        <v>8224.9</v>
      </c>
      <c r="H959" s="6">
        <v>29701382.760000002</v>
      </c>
      <c r="I959" t="s">
        <v>13</v>
      </c>
      <c r="J959" t="s">
        <v>14</v>
      </c>
    </row>
    <row r="960" spans="1:10" x14ac:dyDescent="0.3">
      <c r="A960" t="s">
        <v>23</v>
      </c>
      <c r="B960" t="s">
        <v>31</v>
      </c>
      <c r="C960" t="s">
        <v>37</v>
      </c>
      <c r="D960" s="1">
        <v>44798</v>
      </c>
      <c r="E960">
        <v>497</v>
      </c>
      <c r="F960" s="6">
        <v>36446.19</v>
      </c>
      <c r="G960" s="6">
        <v>6203.23</v>
      </c>
      <c r="H960" s="6">
        <v>18113756.43</v>
      </c>
      <c r="I960" t="s">
        <v>22</v>
      </c>
      <c r="J960" t="s">
        <v>14</v>
      </c>
    </row>
    <row r="961" spans="1:10" x14ac:dyDescent="0.3">
      <c r="A961" t="s">
        <v>23</v>
      </c>
      <c r="B961" t="s">
        <v>31</v>
      </c>
      <c r="C961" t="s">
        <v>30</v>
      </c>
      <c r="D961" s="1">
        <v>44294</v>
      </c>
      <c r="E961">
        <v>378</v>
      </c>
      <c r="F961" s="6">
        <v>12485.68</v>
      </c>
      <c r="G961" s="6">
        <v>9250.08</v>
      </c>
      <c r="H961" s="6">
        <v>4719587.04</v>
      </c>
      <c r="I961" t="s">
        <v>19</v>
      </c>
      <c r="J961" t="s">
        <v>14</v>
      </c>
    </row>
    <row r="962" spans="1:10" x14ac:dyDescent="0.3">
      <c r="A962" t="s">
        <v>23</v>
      </c>
      <c r="B962" t="s">
        <v>28</v>
      </c>
      <c r="C962" t="s">
        <v>12</v>
      </c>
      <c r="D962" s="1">
        <v>44510</v>
      </c>
      <c r="E962">
        <v>490</v>
      </c>
      <c r="F962" s="6">
        <v>30620.6</v>
      </c>
      <c r="G962" s="6">
        <v>8193.51</v>
      </c>
      <c r="H962" s="6">
        <v>15004094</v>
      </c>
      <c r="I962" t="s">
        <v>19</v>
      </c>
      <c r="J962" t="s">
        <v>14</v>
      </c>
    </row>
    <row r="963" spans="1:10" x14ac:dyDescent="0.3">
      <c r="A963" t="s">
        <v>23</v>
      </c>
      <c r="B963" t="s">
        <v>24</v>
      </c>
      <c r="C963" t="s">
        <v>27</v>
      </c>
      <c r="D963" s="1">
        <v>44079</v>
      </c>
      <c r="E963">
        <v>613</v>
      </c>
      <c r="F963" s="6">
        <v>43133.82</v>
      </c>
      <c r="G963" s="6">
        <v>8333.2000000000007</v>
      </c>
      <c r="H963" s="6">
        <v>26441031.66</v>
      </c>
      <c r="I963" t="s">
        <v>13</v>
      </c>
      <c r="J963" t="s">
        <v>14</v>
      </c>
    </row>
    <row r="964" spans="1:10" x14ac:dyDescent="0.3">
      <c r="A964" t="s">
        <v>23</v>
      </c>
      <c r="B964" t="s">
        <v>26</v>
      </c>
      <c r="C964" t="s">
        <v>17</v>
      </c>
      <c r="D964" s="1">
        <v>44535</v>
      </c>
      <c r="E964">
        <v>962</v>
      </c>
      <c r="F964" s="6">
        <v>12987.93</v>
      </c>
      <c r="G964" s="6">
        <v>6995.2</v>
      </c>
      <c r="H964" s="6">
        <v>12494388.66</v>
      </c>
      <c r="I964" t="s">
        <v>13</v>
      </c>
      <c r="J964" t="s">
        <v>14</v>
      </c>
    </row>
    <row r="965" spans="1:10" x14ac:dyDescent="0.3">
      <c r="A965" t="s">
        <v>23</v>
      </c>
      <c r="B965" t="s">
        <v>24</v>
      </c>
      <c r="C965" t="s">
        <v>12</v>
      </c>
      <c r="D965" s="1">
        <v>43849</v>
      </c>
      <c r="E965">
        <v>422</v>
      </c>
      <c r="F965" s="6">
        <v>19028.66</v>
      </c>
      <c r="G965" s="6">
        <v>9601.94</v>
      </c>
      <c r="H965" s="6">
        <v>8030094.5199999996</v>
      </c>
      <c r="I965" t="s">
        <v>13</v>
      </c>
      <c r="J965" t="s">
        <v>14</v>
      </c>
    </row>
    <row r="966" spans="1:10" x14ac:dyDescent="0.3">
      <c r="A966" t="s">
        <v>23</v>
      </c>
      <c r="B966" t="s">
        <v>26</v>
      </c>
      <c r="C966" t="s">
        <v>34</v>
      </c>
      <c r="D966" s="1">
        <v>44885</v>
      </c>
      <c r="E966">
        <v>622</v>
      </c>
      <c r="F966" s="6">
        <v>11709.51</v>
      </c>
      <c r="G966" s="6">
        <v>2043.12</v>
      </c>
      <c r="H966" s="6">
        <v>7283315.2199999997</v>
      </c>
      <c r="I966" t="s">
        <v>19</v>
      </c>
      <c r="J966" t="s">
        <v>14</v>
      </c>
    </row>
    <row r="967" spans="1:10" x14ac:dyDescent="0.3">
      <c r="A967" t="s">
        <v>23</v>
      </c>
      <c r="B967" t="s">
        <v>11</v>
      </c>
      <c r="C967" t="s">
        <v>12</v>
      </c>
      <c r="D967" s="1">
        <v>44859</v>
      </c>
      <c r="E967">
        <v>431</v>
      </c>
      <c r="F967" s="6">
        <v>30944.44</v>
      </c>
      <c r="G967" s="6">
        <v>4854.76</v>
      </c>
      <c r="H967" s="6">
        <v>13337053.640000001</v>
      </c>
      <c r="I967" t="s">
        <v>41</v>
      </c>
      <c r="J967" t="s">
        <v>14</v>
      </c>
    </row>
    <row r="968" spans="1:10" x14ac:dyDescent="0.3">
      <c r="A968" t="s">
        <v>23</v>
      </c>
      <c r="B968" t="s">
        <v>38</v>
      </c>
      <c r="C968" t="s">
        <v>39</v>
      </c>
      <c r="D968" s="1">
        <v>45010</v>
      </c>
      <c r="E968">
        <v>256</v>
      </c>
      <c r="F968" s="6">
        <v>17418.61</v>
      </c>
      <c r="G968" s="6">
        <v>4900.83</v>
      </c>
      <c r="H968" s="6">
        <v>4459164.16</v>
      </c>
      <c r="I968" t="s">
        <v>19</v>
      </c>
      <c r="J968" t="s">
        <v>14</v>
      </c>
    </row>
    <row r="969" spans="1:10" x14ac:dyDescent="0.3">
      <c r="A969" t="s">
        <v>23</v>
      </c>
      <c r="B969" t="s">
        <v>38</v>
      </c>
      <c r="C969" t="s">
        <v>27</v>
      </c>
      <c r="D969" s="1">
        <v>44031</v>
      </c>
      <c r="E969">
        <v>433</v>
      </c>
      <c r="F969" s="6">
        <v>23950.53</v>
      </c>
      <c r="G969" s="6">
        <v>9015.9699999999993</v>
      </c>
      <c r="H969" s="6">
        <v>10370579.49</v>
      </c>
      <c r="I969" t="s">
        <v>13</v>
      </c>
      <c r="J969" t="s">
        <v>14</v>
      </c>
    </row>
    <row r="970" spans="1:10" x14ac:dyDescent="0.3">
      <c r="A970" t="s">
        <v>23</v>
      </c>
      <c r="B970" t="s">
        <v>33</v>
      </c>
      <c r="C970" t="s">
        <v>29</v>
      </c>
      <c r="D970" s="1">
        <v>44491</v>
      </c>
      <c r="E970">
        <v>810</v>
      </c>
      <c r="F970" s="6">
        <v>29162.35</v>
      </c>
      <c r="G970" s="6">
        <v>8685.33</v>
      </c>
      <c r="H970" s="6">
        <v>23621503.5</v>
      </c>
      <c r="I970" t="s">
        <v>13</v>
      </c>
      <c r="J970" t="s">
        <v>14</v>
      </c>
    </row>
    <row r="971" spans="1:10" x14ac:dyDescent="0.3">
      <c r="A971" t="s">
        <v>23</v>
      </c>
      <c r="B971" t="s">
        <v>33</v>
      </c>
      <c r="C971" t="s">
        <v>34</v>
      </c>
      <c r="D971" s="1">
        <v>44360</v>
      </c>
      <c r="E971">
        <v>320</v>
      </c>
      <c r="F971" s="6">
        <v>18171.759999999998</v>
      </c>
      <c r="G971" s="6">
        <v>8433.08</v>
      </c>
      <c r="H971" s="6">
        <v>5814963.2000000002</v>
      </c>
      <c r="I971" t="s">
        <v>22</v>
      </c>
      <c r="J971" t="s">
        <v>14</v>
      </c>
    </row>
    <row r="972" spans="1:10" x14ac:dyDescent="0.3">
      <c r="A972" t="s">
        <v>23</v>
      </c>
      <c r="B972" t="s">
        <v>24</v>
      </c>
      <c r="C972" t="s">
        <v>21</v>
      </c>
      <c r="D972" s="1">
        <v>44312</v>
      </c>
      <c r="E972">
        <v>769</v>
      </c>
      <c r="F972" s="6">
        <v>48785.86</v>
      </c>
      <c r="G972" s="6">
        <v>9075.51</v>
      </c>
      <c r="H972" s="6">
        <v>37516326.340000004</v>
      </c>
      <c r="I972" t="s">
        <v>13</v>
      </c>
      <c r="J972" t="s">
        <v>14</v>
      </c>
    </row>
    <row r="973" spans="1:10" x14ac:dyDescent="0.3">
      <c r="A973" t="s">
        <v>23</v>
      </c>
      <c r="B973" t="s">
        <v>26</v>
      </c>
      <c r="C973" t="s">
        <v>30</v>
      </c>
      <c r="D973" s="1">
        <v>43921</v>
      </c>
      <c r="E973">
        <v>507</v>
      </c>
      <c r="F973" s="6">
        <v>31022.3</v>
      </c>
      <c r="G973" s="6">
        <v>9376.5</v>
      </c>
      <c r="H973" s="6">
        <v>15728306.1</v>
      </c>
      <c r="I973" t="s">
        <v>13</v>
      </c>
      <c r="J973" t="s">
        <v>14</v>
      </c>
    </row>
    <row r="974" spans="1:10" x14ac:dyDescent="0.3">
      <c r="A974" t="s">
        <v>23</v>
      </c>
      <c r="B974" t="s">
        <v>38</v>
      </c>
      <c r="C974" t="s">
        <v>30</v>
      </c>
      <c r="D974" s="1">
        <v>44260</v>
      </c>
      <c r="E974">
        <v>860</v>
      </c>
      <c r="F974" s="6">
        <v>39176.400000000001</v>
      </c>
      <c r="G974" s="6">
        <v>7591.77</v>
      </c>
      <c r="H974" s="6">
        <v>33691704</v>
      </c>
      <c r="I974" t="s">
        <v>22</v>
      </c>
      <c r="J974" t="s">
        <v>14</v>
      </c>
    </row>
    <row r="975" spans="1:10" x14ac:dyDescent="0.3">
      <c r="A975" t="s">
        <v>23</v>
      </c>
      <c r="B975" t="s">
        <v>24</v>
      </c>
      <c r="C975" t="s">
        <v>30</v>
      </c>
      <c r="D975" s="1">
        <v>44586</v>
      </c>
      <c r="E975">
        <v>905</v>
      </c>
      <c r="F975" s="6">
        <v>13158.97</v>
      </c>
      <c r="G975" s="6">
        <v>3692.93</v>
      </c>
      <c r="H975" s="6">
        <v>11908867.85</v>
      </c>
      <c r="I975" t="s">
        <v>13</v>
      </c>
      <c r="J975" t="s">
        <v>14</v>
      </c>
    </row>
    <row r="976" spans="1:10" x14ac:dyDescent="0.3">
      <c r="A976" t="s">
        <v>23</v>
      </c>
      <c r="B976" t="s">
        <v>26</v>
      </c>
      <c r="C976" t="s">
        <v>27</v>
      </c>
      <c r="D976" s="1">
        <v>45176</v>
      </c>
      <c r="E976">
        <v>940</v>
      </c>
      <c r="F976" s="6">
        <v>31473.119999999999</v>
      </c>
      <c r="G976" s="6">
        <v>6282.47</v>
      </c>
      <c r="H976" s="6">
        <v>29584732.800000001</v>
      </c>
      <c r="I976" t="s">
        <v>13</v>
      </c>
      <c r="J976" t="s">
        <v>14</v>
      </c>
    </row>
    <row r="977" spans="1:10" x14ac:dyDescent="0.3">
      <c r="A977" t="s">
        <v>23</v>
      </c>
      <c r="B977" t="s">
        <v>38</v>
      </c>
      <c r="C977" t="s">
        <v>21</v>
      </c>
      <c r="D977" s="1">
        <v>45003</v>
      </c>
      <c r="E977">
        <v>588</v>
      </c>
      <c r="F977" s="6">
        <v>36758.76</v>
      </c>
      <c r="G977" s="6">
        <v>4729.76</v>
      </c>
      <c r="H977" s="6">
        <v>21614150.879999999</v>
      </c>
      <c r="I977" t="s">
        <v>13</v>
      </c>
      <c r="J977" t="s">
        <v>14</v>
      </c>
    </row>
    <row r="978" spans="1:10" x14ac:dyDescent="0.3">
      <c r="A978" t="s">
        <v>23</v>
      </c>
      <c r="B978" t="s">
        <v>33</v>
      </c>
      <c r="C978" t="s">
        <v>27</v>
      </c>
      <c r="D978" s="1">
        <v>44731</v>
      </c>
      <c r="E978">
        <v>669</v>
      </c>
      <c r="F978" s="6">
        <v>27099.759999999998</v>
      </c>
      <c r="G978" s="6">
        <v>9279.52</v>
      </c>
      <c r="H978" s="6">
        <v>18129739.440000001</v>
      </c>
      <c r="I978" t="s">
        <v>22</v>
      </c>
      <c r="J978" t="s">
        <v>14</v>
      </c>
    </row>
    <row r="979" spans="1:10" x14ac:dyDescent="0.3">
      <c r="A979" t="s">
        <v>23</v>
      </c>
      <c r="B979" t="s">
        <v>24</v>
      </c>
      <c r="C979" t="s">
        <v>25</v>
      </c>
      <c r="D979" s="1">
        <v>44098</v>
      </c>
      <c r="E979">
        <v>402</v>
      </c>
      <c r="F979" s="6">
        <v>14516.01</v>
      </c>
      <c r="G979" s="6">
        <v>7997.27</v>
      </c>
      <c r="H979" s="6">
        <v>5835436.0199999996</v>
      </c>
      <c r="I979" t="s">
        <v>22</v>
      </c>
      <c r="J979" t="s">
        <v>14</v>
      </c>
    </row>
    <row r="980" spans="1:10" x14ac:dyDescent="0.3">
      <c r="A980" t="s">
        <v>23</v>
      </c>
      <c r="B980" t="s">
        <v>31</v>
      </c>
      <c r="C980" t="s">
        <v>27</v>
      </c>
      <c r="D980" s="1">
        <v>44553</v>
      </c>
      <c r="E980">
        <v>228</v>
      </c>
      <c r="F980" s="6">
        <v>41382.33</v>
      </c>
      <c r="G980" s="6">
        <v>6303.59</v>
      </c>
      <c r="H980" s="6">
        <v>9435171.2400000002</v>
      </c>
      <c r="I980" t="s">
        <v>13</v>
      </c>
      <c r="J980" t="s">
        <v>14</v>
      </c>
    </row>
    <row r="981" spans="1:10" x14ac:dyDescent="0.3">
      <c r="A981" t="s">
        <v>23</v>
      </c>
      <c r="B981" t="s">
        <v>16</v>
      </c>
      <c r="C981" t="s">
        <v>12</v>
      </c>
      <c r="D981" s="1">
        <v>44534</v>
      </c>
      <c r="E981">
        <v>220</v>
      </c>
      <c r="F981" s="6">
        <v>18365.32</v>
      </c>
      <c r="G981" s="6">
        <v>9655.52</v>
      </c>
      <c r="H981" s="6">
        <v>4040370.4</v>
      </c>
      <c r="I981" t="s">
        <v>19</v>
      </c>
      <c r="J981" t="s">
        <v>14</v>
      </c>
    </row>
    <row r="982" spans="1:10" x14ac:dyDescent="0.3">
      <c r="A982" t="s">
        <v>23</v>
      </c>
      <c r="B982" t="s">
        <v>16</v>
      </c>
      <c r="C982" t="s">
        <v>27</v>
      </c>
      <c r="D982" s="1">
        <v>45146</v>
      </c>
      <c r="E982">
        <v>272</v>
      </c>
      <c r="F982" s="6">
        <v>14549.25</v>
      </c>
      <c r="G982" s="6">
        <v>7569.65</v>
      </c>
      <c r="H982" s="6">
        <v>3957396</v>
      </c>
      <c r="I982" t="s">
        <v>41</v>
      </c>
      <c r="J982" t="s">
        <v>14</v>
      </c>
    </row>
    <row r="983" spans="1:10" x14ac:dyDescent="0.3">
      <c r="A983" t="s">
        <v>23</v>
      </c>
      <c r="B983" t="s">
        <v>31</v>
      </c>
      <c r="C983" t="s">
        <v>21</v>
      </c>
      <c r="D983" s="1">
        <v>44552</v>
      </c>
      <c r="E983">
        <v>291</v>
      </c>
      <c r="F983" s="6">
        <v>46984.32</v>
      </c>
      <c r="G983" s="6">
        <v>3639.36</v>
      </c>
      <c r="H983" s="6">
        <v>13672437.119999999</v>
      </c>
      <c r="I983" t="s">
        <v>13</v>
      </c>
      <c r="J983" t="s">
        <v>14</v>
      </c>
    </row>
    <row r="984" spans="1:10" x14ac:dyDescent="0.3">
      <c r="A984" t="s">
        <v>23</v>
      </c>
      <c r="B984" t="s">
        <v>28</v>
      </c>
      <c r="C984" t="s">
        <v>37</v>
      </c>
      <c r="D984" s="1">
        <v>44890</v>
      </c>
      <c r="E984">
        <v>662</v>
      </c>
      <c r="F984" s="6">
        <v>33103.72</v>
      </c>
      <c r="G984" s="6">
        <v>8786.6</v>
      </c>
      <c r="H984" s="6">
        <v>21914662.640000001</v>
      </c>
      <c r="I984" t="s">
        <v>41</v>
      </c>
      <c r="J984" t="s">
        <v>14</v>
      </c>
    </row>
    <row r="985" spans="1:10" x14ac:dyDescent="0.3">
      <c r="A985" t="s">
        <v>23</v>
      </c>
      <c r="B985" t="s">
        <v>38</v>
      </c>
      <c r="C985" t="s">
        <v>17</v>
      </c>
      <c r="D985" s="1">
        <v>44099</v>
      </c>
      <c r="E985">
        <v>545</v>
      </c>
      <c r="F985" s="6">
        <v>36328.03</v>
      </c>
      <c r="G985" s="6">
        <v>9914.9500000000007</v>
      </c>
      <c r="H985" s="6">
        <v>19798776.350000001</v>
      </c>
      <c r="I985" t="s">
        <v>13</v>
      </c>
      <c r="J985" t="s">
        <v>14</v>
      </c>
    </row>
    <row r="986" spans="1:10" x14ac:dyDescent="0.3">
      <c r="A986" t="s">
        <v>23</v>
      </c>
      <c r="B986" t="s">
        <v>11</v>
      </c>
      <c r="C986" t="s">
        <v>12</v>
      </c>
      <c r="D986" s="1">
        <v>44217</v>
      </c>
      <c r="E986">
        <v>377</v>
      </c>
      <c r="F986" s="6">
        <v>28535.67</v>
      </c>
      <c r="G986" s="6">
        <v>6210.24</v>
      </c>
      <c r="H986" s="6">
        <v>10757947.59</v>
      </c>
      <c r="I986" t="s">
        <v>22</v>
      </c>
      <c r="J986" t="s">
        <v>14</v>
      </c>
    </row>
    <row r="987" spans="1:10" x14ac:dyDescent="0.3">
      <c r="A987" t="s">
        <v>23</v>
      </c>
      <c r="B987" t="s">
        <v>20</v>
      </c>
      <c r="C987" t="s">
        <v>37</v>
      </c>
      <c r="D987" s="1">
        <v>45247</v>
      </c>
      <c r="E987">
        <v>909</v>
      </c>
      <c r="F987" s="6">
        <v>12986.58</v>
      </c>
      <c r="G987" s="6">
        <v>5787.44</v>
      </c>
      <c r="H987" s="6">
        <v>11804801.220000001</v>
      </c>
      <c r="I987" t="s">
        <v>13</v>
      </c>
      <c r="J987" t="s">
        <v>14</v>
      </c>
    </row>
    <row r="988" spans="1:10" x14ac:dyDescent="0.3">
      <c r="A988" t="s">
        <v>23</v>
      </c>
      <c r="B988" t="s">
        <v>20</v>
      </c>
      <c r="C988" t="s">
        <v>29</v>
      </c>
      <c r="D988" s="1">
        <v>44172</v>
      </c>
      <c r="E988">
        <v>646</v>
      </c>
      <c r="F988" s="6">
        <v>38364.15</v>
      </c>
      <c r="G988" s="6">
        <v>9462.15</v>
      </c>
      <c r="H988" s="6">
        <v>24783240.899999999</v>
      </c>
      <c r="I988" t="s">
        <v>19</v>
      </c>
      <c r="J988" t="s">
        <v>14</v>
      </c>
    </row>
    <row r="989" spans="1:10" x14ac:dyDescent="0.3">
      <c r="A989" t="s">
        <v>23</v>
      </c>
      <c r="B989" t="s">
        <v>36</v>
      </c>
      <c r="C989" t="s">
        <v>29</v>
      </c>
      <c r="D989" s="1">
        <v>45227</v>
      </c>
      <c r="E989">
        <v>859</v>
      </c>
      <c r="F989" s="6">
        <v>43851.61</v>
      </c>
      <c r="G989" s="6">
        <v>6799.28</v>
      </c>
      <c r="H989" s="6">
        <v>37668532.990000002</v>
      </c>
      <c r="I989" t="s">
        <v>41</v>
      </c>
      <c r="J989" t="s">
        <v>14</v>
      </c>
    </row>
    <row r="990" spans="1:10" x14ac:dyDescent="0.3">
      <c r="A990" t="s">
        <v>23</v>
      </c>
      <c r="B990" t="s">
        <v>38</v>
      </c>
      <c r="C990" t="s">
        <v>34</v>
      </c>
      <c r="D990" s="1">
        <v>43867</v>
      </c>
      <c r="E990">
        <v>764</v>
      </c>
      <c r="F990" s="6">
        <v>43203.73</v>
      </c>
      <c r="G990" s="6">
        <v>8734.57</v>
      </c>
      <c r="H990" s="6">
        <v>33007649.719999999</v>
      </c>
      <c r="I990" t="s">
        <v>22</v>
      </c>
      <c r="J990" t="s">
        <v>14</v>
      </c>
    </row>
    <row r="991" spans="1:10" x14ac:dyDescent="0.3">
      <c r="A991" t="s">
        <v>23</v>
      </c>
      <c r="B991" t="s">
        <v>24</v>
      </c>
      <c r="C991" t="s">
        <v>30</v>
      </c>
      <c r="D991" s="1">
        <v>44202</v>
      </c>
      <c r="E991">
        <v>649</v>
      </c>
      <c r="F991" s="6">
        <v>33652.550000000003</v>
      </c>
      <c r="G991" s="6">
        <v>2030.3</v>
      </c>
      <c r="H991" s="6">
        <v>21840504.949999999</v>
      </c>
      <c r="I991" t="s">
        <v>13</v>
      </c>
      <c r="J991" t="s">
        <v>14</v>
      </c>
    </row>
    <row r="992" spans="1:10" x14ac:dyDescent="0.3">
      <c r="A992" t="s">
        <v>23</v>
      </c>
      <c r="B992" t="s">
        <v>33</v>
      </c>
      <c r="C992" t="s">
        <v>37</v>
      </c>
      <c r="D992" s="1">
        <v>44248</v>
      </c>
      <c r="E992">
        <v>414</v>
      </c>
      <c r="F992" s="6">
        <v>42114.2</v>
      </c>
      <c r="G992" s="6">
        <v>5486.61</v>
      </c>
      <c r="H992" s="6">
        <v>17435278.800000001</v>
      </c>
      <c r="I992" t="s">
        <v>13</v>
      </c>
      <c r="J992" t="s">
        <v>14</v>
      </c>
    </row>
    <row r="993" spans="1:10" x14ac:dyDescent="0.3">
      <c r="A993" t="s">
        <v>23</v>
      </c>
      <c r="B993" t="s">
        <v>20</v>
      </c>
      <c r="C993" t="s">
        <v>37</v>
      </c>
      <c r="D993" s="1">
        <v>44779</v>
      </c>
      <c r="E993">
        <v>476</v>
      </c>
      <c r="F993" s="6">
        <v>14011.07</v>
      </c>
      <c r="G993" s="6">
        <v>5099.37</v>
      </c>
      <c r="H993" s="6">
        <v>6669269.3200000003</v>
      </c>
      <c r="I993" t="s">
        <v>19</v>
      </c>
      <c r="J993" t="s">
        <v>14</v>
      </c>
    </row>
    <row r="994" spans="1:10" x14ac:dyDescent="0.3">
      <c r="A994" t="s">
        <v>23</v>
      </c>
      <c r="B994" t="s">
        <v>28</v>
      </c>
      <c r="C994" t="s">
        <v>25</v>
      </c>
      <c r="D994" s="1">
        <v>43854</v>
      </c>
      <c r="E994">
        <v>594</v>
      </c>
      <c r="F994" s="6">
        <v>32943.760000000002</v>
      </c>
      <c r="G994" s="6">
        <v>2699.9</v>
      </c>
      <c r="H994" s="6">
        <v>19568593.440000001</v>
      </c>
      <c r="I994" t="s">
        <v>22</v>
      </c>
      <c r="J994" t="s">
        <v>14</v>
      </c>
    </row>
    <row r="995" spans="1:10" x14ac:dyDescent="0.3">
      <c r="A995" t="s">
        <v>23</v>
      </c>
      <c r="B995" t="s">
        <v>26</v>
      </c>
      <c r="C995" t="s">
        <v>17</v>
      </c>
      <c r="D995" s="1">
        <v>44557</v>
      </c>
      <c r="E995">
        <v>263</v>
      </c>
      <c r="F995" s="6">
        <v>33990.480000000003</v>
      </c>
      <c r="G995" s="6">
        <v>8787.7800000000007</v>
      </c>
      <c r="H995" s="6">
        <v>8939496.2400000002</v>
      </c>
      <c r="I995" t="s">
        <v>13</v>
      </c>
      <c r="J995" t="s">
        <v>14</v>
      </c>
    </row>
    <row r="996" spans="1:10" x14ac:dyDescent="0.3">
      <c r="A996" t="s">
        <v>23</v>
      </c>
      <c r="B996" t="s">
        <v>24</v>
      </c>
      <c r="C996" t="s">
        <v>12</v>
      </c>
      <c r="D996" s="1">
        <v>43880</v>
      </c>
      <c r="E996">
        <v>905</v>
      </c>
      <c r="F996" s="6">
        <v>42903.63</v>
      </c>
      <c r="G996" s="6">
        <v>2926.81</v>
      </c>
      <c r="H996" s="6">
        <v>38827785.149999999</v>
      </c>
      <c r="I996" t="s">
        <v>13</v>
      </c>
      <c r="J996" t="s">
        <v>14</v>
      </c>
    </row>
    <row r="997" spans="1:10" x14ac:dyDescent="0.3">
      <c r="A997" t="s">
        <v>23</v>
      </c>
      <c r="B997" t="s">
        <v>16</v>
      </c>
      <c r="C997" t="s">
        <v>27</v>
      </c>
      <c r="D997" s="1">
        <v>44440</v>
      </c>
      <c r="E997">
        <v>814</v>
      </c>
      <c r="F997" s="6">
        <v>30126.69</v>
      </c>
      <c r="G997" s="6">
        <v>4693.67</v>
      </c>
      <c r="H997" s="6">
        <v>24523125.66</v>
      </c>
      <c r="I997" t="s">
        <v>19</v>
      </c>
      <c r="J997" t="s">
        <v>14</v>
      </c>
    </row>
    <row r="998" spans="1:10" x14ac:dyDescent="0.3">
      <c r="A998" t="s">
        <v>23</v>
      </c>
      <c r="B998" t="s">
        <v>16</v>
      </c>
      <c r="C998" t="s">
        <v>37</v>
      </c>
      <c r="D998" s="1">
        <v>44367</v>
      </c>
      <c r="E998">
        <v>190</v>
      </c>
      <c r="F998" s="6">
        <v>22327.68</v>
      </c>
      <c r="G998" s="6">
        <v>6223.45</v>
      </c>
      <c r="H998" s="6">
        <v>4242259.2</v>
      </c>
      <c r="I998" t="s">
        <v>13</v>
      </c>
      <c r="J998" t="s">
        <v>14</v>
      </c>
    </row>
    <row r="999" spans="1:10" x14ac:dyDescent="0.3">
      <c r="A999" t="s">
        <v>23</v>
      </c>
      <c r="B999" t="s">
        <v>24</v>
      </c>
      <c r="C999" t="s">
        <v>21</v>
      </c>
      <c r="D999" s="1">
        <v>45041</v>
      </c>
      <c r="E999">
        <v>654</v>
      </c>
      <c r="F999" s="6">
        <v>10417.459999999999</v>
      </c>
      <c r="G999" s="6">
        <v>5360.66</v>
      </c>
      <c r="H999" s="6">
        <v>6813018.8399999999</v>
      </c>
      <c r="I999" t="s">
        <v>13</v>
      </c>
      <c r="J999" t="s">
        <v>14</v>
      </c>
    </row>
    <row r="1000" spans="1:10" x14ac:dyDescent="0.3">
      <c r="A1000" t="s">
        <v>23</v>
      </c>
      <c r="B1000" t="s">
        <v>36</v>
      </c>
      <c r="C1000" t="s">
        <v>30</v>
      </c>
      <c r="D1000" s="1">
        <v>44723</v>
      </c>
      <c r="E1000">
        <v>343</v>
      </c>
      <c r="F1000" s="6">
        <v>28619.01</v>
      </c>
      <c r="G1000" s="6">
        <v>8180.16</v>
      </c>
      <c r="H1000" s="6">
        <v>9816320.4299999997</v>
      </c>
      <c r="I1000" t="s">
        <v>13</v>
      </c>
      <c r="J1000" t="s">
        <v>14</v>
      </c>
    </row>
    <row r="1001" spans="1:10" x14ac:dyDescent="0.3">
      <c r="A1001" t="s">
        <v>23</v>
      </c>
      <c r="B1001" t="s">
        <v>28</v>
      </c>
      <c r="C1001" t="s">
        <v>37</v>
      </c>
      <c r="D1001" s="1">
        <v>43943</v>
      </c>
      <c r="E1001">
        <v>583</v>
      </c>
      <c r="F1001" s="6">
        <v>40492.17</v>
      </c>
      <c r="G1001" s="6">
        <v>5945.15</v>
      </c>
      <c r="H1001" s="6">
        <v>23606935.109999999</v>
      </c>
      <c r="I1001" t="s">
        <v>41</v>
      </c>
      <c r="J1001" t="s">
        <v>14</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80E2E-798B-42EA-B361-AB97AFC937E1}">
  <sheetPr>
    <tabColor theme="9" tint="-0.499984740745262"/>
  </sheetPr>
  <dimension ref="A1"/>
  <sheetViews>
    <sheetView showGridLines="0" zoomScaleNormal="100" workbookViewId="0">
      <selection activeCell="P19" sqref="P19"/>
    </sheetView>
  </sheetViews>
  <sheetFormatPr defaultRowHeight="14.4" x14ac:dyDescent="0.3"/>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3:B12"/>
  <sheetViews>
    <sheetView workbookViewId="0">
      <selection activeCell="G29" sqref="G29"/>
    </sheetView>
  </sheetViews>
  <sheetFormatPr defaultRowHeight="14.4" x14ac:dyDescent="0.3"/>
  <cols>
    <col min="1" max="1" width="12.5546875" bestFit="1" customWidth="1"/>
    <col min="2" max="2" width="18.33203125" bestFit="1" customWidth="1"/>
  </cols>
  <sheetData>
    <row r="3" spans="1:2" x14ac:dyDescent="0.3">
      <c r="A3" s="4" t="s">
        <v>43</v>
      </c>
      <c r="B3" t="s">
        <v>45</v>
      </c>
    </row>
    <row r="4" spans="1:2" x14ac:dyDescent="0.3">
      <c r="A4" s="5" t="s">
        <v>42</v>
      </c>
      <c r="B4" s="6">
        <v>2384888721.1500001</v>
      </c>
    </row>
    <row r="5" spans="1:2" x14ac:dyDescent="0.3">
      <c r="A5" s="5" t="s">
        <v>23</v>
      </c>
      <c r="B5" s="6">
        <v>2268607546.7099996</v>
      </c>
    </row>
    <row r="6" spans="1:2" x14ac:dyDescent="0.3">
      <c r="A6" s="5" t="s">
        <v>10</v>
      </c>
      <c r="B6" s="6">
        <v>2118009970.5800002</v>
      </c>
    </row>
    <row r="7" spans="1:2" x14ac:dyDescent="0.3">
      <c r="A7" s="5" t="s">
        <v>32</v>
      </c>
      <c r="B7" s="6">
        <v>2110678804.05</v>
      </c>
    </row>
    <row r="8" spans="1:2" x14ac:dyDescent="0.3">
      <c r="A8" s="5" t="s">
        <v>15</v>
      </c>
      <c r="B8" s="6">
        <v>1974585531.9299998</v>
      </c>
    </row>
    <row r="9" spans="1:2" x14ac:dyDescent="0.3">
      <c r="A9" s="5" t="s">
        <v>40</v>
      </c>
      <c r="B9" s="6">
        <v>1947169761.0999994</v>
      </c>
    </row>
    <row r="10" spans="1:2" x14ac:dyDescent="0.3">
      <c r="A10" s="5" t="s">
        <v>18</v>
      </c>
      <c r="B10" s="6">
        <v>1913308279.3900001</v>
      </c>
    </row>
    <row r="11" spans="1:2" x14ac:dyDescent="0.3">
      <c r="A11" s="5" t="s">
        <v>35</v>
      </c>
      <c r="B11" s="6">
        <v>1600415863.6600008</v>
      </c>
    </row>
    <row r="12" spans="1:2" x14ac:dyDescent="0.3">
      <c r="A12" s="5" t="s">
        <v>44</v>
      </c>
      <c r="B12" s="6">
        <v>16317664478.569998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EA2A51-66ED-45DB-83F6-01C5F9DDFBB9}">
  <sheetPr>
    <tabColor rgb="FF00B0F0"/>
  </sheetPr>
  <dimension ref="A3:B15"/>
  <sheetViews>
    <sheetView workbookViewId="0">
      <selection activeCell="K7" sqref="K7"/>
    </sheetView>
  </sheetViews>
  <sheetFormatPr defaultRowHeight="14.4" x14ac:dyDescent="0.3"/>
  <cols>
    <col min="1" max="1" width="12.5546875" bestFit="1" customWidth="1"/>
    <col min="2" max="2" width="21.109375" bestFit="1" customWidth="1"/>
    <col min="3" max="3" width="18.33203125" bestFit="1" customWidth="1"/>
    <col min="4" max="4" width="16" bestFit="1" customWidth="1"/>
  </cols>
  <sheetData>
    <row r="3" spans="1:2" x14ac:dyDescent="0.3">
      <c r="A3" s="4" t="s">
        <v>43</v>
      </c>
      <c r="B3" t="s">
        <v>47</v>
      </c>
    </row>
    <row r="4" spans="1:2" x14ac:dyDescent="0.3">
      <c r="A4" s="5" t="s">
        <v>29</v>
      </c>
      <c r="B4" s="8">
        <v>111</v>
      </c>
    </row>
    <row r="5" spans="1:2" x14ac:dyDescent="0.3">
      <c r="A5" s="5" t="s">
        <v>37</v>
      </c>
      <c r="B5" s="8">
        <v>106</v>
      </c>
    </row>
    <row r="6" spans="1:2" x14ac:dyDescent="0.3">
      <c r="A6" s="5" t="s">
        <v>25</v>
      </c>
      <c r="B6" s="8">
        <v>105</v>
      </c>
    </row>
    <row r="7" spans="1:2" x14ac:dyDescent="0.3">
      <c r="A7" s="5" t="s">
        <v>30</v>
      </c>
      <c r="B7" s="8">
        <v>102</v>
      </c>
    </row>
    <row r="8" spans="1:2" x14ac:dyDescent="0.3">
      <c r="A8" s="5" t="s">
        <v>34</v>
      </c>
      <c r="B8" s="8">
        <v>101</v>
      </c>
    </row>
    <row r="9" spans="1:2" x14ac:dyDescent="0.3">
      <c r="A9" s="5" t="s">
        <v>12</v>
      </c>
      <c r="B9" s="8">
        <v>100</v>
      </c>
    </row>
    <row r="10" spans="1:2" x14ac:dyDescent="0.3">
      <c r="A10" s="5" t="s">
        <v>27</v>
      </c>
      <c r="B10" s="8">
        <v>99</v>
      </c>
    </row>
    <row r="11" spans="1:2" x14ac:dyDescent="0.3">
      <c r="A11" s="5" t="s">
        <v>21</v>
      </c>
      <c r="B11" s="8">
        <v>98</v>
      </c>
    </row>
    <row r="12" spans="1:2" x14ac:dyDescent="0.3">
      <c r="A12" s="5" t="s">
        <v>39</v>
      </c>
      <c r="B12" s="8">
        <v>91</v>
      </c>
    </row>
    <row r="13" spans="1:2" x14ac:dyDescent="0.3">
      <c r="A13" s="5" t="s">
        <v>17</v>
      </c>
      <c r="B13" s="8">
        <v>87</v>
      </c>
    </row>
    <row r="14" spans="1:2" x14ac:dyDescent="0.3">
      <c r="A14" s="5" t="s">
        <v>44</v>
      </c>
      <c r="B14" s="8">
        <v>1000</v>
      </c>
    </row>
    <row r="15" spans="1:2" x14ac:dyDescent="0.3">
      <c r="B15" s="6"/>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A6BDF-4815-471B-8D30-72C447DA3CD2}">
  <sheetPr>
    <tabColor rgb="FFFFFF00"/>
  </sheetPr>
  <dimension ref="A3:B15"/>
  <sheetViews>
    <sheetView workbookViewId="0">
      <selection activeCell="D23" sqref="D23"/>
    </sheetView>
  </sheetViews>
  <sheetFormatPr defaultRowHeight="14.4" x14ac:dyDescent="0.3"/>
  <cols>
    <col min="1" max="1" width="12.5546875" bestFit="1" customWidth="1"/>
    <col min="2" max="3" width="18.33203125" bestFit="1" customWidth="1"/>
    <col min="4" max="4" width="16" bestFit="1" customWidth="1"/>
  </cols>
  <sheetData>
    <row r="3" spans="1:2" x14ac:dyDescent="0.3">
      <c r="A3" s="4" t="s">
        <v>43</v>
      </c>
      <c r="B3" t="s">
        <v>45</v>
      </c>
    </row>
    <row r="4" spans="1:2" x14ac:dyDescent="0.3">
      <c r="A4" s="5" t="s">
        <v>37</v>
      </c>
      <c r="B4" s="6">
        <v>1962586623.2</v>
      </c>
    </row>
    <row r="5" spans="1:2" x14ac:dyDescent="0.3">
      <c r="A5" s="5" t="s">
        <v>29</v>
      </c>
      <c r="B5" s="6">
        <v>1831246092.8399999</v>
      </c>
    </row>
    <row r="6" spans="1:2" x14ac:dyDescent="0.3">
      <c r="A6" s="5" t="s">
        <v>25</v>
      </c>
      <c r="B6" s="6">
        <v>1805863662.7999995</v>
      </c>
    </row>
    <row r="7" spans="1:2" x14ac:dyDescent="0.3">
      <c r="A7" s="5" t="s">
        <v>34</v>
      </c>
      <c r="B7" s="6">
        <v>1663789719.9299994</v>
      </c>
    </row>
    <row r="8" spans="1:2" x14ac:dyDescent="0.3">
      <c r="A8" s="5" t="s">
        <v>21</v>
      </c>
      <c r="B8" s="6">
        <v>1605706575.0699999</v>
      </c>
    </row>
    <row r="9" spans="1:2" x14ac:dyDescent="0.3">
      <c r="A9" s="5" t="s">
        <v>27</v>
      </c>
      <c r="B9" s="6">
        <v>1534358434.5100007</v>
      </c>
    </row>
    <row r="10" spans="1:2" x14ac:dyDescent="0.3">
      <c r="A10" s="5" t="s">
        <v>12</v>
      </c>
      <c r="B10" s="6">
        <v>1530520956.6400003</v>
      </c>
    </row>
    <row r="11" spans="1:2" x14ac:dyDescent="0.3">
      <c r="A11" s="5" t="s">
        <v>30</v>
      </c>
      <c r="B11" s="6">
        <v>1497262525.7899997</v>
      </c>
    </row>
    <row r="12" spans="1:2" x14ac:dyDescent="0.3">
      <c r="A12" s="5" t="s">
        <v>39</v>
      </c>
      <c r="B12" s="6">
        <v>1489988920.1500001</v>
      </c>
    </row>
    <row r="13" spans="1:2" x14ac:dyDescent="0.3">
      <c r="A13" s="5" t="s">
        <v>17</v>
      </c>
      <c r="B13" s="6">
        <v>1396340967.6400001</v>
      </c>
    </row>
    <row r="14" spans="1:2" x14ac:dyDescent="0.3">
      <c r="A14" s="5" t="s">
        <v>44</v>
      </c>
      <c r="B14" s="6">
        <v>16317664478.57</v>
      </c>
    </row>
    <row r="15" spans="1:2" x14ac:dyDescent="0.3">
      <c r="B15" s="6"/>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941CD-4777-4A18-A640-16330043494B}">
  <sheetPr>
    <tabColor rgb="FFFF0000"/>
  </sheetPr>
  <dimension ref="A4:B25"/>
  <sheetViews>
    <sheetView workbookViewId="0">
      <selection activeCell="H27" sqref="H27"/>
    </sheetView>
  </sheetViews>
  <sheetFormatPr defaultRowHeight="14.4" x14ac:dyDescent="0.3"/>
  <cols>
    <col min="1" max="1" width="12.5546875" bestFit="1" customWidth="1"/>
    <col min="2" max="3" width="19.33203125" bestFit="1" customWidth="1"/>
    <col min="4" max="4" width="8" bestFit="1" customWidth="1"/>
    <col min="5" max="5" width="9" bestFit="1" customWidth="1"/>
    <col min="6" max="6" width="6" bestFit="1" customWidth="1"/>
    <col min="7" max="7" width="8" bestFit="1" customWidth="1"/>
    <col min="8" max="9" width="9" bestFit="1" customWidth="1"/>
    <col min="10" max="11" width="7" bestFit="1" customWidth="1"/>
    <col min="12" max="12" width="8" bestFit="1" customWidth="1"/>
    <col min="13" max="13" width="9" bestFit="1" customWidth="1"/>
    <col min="14" max="16" width="8" bestFit="1" customWidth="1"/>
    <col min="17" max="17" width="9" bestFit="1" customWidth="1"/>
    <col min="18" max="18" width="8" bestFit="1" customWidth="1"/>
    <col min="19" max="21" width="9" bestFit="1" customWidth="1"/>
    <col min="22" max="25" width="8" bestFit="1" customWidth="1"/>
    <col min="26" max="26" width="9" bestFit="1" customWidth="1"/>
    <col min="27" max="28" width="8" bestFit="1" customWidth="1"/>
    <col min="29" max="29" width="9" bestFit="1" customWidth="1"/>
    <col min="30" max="34" width="8" bestFit="1" customWidth="1"/>
    <col min="35" max="35" width="9" bestFit="1" customWidth="1"/>
    <col min="36" max="36" width="8" bestFit="1" customWidth="1"/>
    <col min="37" max="37" width="7" bestFit="1" customWidth="1"/>
    <col min="38" max="43" width="8" bestFit="1" customWidth="1"/>
    <col min="44" max="44" width="9" bestFit="1" customWidth="1"/>
    <col min="45" max="45" width="8" bestFit="1" customWidth="1"/>
    <col min="46" max="46" width="9" bestFit="1" customWidth="1"/>
    <col min="47" max="47" width="8" bestFit="1" customWidth="1"/>
    <col min="48" max="48" width="9" bestFit="1" customWidth="1"/>
    <col min="49" max="56" width="8" bestFit="1" customWidth="1"/>
    <col min="57" max="57" width="9" bestFit="1" customWidth="1"/>
    <col min="58" max="58" width="8" bestFit="1" customWidth="1"/>
    <col min="59" max="59" width="9" bestFit="1" customWidth="1"/>
    <col min="60" max="62" width="8" bestFit="1" customWidth="1"/>
    <col min="63" max="64" width="9" bestFit="1" customWidth="1"/>
    <col min="65" max="69" width="8" bestFit="1" customWidth="1"/>
    <col min="70" max="70" width="9" bestFit="1" customWidth="1"/>
    <col min="71" max="74" width="8" bestFit="1" customWidth="1"/>
    <col min="75" max="77" width="9" bestFit="1" customWidth="1"/>
    <col min="78" max="78" width="8" bestFit="1" customWidth="1"/>
    <col min="79" max="80" width="7" bestFit="1" customWidth="1"/>
    <col min="81" max="81" width="8" bestFit="1" customWidth="1"/>
    <col min="82" max="82" width="9" bestFit="1" customWidth="1"/>
    <col min="83" max="83" width="8" bestFit="1" customWidth="1"/>
    <col min="84" max="85" width="9" bestFit="1" customWidth="1"/>
    <col min="86" max="86" width="7" bestFit="1" customWidth="1"/>
    <col min="87" max="92" width="8" bestFit="1" customWidth="1"/>
    <col min="93" max="93" width="9" bestFit="1" customWidth="1"/>
    <col min="94" max="94" width="8" bestFit="1" customWidth="1"/>
    <col min="95" max="97" width="9" bestFit="1" customWidth="1"/>
    <col min="98" max="98" width="8" bestFit="1" customWidth="1"/>
    <col min="99" max="100" width="9" bestFit="1" customWidth="1"/>
    <col min="101" max="110" width="8" bestFit="1" customWidth="1"/>
    <col min="111" max="111" width="9" bestFit="1" customWidth="1"/>
    <col min="112" max="114" width="8" bestFit="1" customWidth="1"/>
    <col min="115" max="116" width="9" bestFit="1" customWidth="1"/>
    <col min="117" max="119" width="8" bestFit="1" customWidth="1"/>
    <col min="120" max="120" width="9" bestFit="1" customWidth="1"/>
    <col min="121" max="124" width="8" bestFit="1" customWidth="1"/>
    <col min="125" max="125" width="6" bestFit="1" customWidth="1"/>
    <col min="126" max="127" width="9" bestFit="1" customWidth="1"/>
    <col min="128" max="128" width="8" bestFit="1" customWidth="1"/>
    <col min="129" max="132" width="9" bestFit="1" customWidth="1"/>
    <col min="133" max="133" width="8" bestFit="1" customWidth="1"/>
    <col min="134" max="134" width="7" bestFit="1" customWidth="1"/>
    <col min="135" max="136" width="9" bestFit="1" customWidth="1"/>
    <col min="137" max="143" width="8" bestFit="1" customWidth="1"/>
    <col min="144" max="144" width="9" bestFit="1" customWidth="1"/>
    <col min="145" max="147" width="8" bestFit="1" customWidth="1"/>
    <col min="148" max="148" width="7" bestFit="1" customWidth="1"/>
    <col min="149" max="150" width="8" bestFit="1" customWidth="1"/>
    <col min="151" max="152" width="9" bestFit="1" customWidth="1"/>
    <col min="153" max="153" width="8" bestFit="1" customWidth="1"/>
    <col min="154" max="155" width="9" bestFit="1" customWidth="1"/>
    <col min="156" max="157" width="8" bestFit="1" customWidth="1"/>
    <col min="158" max="158" width="9" bestFit="1" customWidth="1"/>
    <col min="159" max="159" width="7" bestFit="1" customWidth="1"/>
    <col min="160" max="162" width="8" bestFit="1" customWidth="1"/>
    <col min="163" max="163" width="9" bestFit="1" customWidth="1"/>
    <col min="164" max="164" width="8" bestFit="1" customWidth="1"/>
    <col min="165" max="165" width="9" bestFit="1" customWidth="1"/>
    <col min="166" max="167" width="8" bestFit="1" customWidth="1"/>
    <col min="168" max="169" width="9" bestFit="1" customWidth="1"/>
    <col min="170" max="170" width="8" bestFit="1" customWidth="1"/>
    <col min="171" max="171" width="9" bestFit="1" customWidth="1"/>
    <col min="172" max="172" width="8" bestFit="1" customWidth="1"/>
    <col min="173" max="175" width="9" bestFit="1" customWidth="1"/>
    <col min="176" max="183" width="8" bestFit="1" customWidth="1"/>
    <col min="184" max="185" width="9" bestFit="1" customWidth="1"/>
    <col min="186" max="186" width="8" bestFit="1" customWidth="1"/>
    <col min="187" max="188" width="9" bestFit="1" customWidth="1"/>
    <col min="189" max="189" width="8" bestFit="1" customWidth="1"/>
    <col min="190" max="191" width="9" bestFit="1" customWidth="1"/>
    <col min="192" max="194" width="8" bestFit="1" customWidth="1"/>
    <col min="195" max="196" width="9" bestFit="1" customWidth="1"/>
    <col min="197" max="197" width="8" bestFit="1" customWidth="1"/>
    <col min="198" max="198" width="9" bestFit="1" customWidth="1"/>
    <col min="199" max="199" width="8" bestFit="1" customWidth="1"/>
    <col min="200" max="200" width="9" bestFit="1" customWidth="1"/>
    <col min="201" max="202" width="8" bestFit="1" customWidth="1"/>
    <col min="203" max="205" width="9" bestFit="1" customWidth="1"/>
    <col min="206" max="207" width="8" bestFit="1" customWidth="1"/>
    <col min="208" max="208" width="9" bestFit="1" customWidth="1"/>
    <col min="209" max="210" width="8" bestFit="1" customWidth="1"/>
    <col min="211" max="211" width="9" bestFit="1" customWidth="1"/>
    <col min="212" max="215" width="8" bestFit="1" customWidth="1"/>
    <col min="216" max="216" width="9" bestFit="1" customWidth="1"/>
    <col min="217" max="218" width="8" bestFit="1" customWidth="1"/>
    <col min="219" max="220" width="9" bestFit="1" customWidth="1"/>
    <col min="221" max="225" width="8" bestFit="1" customWidth="1"/>
    <col min="226" max="226" width="9" bestFit="1" customWidth="1"/>
    <col min="227" max="231" width="8" bestFit="1" customWidth="1"/>
    <col min="232" max="233" width="9" bestFit="1" customWidth="1"/>
    <col min="234" max="234" width="8" bestFit="1" customWidth="1"/>
    <col min="235" max="235" width="9" bestFit="1" customWidth="1"/>
    <col min="236" max="236" width="8" bestFit="1" customWidth="1"/>
    <col min="237" max="237" width="9" bestFit="1" customWidth="1"/>
    <col min="238" max="249" width="8" bestFit="1" customWidth="1"/>
    <col min="250" max="250" width="9" bestFit="1" customWidth="1"/>
    <col min="251" max="252" width="8" bestFit="1" customWidth="1"/>
    <col min="253" max="253" width="9" bestFit="1" customWidth="1"/>
    <col min="254" max="254" width="8" bestFit="1" customWidth="1"/>
    <col min="255" max="255" width="9" bestFit="1" customWidth="1"/>
    <col min="256" max="257" width="8" bestFit="1" customWidth="1"/>
    <col min="258" max="259" width="9" bestFit="1" customWidth="1"/>
    <col min="260" max="261" width="8" bestFit="1" customWidth="1"/>
    <col min="262" max="262" width="9" bestFit="1" customWidth="1"/>
    <col min="263" max="263" width="8" bestFit="1" customWidth="1"/>
    <col min="264" max="264" width="5" bestFit="1" customWidth="1"/>
    <col min="265" max="271" width="8" bestFit="1" customWidth="1"/>
    <col min="272" max="272" width="9" bestFit="1" customWidth="1"/>
    <col min="273" max="273" width="6" bestFit="1" customWidth="1"/>
    <col min="274" max="275" width="8" bestFit="1" customWidth="1"/>
    <col min="276" max="280" width="9" bestFit="1" customWidth="1"/>
    <col min="281" max="283" width="8" bestFit="1" customWidth="1"/>
    <col min="284" max="284" width="7" bestFit="1" customWidth="1"/>
    <col min="285" max="285" width="9" bestFit="1" customWidth="1"/>
    <col min="286" max="287" width="8" bestFit="1" customWidth="1"/>
    <col min="288" max="290" width="9" bestFit="1" customWidth="1"/>
    <col min="291" max="292" width="8" bestFit="1" customWidth="1"/>
    <col min="293" max="295" width="9" bestFit="1" customWidth="1"/>
    <col min="296" max="300" width="8" bestFit="1" customWidth="1"/>
    <col min="301" max="302" width="9" bestFit="1" customWidth="1"/>
    <col min="303" max="307" width="8" bestFit="1" customWidth="1"/>
    <col min="308" max="308" width="9" bestFit="1" customWidth="1"/>
    <col min="309" max="309" width="8" bestFit="1" customWidth="1"/>
    <col min="310" max="310" width="6" bestFit="1" customWidth="1"/>
    <col min="311" max="311" width="9" bestFit="1" customWidth="1"/>
    <col min="312" max="320" width="8" bestFit="1" customWidth="1"/>
    <col min="321" max="321" width="9" bestFit="1" customWidth="1"/>
    <col min="322" max="322" width="7" bestFit="1" customWidth="1"/>
    <col min="323" max="325" width="8" bestFit="1" customWidth="1"/>
    <col min="326" max="326" width="9" bestFit="1" customWidth="1"/>
    <col min="327" max="329" width="8" bestFit="1" customWidth="1"/>
    <col min="330" max="330" width="9" bestFit="1" customWidth="1"/>
    <col min="331" max="332" width="8" bestFit="1" customWidth="1"/>
    <col min="333" max="333" width="9" bestFit="1" customWidth="1"/>
    <col min="334" max="337" width="8" bestFit="1" customWidth="1"/>
    <col min="338" max="338" width="9" bestFit="1" customWidth="1"/>
    <col min="339" max="339" width="8" bestFit="1" customWidth="1"/>
    <col min="340" max="340" width="9" bestFit="1" customWidth="1"/>
    <col min="341" max="341" width="8" bestFit="1" customWidth="1"/>
    <col min="342" max="342" width="7" bestFit="1" customWidth="1"/>
    <col min="343" max="343" width="9" bestFit="1" customWidth="1"/>
    <col min="344" max="344" width="8" bestFit="1" customWidth="1"/>
    <col min="345" max="346" width="9" bestFit="1" customWidth="1"/>
    <col min="347" max="347" width="8" bestFit="1" customWidth="1"/>
    <col min="348" max="349" width="9" bestFit="1" customWidth="1"/>
    <col min="350" max="351" width="8" bestFit="1" customWidth="1"/>
    <col min="352" max="352" width="9" bestFit="1" customWidth="1"/>
    <col min="353" max="355" width="8" bestFit="1" customWidth="1"/>
    <col min="356" max="356" width="9" bestFit="1" customWidth="1"/>
    <col min="357" max="358" width="8" bestFit="1" customWidth="1"/>
    <col min="359" max="359" width="9" bestFit="1" customWidth="1"/>
    <col min="360" max="360" width="8" bestFit="1" customWidth="1"/>
    <col min="361" max="361" width="7" bestFit="1" customWidth="1"/>
    <col min="362" max="363" width="9" bestFit="1" customWidth="1"/>
    <col min="364" max="364" width="8" bestFit="1" customWidth="1"/>
    <col min="365" max="365" width="9" bestFit="1" customWidth="1"/>
    <col min="366" max="366" width="8" bestFit="1" customWidth="1"/>
    <col min="367" max="369" width="9" bestFit="1" customWidth="1"/>
    <col min="370" max="372" width="8" bestFit="1" customWidth="1"/>
    <col min="373" max="373" width="9" bestFit="1" customWidth="1"/>
    <col min="374" max="374" width="8" bestFit="1" customWidth="1"/>
    <col min="375" max="375" width="9" bestFit="1" customWidth="1"/>
    <col min="376" max="376" width="8" bestFit="1" customWidth="1"/>
    <col min="377" max="377" width="9" bestFit="1" customWidth="1"/>
    <col min="378" max="381" width="8" bestFit="1" customWidth="1"/>
    <col min="382" max="382" width="9" bestFit="1" customWidth="1"/>
    <col min="383" max="384" width="8" bestFit="1" customWidth="1"/>
    <col min="385" max="386" width="9" bestFit="1" customWidth="1"/>
    <col min="387" max="389" width="8" bestFit="1" customWidth="1"/>
    <col min="390" max="390" width="7" bestFit="1" customWidth="1"/>
    <col min="391" max="392" width="9" bestFit="1" customWidth="1"/>
    <col min="393" max="396" width="8" bestFit="1" customWidth="1"/>
    <col min="397" max="398" width="9" bestFit="1" customWidth="1"/>
    <col min="399" max="401" width="8" bestFit="1" customWidth="1"/>
    <col min="402" max="405" width="9" bestFit="1" customWidth="1"/>
    <col min="406" max="406" width="8" bestFit="1" customWidth="1"/>
    <col min="407" max="407" width="9" bestFit="1" customWidth="1"/>
    <col min="408" max="411" width="8" bestFit="1" customWidth="1"/>
    <col min="412" max="412" width="9" bestFit="1" customWidth="1"/>
    <col min="413" max="414" width="8" bestFit="1" customWidth="1"/>
    <col min="415" max="415" width="9" bestFit="1" customWidth="1"/>
    <col min="416" max="418" width="8" bestFit="1" customWidth="1"/>
    <col min="419" max="419" width="9" bestFit="1" customWidth="1"/>
    <col min="420" max="424" width="8" bestFit="1" customWidth="1"/>
    <col min="425" max="425" width="9" bestFit="1" customWidth="1"/>
    <col min="426" max="426" width="8" bestFit="1" customWidth="1"/>
    <col min="427" max="429" width="9" bestFit="1" customWidth="1"/>
    <col min="430" max="433" width="8" bestFit="1" customWidth="1"/>
    <col min="434" max="434" width="7" bestFit="1" customWidth="1"/>
    <col min="435" max="436" width="8" bestFit="1" customWidth="1"/>
    <col min="437" max="437" width="7" bestFit="1" customWidth="1"/>
    <col min="438" max="438" width="8" bestFit="1" customWidth="1"/>
    <col min="439" max="439" width="9" bestFit="1" customWidth="1"/>
    <col min="440" max="440" width="5" bestFit="1" customWidth="1"/>
    <col min="441" max="444" width="8" bestFit="1" customWidth="1"/>
    <col min="445" max="445" width="9" bestFit="1" customWidth="1"/>
    <col min="446" max="447" width="8" bestFit="1" customWidth="1"/>
    <col min="448" max="449" width="9" bestFit="1" customWidth="1"/>
    <col min="450" max="457" width="8" bestFit="1" customWidth="1"/>
    <col min="458" max="458" width="9" bestFit="1" customWidth="1"/>
    <col min="459" max="459" width="8" bestFit="1" customWidth="1"/>
    <col min="460" max="460" width="7" bestFit="1" customWidth="1"/>
    <col min="461" max="461" width="9" bestFit="1" customWidth="1"/>
    <col min="462" max="464" width="8" bestFit="1" customWidth="1"/>
    <col min="465" max="465" width="5" bestFit="1" customWidth="1"/>
    <col min="466" max="466" width="8" bestFit="1" customWidth="1"/>
    <col min="467" max="467" width="9" bestFit="1" customWidth="1"/>
    <col min="468" max="469" width="8" bestFit="1" customWidth="1"/>
    <col min="470" max="470" width="9" bestFit="1" customWidth="1"/>
    <col min="471" max="472" width="8" bestFit="1" customWidth="1"/>
    <col min="473" max="473" width="9" bestFit="1" customWidth="1"/>
    <col min="474" max="481" width="8" bestFit="1" customWidth="1"/>
    <col min="482" max="483" width="9" bestFit="1" customWidth="1"/>
    <col min="484" max="484" width="8" bestFit="1" customWidth="1"/>
    <col min="485" max="485" width="9" bestFit="1" customWidth="1"/>
    <col min="486" max="488" width="8" bestFit="1" customWidth="1"/>
    <col min="489" max="490" width="9" bestFit="1" customWidth="1"/>
    <col min="491" max="491" width="8" bestFit="1" customWidth="1"/>
    <col min="492" max="492" width="7" bestFit="1" customWidth="1"/>
    <col min="493" max="493" width="8" bestFit="1" customWidth="1"/>
    <col min="494" max="494" width="9" bestFit="1" customWidth="1"/>
    <col min="495" max="495" width="7" bestFit="1" customWidth="1"/>
    <col min="496" max="498" width="8" bestFit="1" customWidth="1"/>
    <col min="499" max="499" width="7" bestFit="1" customWidth="1"/>
    <col min="500" max="502" width="8" bestFit="1" customWidth="1"/>
    <col min="503" max="505" width="9" bestFit="1" customWidth="1"/>
    <col min="506" max="516" width="8" bestFit="1" customWidth="1"/>
    <col min="517" max="517" width="9" bestFit="1" customWidth="1"/>
    <col min="518" max="518" width="8" bestFit="1" customWidth="1"/>
    <col min="519" max="520" width="9" bestFit="1" customWidth="1"/>
    <col min="521" max="522" width="8" bestFit="1" customWidth="1"/>
    <col min="523" max="523" width="9" bestFit="1" customWidth="1"/>
    <col min="524" max="524" width="8" bestFit="1" customWidth="1"/>
    <col min="525" max="525" width="7" bestFit="1" customWidth="1"/>
    <col min="526" max="526" width="9" bestFit="1" customWidth="1"/>
    <col min="527" max="528" width="8" bestFit="1" customWidth="1"/>
    <col min="529" max="529" width="7" bestFit="1" customWidth="1"/>
    <col min="530" max="530" width="8" bestFit="1" customWidth="1"/>
    <col min="531" max="531" width="9" bestFit="1" customWidth="1"/>
    <col min="532" max="533" width="8" bestFit="1" customWidth="1"/>
    <col min="534" max="536" width="9" bestFit="1" customWidth="1"/>
    <col min="537" max="541" width="8" bestFit="1" customWidth="1"/>
    <col min="542" max="542" width="9" bestFit="1" customWidth="1"/>
    <col min="543" max="546" width="8" bestFit="1" customWidth="1"/>
    <col min="547" max="547" width="9" bestFit="1" customWidth="1"/>
    <col min="548" max="550" width="8" bestFit="1" customWidth="1"/>
    <col min="551" max="553" width="9" bestFit="1" customWidth="1"/>
    <col min="554" max="554" width="8" bestFit="1" customWidth="1"/>
    <col min="555" max="555" width="9" bestFit="1" customWidth="1"/>
    <col min="556" max="562" width="8" bestFit="1" customWidth="1"/>
    <col min="563" max="563" width="9" bestFit="1" customWidth="1"/>
    <col min="564" max="564" width="8" bestFit="1" customWidth="1"/>
    <col min="565" max="567" width="9" bestFit="1" customWidth="1"/>
    <col min="568" max="568" width="8" bestFit="1" customWidth="1"/>
    <col min="569" max="569" width="9" bestFit="1" customWidth="1"/>
    <col min="570" max="575" width="8" bestFit="1" customWidth="1"/>
    <col min="576" max="576" width="9" bestFit="1" customWidth="1"/>
    <col min="577" max="578" width="8" bestFit="1" customWidth="1"/>
    <col min="579" max="579" width="9" bestFit="1" customWidth="1"/>
    <col min="580" max="582" width="8" bestFit="1" customWidth="1"/>
    <col min="583" max="583" width="9" bestFit="1" customWidth="1"/>
    <col min="584" max="585" width="8" bestFit="1" customWidth="1"/>
    <col min="586" max="586" width="7" bestFit="1" customWidth="1"/>
    <col min="587" max="587" width="9" bestFit="1" customWidth="1"/>
    <col min="588" max="589" width="8" bestFit="1" customWidth="1"/>
    <col min="590" max="592" width="9" bestFit="1" customWidth="1"/>
    <col min="593" max="593" width="8" bestFit="1" customWidth="1"/>
    <col min="594" max="594" width="7" bestFit="1" customWidth="1"/>
    <col min="595" max="596" width="8" bestFit="1" customWidth="1"/>
    <col min="597" max="597" width="7" bestFit="1" customWidth="1"/>
    <col min="598" max="602" width="9" bestFit="1" customWidth="1"/>
    <col min="603" max="603" width="8" bestFit="1" customWidth="1"/>
    <col min="604" max="604" width="7" bestFit="1" customWidth="1"/>
    <col min="605" max="609" width="8" bestFit="1" customWidth="1"/>
    <col min="610" max="610" width="9" bestFit="1" customWidth="1"/>
    <col min="611" max="611" width="11" bestFit="1" customWidth="1"/>
  </cols>
  <sheetData>
    <row r="4" spans="1:2" x14ac:dyDescent="0.3">
      <c r="A4" s="4" t="s">
        <v>43</v>
      </c>
      <c r="B4" t="s">
        <v>48</v>
      </c>
    </row>
    <row r="5" spans="1:2" x14ac:dyDescent="0.3">
      <c r="A5" s="5" t="s">
        <v>49</v>
      </c>
      <c r="B5" s="6">
        <v>1547789.9599999997</v>
      </c>
    </row>
    <row r="6" spans="1:2" x14ac:dyDescent="0.3">
      <c r="A6" s="10" t="s">
        <v>50</v>
      </c>
      <c r="B6" s="6">
        <v>331322.50999999995</v>
      </c>
    </row>
    <row r="7" spans="1:2" x14ac:dyDescent="0.3">
      <c r="A7" s="10" t="s">
        <v>51</v>
      </c>
      <c r="B7" s="6">
        <v>324151.05999999994</v>
      </c>
    </row>
    <row r="8" spans="1:2" x14ac:dyDescent="0.3">
      <c r="A8" s="10" t="s">
        <v>52</v>
      </c>
      <c r="B8" s="6">
        <v>478231.32</v>
      </c>
    </row>
    <row r="9" spans="1:2" x14ac:dyDescent="0.3">
      <c r="A9" s="10" t="s">
        <v>53</v>
      </c>
      <c r="B9" s="6">
        <v>414085.06999999989</v>
      </c>
    </row>
    <row r="10" spans="1:2" x14ac:dyDescent="0.3">
      <c r="A10" s="5" t="s">
        <v>54</v>
      </c>
      <c r="B10" s="6">
        <v>1592225.46</v>
      </c>
    </row>
    <row r="11" spans="1:2" x14ac:dyDescent="0.3">
      <c r="A11" s="10" t="s">
        <v>50</v>
      </c>
      <c r="B11" s="6">
        <v>371295.84</v>
      </c>
    </row>
    <row r="12" spans="1:2" x14ac:dyDescent="0.3">
      <c r="A12" s="10" t="s">
        <v>51</v>
      </c>
      <c r="B12" s="6">
        <v>402505.58</v>
      </c>
    </row>
    <row r="13" spans="1:2" x14ac:dyDescent="0.3">
      <c r="A13" s="10" t="s">
        <v>52</v>
      </c>
      <c r="B13" s="6">
        <v>311029.02999999997</v>
      </c>
    </row>
    <row r="14" spans="1:2" x14ac:dyDescent="0.3">
      <c r="A14" s="10" t="s">
        <v>53</v>
      </c>
      <c r="B14" s="6">
        <v>507395.01000000013</v>
      </c>
    </row>
    <row r="15" spans="1:2" x14ac:dyDescent="0.3">
      <c r="A15" s="5" t="s">
        <v>55</v>
      </c>
      <c r="B15" s="6">
        <v>1491464.88</v>
      </c>
    </row>
    <row r="16" spans="1:2" x14ac:dyDescent="0.3">
      <c r="A16" s="10" t="s">
        <v>50</v>
      </c>
      <c r="B16" s="6">
        <v>384358.84999999992</v>
      </c>
    </row>
    <row r="17" spans="1:2" x14ac:dyDescent="0.3">
      <c r="A17" s="10" t="s">
        <v>51</v>
      </c>
      <c r="B17" s="6">
        <v>420450.32</v>
      </c>
    </row>
    <row r="18" spans="1:2" x14ac:dyDescent="0.3">
      <c r="A18" s="10" t="s">
        <v>52</v>
      </c>
      <c r="B18" s="6">
        <v>368617.18999999994</v>
      </c>
    </row>
    <row r="19" spans="1:2" x14ac:dyDescent="0.3">
      <c r="A19" s="10" t="s">
        <v>53</v>
      </c>
      <c r="B19" s="6">
        <v>318038.5199999999</v>
      </c>
    </row>
    <row r="20" spans="1:2" x14ac:dyDescent="0.3">
      <c r="A20" s="5" t="s">
        <v>56</v>
      </c>
      <c r="B20" s="6">
        <v>1493819.25</v>
      </c>
    </row>
    <row r="21" spans="1:2" x14ac:dyDescent="0.3">
      <c r="A21" s="10" t="s">
        <v>50</v>
      </c>
      <c r="B21" s="6">
        <v>353745.88000000018</v>
      </c>
    </row>
    <row r="22" spans="1:2" x14ac:dyDescent="0.3">
      <c r="A22" s="10" t="s">
        <v>51</v>
      </c>
      <c r="B22" s="6">
        <v>344272.81</v>
      </c>
    </row>
    <row r="23" spans="1:2" x14ac:dyDescent="0.3">
      <c r="A23" s="10" t="s">
        <v>52</v>
      </c>
      <c r="B23" s="6">
        <v>376623.53999999986</v>
      </c>
    </row>
    <row r="24" spans="1:2" x14ac:dyDescent="0.3">
      <c r="A24" s="10" t="s">
        <v>53</v>
      </c>
      <c r="B24" s="6">
        <v>419177.02</v>
      </c>
    </row>
    <row r="25" spans="1:2" x14ac:dyDescent="0.3">
      <c r="A25" s="5" t="s">
        <v>44</v>
      </c>
      <c r="B25" s="6">
        <v>6125299.5499999989</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499984740745262"/>
  </sheetPr>
  <dimension ref="A3:B8"/>
  <sheetViews>
    <sheetView workbookViewId="0">
      <selection activeCell="A5" sqref="A5"/>
    </sheetView>
  </sheetViews>
  <sheetFormatPr defaultRowHeight="14.4" x14ac:dyDescent="0.3"/>
  <cols>
    <col min="1" max="1" width="29.6640625" bestFit="1" customWidth="1"/>
    <col min="2" max="2" width="18.33203125" bestFit="1" customWidth="1"/>
  </cols>
  <sheetData>
    <row r="3" spans="1:2" x14ac:dyDescent="0.3">
      <c r="A3" s="4" t="s">
        <v>43</v>
      </c>
      <c r="B3" t="s">
        <v>45</v>
      </c>
    </row>
    <row r="4" spans="1:2" x14ac:dyDescent="0.3">
      <c r="A4" s="5" t="s">
        <v>31</v>
      </c>
      <c r="B4" s="7">
        <v>0.26643177928325867</v>
      </c>
    </row>
    <row r="5" spans="1:2" x14ac:dyDescent="0.3">
      <c r="A5" s="5" t="s">
        <v>33</v>
      </c>
      <c r="B5" s="7">
        <v>0.24714834928689303</v>
      </c>
    </row>
    <row r="6" spans="1:2" x14ac:dyDescent="0.3">
      <c r="A6" s="5" t="s">
        <v>16</v>
      </c>
      <c r="B6" s="7">
        <v>0.2433471516654159</v>
      </c>
    </row>
    <row r="7" spans="1:2" x14ac:dyDescent="0.3">
      <c r="A7" s="5" t="s">
        <v>24</v>
      </c>
      <c r="B7" s="7">
        <v>0.24307271976443251</v>
      </c>
    </row>
    <row r="8" spans="1:2" x14ac:dyDescent="0.3">
      <c r="A8" s="5" t="s">
        <v>44</v>
      </c>
      <c r="B8" s="7">
        <v>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75BB3-BBDE-49B9-B85C-74088472E047}">
  <sheetPr>
    <tabColor rgb="FFC00000"/>
  </sheetPr>
  <dimension ref="A3:B8"/>
  <sheetViews>
    <sheetView workbookViewId="0">
      <selection activeCell="AD7" sqref="AD7"/>
    </sheetView>
  </sheetViews>
  <sheetFormatPr defaultRowHeight="14.4" x14ac:dyDescent="0.3"/>
  <cols>
    <col min="1" max="1" width="12.5546875" bestFit="1" customWidth="1"/>
    <col min="2" max="2" width="18.33203125" bestFit="1" customWidth="1"/>
  </cols>
  <sheetData>
    <row r="3" spans="1:2" x14ac:dyDescent="0.3">
      <c r="A3" s="4" t="s">
        <v>43</v>
      </c>
      <c r="B3" t="s">
        <v>45</v>
      </c>
    </row>
    <row r="4" spans="1:2" x14ac:dyDescent="0.3">
      <c r="A4" s="5" t="s">
        <v>13</v>
      </c>
      <c r="B4" s="7">
        <v>0.59681746890983101</v>
      </c>
    </row>
    <row r="5" spans="1:2" x14ac:dyDescent="0.3">
      <c r="A5" s="5" t="s">
        <v>22</v>
      </c>
      <c r="B5" s="7">
        <v>0.14388698643935821</v>
      </c>
    </row>
    <row r="6" spans="1:2" x14ac:dyDescent="0.3">
      <c r="A6" s="5" t="s">
        <v>41</v>
      </c>
      <c r="B6" s="7">
        <v>0.13193738974700803</v>
      </c>
    </row>
    <row r="7" spans="1:2" x14ac:dyDescent="0.3">
      <c r="A7" s="5" t="s">
        <v>19</v>
      </c>
      <c r="B7" s="7">
        <v>0.12735815490380284</v>
      </c>
    </row>
    <row r="8" spans="1:2" x14ac:dyDescent="0.3">
      <c r="A8" s="5" t="s">
        <v>44</v>
      </c>
      <c r="B8" s="7">
        <v>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AF66A-2EBD-4790-9B87-B2EBE1988512}">
  <sheetPr>
    <tabColor rgb="FF92D050"/>
  </sheetPr>
  <dimension ref="A4:C15"/>
  <sheetViews>
    <sheetView workbookViewId="0">
      <selection activeCell="B24" sqref="B24"/>
    </sheetView>
  </sheetViews>
  <sheetFormatPr defaultRowHeight="14.4" x14ac:dyDescent="0.3"/>
  <cols>
    <col min="1" max="1" width="35.77734375" bestFit="1" customWidth="1"/>
    <col min="2" max="2" width="19.33203125" bestFit="1" customWidth="1"/>
    <col min="3" max="3" width="16" bestFit="1" customWidth="1"/>
    <col min="4" max="4" width="8" bestFit="1" customWidth="1"/>
    <col min="5" max="5" width="9" bestFit="1" customWidth="1"/>
    <col min="6" max="6" width="6" bestFit="1" customWidth="1"/>
    <col min="7" max="7" width="8" bestFit="1" customWidth="1"/>
    <col min="8" max="9" width="9" bestFit="1" customWidth="1"/>
    <col min="10" max="11" width="7" bestFit="1" customWidth="1"/>
    <col min="12" max="12" width="8" bestFit="1" customWidth="1"/>
    <col min="13" max="13" width="9" bestFit="1" customWidth="1"/>
    <col min="14" max="16" width="8" bestFit="1" customWidth="1"/>
    <col min="17" max="17" width="9" bestFit="1" customWidth="1"/>
    <col min="18" max="18" width="8" bestFit="1" customWidth="1"/>
    <col min="19" max="21" width="9" bestFit="1" customWidth="1"/>
    <col min="22" max="25" width="8" bestFit="1" customWidth="1"/>
    <col min="26" max="26" width="9" bestFit="1" customWidth="1"/>
    <col min="27" max="28" width="8" bestFit="1" customWidth="1"/>
    <col min="29" max="29" width="9" bestFit="1" customWidth="1"/>
    <col min="30" max="34" width="8" bestFit="1" customWidth="1"/>
    <col min="35" max="35" width="9" bestFit="1" customWidth="1"/>
    <col min="36" max="36" width="8" bestFit="1" customWidth="1"/>
    <col min="37" max="37" width="7" bestFit="1" customWidth="1"/>
    <col min="38" max="43" width="8" bestFit="1" customWidth="1"/>
    <col min="44" max="44" width="9" bestFit="1" customWidth="1"/>
    <col min="45" max="45" width="8" bestFit="1" customWidth="1"/>
    <col min="46" max="46" width="9" bestFit="1" customWidth="1"/>
    <col min="47" max="47" width="8" bestFit="1" customWidth="1"/>
    <col min="48" max="48" width="9" bestFit="1" customWidth="1"/>
    <col min="49" max="56" width="8" bestFit="1" customWidth="1"/>
    <col min="57" max="57" width="9" bestFit="1" customWidth="1"/>
    <col min="58" max="58" width="8" bestFit="1" customWidth="1"/>
    <col min="59" max="59" width="9" bestFit="1" customWidth="1"/>
    <col min="60" max="62" width="8" bestFit="1" customWidth="1"/>
    <col min="63" max="64" width="9" bestFit="1" customWidth="1"/>
    <col min="65" max="69" width="8" bestFit="1" customWidth="1"/>
    <col min="70" max="70" width="9" bestFit="1" customWidth="1"/>
    <col min="71" max="74" width="8" bestFit="1" customWidth="1"/>
    <col min="75" max="77" width="9" bestFit="1" customWidth="1"/>
    <col min="78" max="78" width="8" bestFit="1" customWidth="1"/>
    <col min="79" max="80" width="7" bestFit="1" customWidth="1"/>
    <col min="81" max="81" width="8" bestFit="1" customWidth="1"/>
    <col min="82" max="82" width="9" bestFit="1" customWidth="1"/>
    <col min="83" max="83" width="8" bestFit="1" customWidth="1"/>
    <col min="84" max="85" width="9" bestFit="1" customWidth="1"/>
    <col min="86" max="86" width="7" bestFit="1" customWidth="1"/>
    <col min="87" max="92" width="8" bestFit="1" customWidth="1"/>
    <col min="93" max="93" width="9" bestFit="1" customWidth="1"/>
    <col min="94" max="94" width="8" bestFit="1" customWidth="1"/>
    <col min="95" max="97" width="9" bestFit="1" customWidth="1"/>
    <col min="98" max="98" width="8" bestFit="1" customWidth="1"/>
    <col min="99" max="100" width="9" bestFit="1" customWidth="1"/>
    <col min="101" max="110" width="8" bestFit="1" customWidth="1"/>
    <col min="111" max="111" width="9" bestFit="1" customWidth="1"/>
    <col min="112" max="114" width="8" bestFit="1" customWidth="1"/>
    <col min="115" max="116" width="9" bestFit="1" customWidth="1"/>
    <col min="117" max="119" width="8" bestFit="1" customWidth="1"/>
    <col min="120" max="120" width="9" bestFit="1" customWidth="1"/>
    <col min="121" max="124" width="8" bestFit="1" customWidth="1"/>
    <col min="125" max="125" width="6" bestFit="1" customWidth="1"/>
    <col min="126" max="127" width="9" bestFit="1" customWidth="1"/>
    <col min="128" max="128" width="8" bestFit="1" customWidth="1"/>
    <col min="129" max="132" width="9" bestFit="1" customWidth="1"/>
    <col min="133" max="133" width="8" bestFit="1" customWidth="1"/>
    <col min="134" max="134" width="7" bestFit="1" customWidth="1"/>
    <col min="135" max="136" width="9" bestFit="1" customWidth="1"/>
    <col min="137" max="143" width="8" bestFit="1" customWidth="1"/>
    <col min="144" max="144" width="9" bestFit="1" customWidth="1"/>
    <col min="145" max="147" width="8" bestFit="1" customWidth="1"/>
    <col min="148" max="148" width="7" bestFit="1" customWidth="1"/>
    <col min="149" max="150" width="8" bestFit="1" customWidth="1"/>
    <col min="151" max="152" width="9" bestFit="1" customWidth="1"/>
    <col min="153" max="153" width="8" bestFit="1" customWidth="1"/>
    <col min="154" max="155" width="9" bestFit="1" customWidth="1"/>
    <col min="156" max="157" width="8" bestFit="1" customWidth="1"/>
    <col min="158" max="158" width="9" bestFit="1" customWidth="1"/>
    <col min="159" max="159" width="7" bestFit="1" customWidth="1"/>
    <col min="160" max="162" width="8" bestFit="1" customWidth="1"/>
    <col min="163" max="163" width="9" bestFit="1" customWidth="1"/>
    <col min="164" max="164" width="8" bestFit="1" customWidth="1"/>
    <col min="165" max="165" width="9" bestFit="1" customWidth="1"/>
    <col min="166" max="167" width="8" bestFit="1" customWidth="1"/>
    <col min="168" max="169" width="9" bestFit="1" customWidth="1"/>
    <col min="170" max="170" width="8" bestFit="1" customWidth="1"/>
    <col min="171" max="171" width="9" bestFit="1" customWidth="1"/>
    <col min="172" max="172" width="8" bestFit="1" customWidth="1"/>
    <col min="173" max="175" width="9" bestFit="1" customWidth="1"/>
    <col min="176" max="183" width="8" bestFit="1" customWidth="1"/>
    <col min="184" max="185" width="9" bestFit="1" customWidth="1"/>
    <col min="186" max="186" width="8" bestFit="1" customWidth="1"/>
    <col min="187" max="188" width="9" bestFit="1" customWidth="1"/>
    <col min="189" max="189" width="8" bestFit="1" customWidth="1"/>
    <col min="190" max="191" width="9" bestFit="1" customWidth="1"/>
    <col min="192" max="194" width="8" bestFit="1" customWidth="1"/>
    <col min="195" max="196" width="9" bestFit="1" customWidth="1"/>
    <col min="197" max="197" width="8" bestFit="1" customWidth="1"/>
    <col min="198" max="198" width="9" bestFit="1" customWidth="1"/>
    <col min="199" max="199" width="8" bestFit="1" customWidth="1"/>
    <col min="200" max="200" width="9" bestFit="1" customWidth="1"/>
    <col min="201" max="202" width="8" bestFit="1" customWidth="1"/>
    <col min="203" max="205" width="9" bestFit="1" customWidth="1"/>
    <col min="206" max="207" width="8" bestFit="1" customWidth="1"/>
    <col min="208" max="208" width="9" bestFit="1" customWidth="1"/>
    <col min="209" max="210" width="8" bestFit="1" customWidth="1"/>
    <col min="211" max="211" width="9" bestFit="1" customWidth="1"/>
    <col min="212" max="215" width="8" bestFit="1" customWidth="1"/>
    <col min="216" max="216" width="9" bestFit="1" customWidth="1"/>
    <col min="217" max="218" width="8" bestFit="1" customWidth="1"/>
    <col min="219" max="220" width="9" bestFit="1" customWidth="1"/>
    <col min="221" max="225" width="8" bestFit="1" customWidth="1"/>
    <col min="226" max="226" width="9" bestFit="1" customWidth="1"/>
    <col min="227" max="231" width="8" bestFit="1" customWidth="1"/>
    <col min="232" max="233" width="9" bestFit="1" customWidth="1"/>
    <col min="234" max="234" width="8" bestFit="1" customWidth="1"/>
    <col min="235" max="235" width="9" bestFit="1" customWidth="1"/>
    <col min="236" max="236" width="8" bestFit="1" customWidth="1"/>
    <col min="237" max="237" width="9" bestFit="1" customWidth="1"/>
    <col min="238" max="249" width="8" bestFit="1" customWidth="1"/>
    <col min="250" max="250" width="9" bestFit="1" customWidth="1"/>
    <col min="251" max="252" width="8" bestFit="1" customWidth="1"/>
    <col min="253" max="253" width="9" bestFit="1" customWidth="1"/>
    <col min="254" max="254" width="8" bestFit="1" customWidth="1"/>
    <col min="255" max="255" width="9" bestFit="1" customWidth="1"/>
    <col min="256" max="257" width="8" bestFit="1" customWidth="1"/>
    <col min="258" max="259" width="9" bestFit="1" customWidth="1"/>
    <col min="260" max="261" width="8" bestFit="1" customWidth="1"/>
    <col min="262" max="262" width="9" bestFit="1" customWidth="1"/>
    <col min="263" max="263" width="8" bestFit="1" customWidth="1"/>
    <col min="264" max="264" width="5" bestFit="1" customWidth="1"/>
    <col min="265" max="271" width="8" bestFit="1" customWidth="1"/>
    <col min="272" max="272" width="9" bestFit="1" customWidth="1"/>
    <col min="273" max="273" width="6" bestFit="1" customWidth="1"/>
    <col min="274" max="275" width="8" bestFit="1" customWidth="1"/>
    <col min="276" max="280" width="9" bestFit="1" customWidth="1"/>
    <col min="281" max="283" width="8" bestFit="1" customWidth="1"/>
    <col min="284" max="284" width="7" bestFit="1" customWidth="1"/>
    <col min="285" max="285" width="9" bestFit="1" customWidth="1"/>
    <col min="286" max="287" width="8" bestFit="1" customWidth="1"/>
    <col min="288" max="290" width="9" bestFit="1" customWidth="1"/>
    <col min="291" max="292" width="8" bestFit="1" customWidth="1"/>
    <col min="293" max="295" width="9" bestFit="1" customWidth="1"/>
    <col min="296" max="300" width="8" bestFit="1" customWidth="1"/>
    <col min="301" max="302" width="9" bestFit="1" customWidth="1"/>
    <col min="303" max="307" width="8" bestFit="1" customWidth="1"/>
    <col min="308" max="308" width="9" bestFit="1" customWidth="1"/>
    <col min="309" max="309" width="8" bestFit="1" customWidth="1"/>
    <col min="310" max="310" width="6" bestFit="1" customWidth="1"/>
    <col min="311" max="311" width="9" bestFit="1" customWidth="1"/>
    <col min="312" max="320" width="8" bestFit="1" customWidth="1"/>
    <col min="321" max="321" width="9" bestFit="1" customWidth="1"/>
    <col min="322" max="322" width="7" bestFit="1" customWidth="1"/>
    <col min="323" max="325" width="8" bestFit="1" customWidth="1"/>
    <col min="326" max="326" width="9" bestFit="1" customWidth="1"/>
    <col min="327" max="329" width="8" bestFit="1" customWidth="1"/>
    <col min="330" max="330" width="9" bestFit="1" customWidth="1"/>
    <col min="331" max="332" width="8" bestFit="1" customWidth="1"/>
    <col min="333" max="333" width="9" bestFit="1" customWidth="1"/>
    <col min="334" max="337" width="8" bestFit="1" customWidth="1"/>
    <col min="338" max="338" width="9" bestFit="1" customWidth="1"/>
    <col min="339" max="339" width="8" bestFit="1" customWidth="1"/>
    <col min="340" max="340" width="9" bestFit="1" customWidth="1"/>
    <col min="341" max="341" width="8" bestFit="1" customWidth="1"/>
    <col min="342" max="342" width="7" bestFit="1" customWidth="1"/>
    <col min="343" max="343" width="9" bestFit="1" customWidth="1"/>
    <col min="344" max="344" width="8" bestFit="1" customWidth="1"/>
    <col min="345" max="346" width="9" bestFit="1" customWidth="1"/>
    <col min="347" max="347" width="8" bestFit="1" customWidth="1"/>
    <col min="348" max="349" width="9" bestFit="1" customWidth="1"/>
    <col min="350" max="351" width="8" bestFit="1" customWidth="1"/>
    <col min="352" max="352" width="9" bestFit="1" customWidth="1"/>
    <col min="353" max="355" width="8" bestFit="1" customWidth="1"/>
    <col min="356" max="356" width="9" bestFit="1" customWidth="1"/>
    <col min="357" max="358" width="8" bestFit="1" customWidth="1"/>
    <col min="359" max="359" width="9" bestFit="1" customWidth="1"/>
    <col min="360" max="360" width="8" bestFit="1" customWidth="1"/>
    <col min="361" max="361" width="7" bestFit="1" customWidth="1"/>
    <col min="362" max="363" width="9" bestFit="1" customWidth="1"/>
    <col min="364" max="364" width="8" bestFit="1" customWidth="1"/>
    <col min="365" max="365" width="9" bestFit="1" customWidth="1"/>
    <col min="366" max="366" width="8" bestFit="1" customWidth="1"/>
    <col min="367" max="369" width="9" bestFit="1" customWidth="1"/>
    <col min="370" max="372" width="8" bestFit="1" customWidth="1"/>
    <col min="373" max="373" width="9" bestFit="1" customWidth="1"/>
    <col min="374" max="374" width="8" bestFit="1" customWidth="1"/>
    <col min="375" max="375" width="9" bestFit="1" customWidth="1"/>
    <col min="376" max="376" width="8" bestFit="1" customWidth="1"/>
    <col min="377" max="377" width="9" bestFit="1" customWidth="1"/>
    <col min="378" max="381" width="8" bestFit="1" customWidth="1"/>
    <col min="382" max="382" width="9" bestFit="1" customWidth="1"/>
    <col min="383" max="384" width="8" bestFit="1" customWidth="1"/>
    <col min="385" max="386" width="9" bestFit="1" customWidth="1"/>
    <col min="387" max="389" width="8" bestFit="1" customWidth="1"/>
    <col min="390" max="390" width="7" bestFit="1" customWidth="1"/>
    <col min="391" max="392" width="9" bestFit="1" customWidth="1"/>
    <col min="393" max="396" width="8" bestFit="1" customWidth="1"/>
    <col min="397" max="398" width="9" bestFit="1" customWidth="1"/>
    <col min="399" max="401" width="8" bestFit="1" customWidth="1"/>
    <col min="402" max="405" width="9" bestFit="1" customWidth="1"/>
    <col min="406" max="406" width="8" bestFit="1" customWidth="1"/>
    <col min="407" max="407" width="9" bestFit="1" customWidth="1"/>
    <col min="408" max="411" width="8" bestFit="1" customWidth="1"/>
    <col min="412" max="412" width="9" bestFit="1" customWidth="1"/>
    <col min="413" max="414" width="8" bestFit="1" customWidth="1"/>
    <col min="415" max="415" width="9" bestFit="1" customWidth="1"/>
    <col min="416" max="418" width="8" bestFit="1" customWidth="1"/>
    <col min="419" max="419" width="9" bestFit="1" customWidth="1"/>
    <col min="420" max="424" width="8" bestFit="1" customWidth="1"/>
    <col min="425" max="425" width="9" bestFit="1" customWidth="1"/>
    <col min="426" max="426" width="8" bestFit="1" customWidth="1"/>
    <col min="427" max="429" width="9" bestFit="1" customWidth="1"/>
    <col min="430" max="433" width="8" bestFit="1" customWidth="1"/>
    <col min="434" max="434" width="7" bestFit="1" customWidth="1"/>
    <col min="435" max="436" width="8" bestFit="1" customWidth="1"/>
    <col min="437" max="437" width="7" bestFit="1" customWidth="1"/>
    <col min="438" max="438" width="8" bestFit="1" customWidth="1"/>
    <col min="439" max="439" width="9" bestFit="1" customWidth="1"/>
    <col min="440" max="440" width="5" bestFit="1" customWidth="1"/>
    <col min="441" max="444" width="8" bestFit="1" customWidth="1"/>
    <col min="445" max="445" width="9" bestFit="1" customWidth="1"/>
    <col min="446" max="447" width="8" bestFit="1" customWidth="1"/>
    <col min="448" max="449" width="9" bestFit="1" customWidth="1"/>
    <col min="450" max="457" width="8" bestFit="1" customWidth="1"/>
    <col min="458" max="458" width="9" bestFit="1" customWidth="1"/>
    <col min="459" max="459" width="8" bestFit="1" customWidth="1"/>
    <col min="460" max="460" width="7" bestFit="1" customWidth="1"/>
    <col min="461" max="461" width="9" bestFit="1" customWidth="1"/>
    <col min="462" max="464" width="8" bestFit="1" customWidth="1"/>
    <col min="465" max="465" width="5" bestFit="1" customWidth="1"/>
    <col min="466" max="466" width="8" bestFit="1" customWidth="1"/>
    <col min="467" max="467" width="9" bestFit="1" customWidth="1"/>
    <col min="468" max="469" width="8" bestFit="1" customWidth="1"/>
    <col min="470" max="470" width="9" bestFit="1" customWidth="1"/>
    <col min="471" max="472" width="8" bestFit="1" customWidth="1"/>
    <col min="473" max="473" width="9" bestFit="1" customWidth="1"/>
    <col min="474" max="481" width="8" bestFit="1" customWidth="1"/>
    <col min="482" max="483" width="9" bestFit="1" customWidth="1"/>
    <col min="484" max="484" width="8" bestFit="1" customWidth="1"/>
    <col min="485" max="485" width="9" bestFit="1" customWidth="1"/>
    <col min="486" max="488" width="8" bestFit="1" customWidth="1"/>
    <col min="489" max="490" width="9" bestFit="1" customWidth="1"/>
    <col min="491" max="491" width="8" bestFit="1" customWidth="1"/>
    <col min="492" max="492" width="7" bestFit="1" customWidth="1"/>
    <col min="493" max="493" width="8" bestFit="1" customWidth="1"/>
    <col min="494" max="494" width="9" bestFit="1" customWidth="1"/>
    <col min="495" max="495" width="7" bestFit="1" customWidth="1"/>
    <col min="496" max="498" width="8" bestFit="1" customWidth="1"/>
    <col min="499" max="499" width="7" bestFit="1" customWidth="1"/>
    <col min="500" max="502" width="8" bestFit="1" customWidth="1"/>
    <col min="503" max="505" width="9" bestFit="1" customWidth="1"/>
    <col min="506" max="516" width="8" bestFit="1" customWidth="1"/>
    <col min="517" max="517" width="9" bestFit="1" customWidth="1"/>
    <col min="518" max="518" width="8" bestFit="1" customWidth="1"/>
    <col min="519" max="520" width="9" bestFit="1" customWidth="1"/>
    <col min="521" max="522" width="8" bestFit="1" customWidth="1"/>
    <col min="523" max="523" width="9" bestFit="1" customWidth="1"/>
    <col min="524" max="524" width="8" bestFit="1" customWidth="1"/>
    <col min="525" max="525" width="7" bestFit="1" customWidth="1"/>
    <col min="526" max="526" width="9" bestFit="1" customWidth="1"/>
    <col min="527" max="528" width="8" bestFit="1" customWidth="1"/>
    <col min="529" max="529" width="7" bestFit="1" customWidth="1"/>
    <col min="530" max="530" width="8" bestFit="1" customWidth="1"/>
    <col min="531" max="531" width="9" bestFit="1" customWidth="1"/>
    <col min="532" max="533" width="8" bestFit="1" customWidth="1"/>
    <col min="534" max="536" width="9" bestFit="1" customWidth="1"/>
    <col min="537" max="541" width="8" bestFit="1" customWidth="1"/>
    <col min="542" max="542" width="9" bestFit="1" customWidth="1"/>
    <col min="543" max="546" width="8" bestFit="1" customWidth="1"/>
    <col min="547" max="547" width="9" bestFit="1" customWidth="1"/>
    <col min="548" max="550" width="8" bestFit="1" customWidth="1"/>
    <col min="551" max="553" width="9" bestFit="1" customWidth="1"/>
    <col min="554" max="554" width="8" bestFit="1" customWidth="1"/>
    <col min="555" max="555" width="9" bestFit="1" customWidth="1"/>
    <col min="556" max="562" width="8" bestFit="1" customWidth="1"/>
    <col min="563" max="563" width="9" bestFit="1" customWidth="1"/>
    <col min="564" max="564" width="8" bestFit="1" customWidth="1"/>
    <col min="565" max="567" width="9" bestFit="1" customWidth="1"/>
    <col min="568" max="568" width="8" bestFit="1" customWidth="1"/>
    <col min="569" max="569" width="9" bestFit="1" customWidth="1"/>
    <col min="570" max="575" width="8" bestFit="1" customWidth="1"/>
    <col min="576" max="576" width="9" bestFit="1" customWidth="1"/>
    <col min="577" max="578" width="8" bestFit="1" customWidth="1"/>
    <col min="579" max="579" width="9" bestFit="1" customWidth="1"/>
    <col min="580" max="582" width="8" bestFit="1" customWidth="1"/>
    <col min="583" max="583" width="9" bestFit="1" customWidth="1"/>
    <col min="584" max="585" width="8" bestFit="1" customWidth="1"/>
    <col min="586" max="586" width="7" bestFit="1" customWidth="1"/>
    <col min="587" max="587" width="9" bestFit="1" customWidth="1"/>
    <col min="588" max="589" width="8" bestFit="1" customWidth="1"/>
    <col min="590" max="592" width="9" bestFit="1" customWidth="1"/>
    <col min="593" max="593" width="8" bestFit="1" customWidth="1"/>
    <col min="594" max="594" width="7" bestFit="1" customWidth="1"/>
    <col min="595" max="596" width="8" bestFit="1" customWidth="1"/>
    <col min="597" max="597" width="7" bestFit="1" customWidth="1"/>
    <col min="598" max="602" width="9" bestFit="1" customWidth="1"/>
    <col min="603" max="603" width="8" bestFit="1" customWidth="1"/>
    <col min="604" max="604" width="7" bestFit="1" customWidth="1"/>
    <col min="605" max="609" width="8" bestFit="1" customWidth="1"/>
    <col min="610" max="610" width="9" bestFit="1" customWidth="1"/>
    <col min="611" max="611" width="11" bestFit="1" customWidth="1"/>
  </cols>
  <sheetData>
    <row r="4" spans="1:3" x14ac:dyDescent="0.3">
      <c r="A4" s="4" t="s">
        <v>43</v>
      </c>
      <c r="B4" t="s">
        <v>48</v>
      </c>
      <c r="C4" t="s">
        <v>46</v>
      </c>
    </row>
    <row r="5" spans="1:3" x14ac:dyDescent="0.3">
      <c r="A5" s="5" t="s">
        <v>24</v>
      </c>
      <c r="B5" s="6">
        <v>672245.23999999976</v>
      </c>
      <c r="C5" s="6">
        <v>54717</v>
      </c>
    </row>
    <row r="6" spans="1:3" x14ac:dyDescent="0.3">
      <c r="A6" s="5" t="s">
        <v>31</v>
      </c>
      <c r="B6" s="6">
        <v>665069.72999999975</v>
      </c>
      <c r="C6" s="6">
        <v>59944</v>
      </c>
    </row>
    <row r="7" spans="1:3" x14ac:dyDescent="0.3">
      <c r="A7" s="5" t="s">
        <v>20</v>
      </c>
      <c r="B7" s="6">
        <v>625069.6</v>
      </c>
      <c r="C7" s="6">
        <v>55833</v>
      </c>
    </row>
    <row r="8" spans="1:3" x14ac:dyDescent="0.3">
      <c r="A8" s="5" t="s">
        <v>11</v>
      </c>
      <c r="B8" s="6">
        <v>623667.87</v>
      </c>
      <c r="C8" s="6">
        <v>52010</v>
      </c>
    </row>
    <row r="9" spans="1:3" x14ac:dyDescent="0.3">
      <c r="A9" s="5" t="s">
        <v>33</v>
      </c>
      <c r="B9" s="6">
        <v>613402.95999999985</v>
      </c>
      <c r="C9" s="6">
        <v>60724</v>
      </c>
    </row>
    <row r="10" spans="1:3" x14ac:dyDescent="0.3">
      <c r="A10" s="5" t="s">
        <v>26</v>
      </c>
      <c r="B10" s="6">
        <v>608202.80999999982</v>
      </c>
      <c r="C10" s="6">
        <v>50633</v>
      </c>
    </row>
    <row r="11" spans="1:3" x14ac:dyDescent="0.3">
      <c r="A11" s="5" t="s">
        <v>16</v>
      </c>
      <c r="B11" s="6">
        <v>605966.98</v>
      </c>
      <c r="C11" s="6">
        <v>52035</v>
      </c>
    </row>
    <row r="12" spans="1:3" x14ac:dyDescent="0.3">
      <c r="A12" s="5" t="s">
        <v>28</v>
      </c>
      <c r="B12" s="6">
        <v>592272.49000000022</v>
      </c>
      <c r="C12" s="6">
        <v>51565</v>
      </c>
    </row>
    <row r="13" spans="1:3" x14ac:dyDescent="0.3">
      <c r="A13" s="5" t="s">
        <v>36</v>
      </c>
      <c r="B13" s="6">
        <v>584842.54</v>
      </c>
      <c r="C13" s="6">
        <v>52139</v>
      </c>
    </row>
    <row r="14" spans="1:3" x14ac:dyDescent="0.3">
      <c r="A14" s="5" t="s">
        <v>38</v>
      </c>
      <c r="B14" s="6">
        <v>534559.32999999984</v>
      </c>
      <c r="C14" s="6">
        <v>47204</v>
      </c>
    </row>
    <row r="15" spans="1:3" x14ac:dyDescent="0.3">
      <c r="A15" s="5" t="s">
        <v>44</v>
      </c>
      <c r="B15" s="6">
        <v>6125299.5499999989</v>
      </c>
      <c r="C15" s="6">
        <v>536804</v>
      </c>
    </row>
  </sheetData>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DASHBOARD</vt:lpstr>
      <vt:lpstr>RECOMMENDATION</vt:lpstr>
      <vt:lpstr>TOP SELLING PRODUCTS</vt:lpstr>
      <vt:lpstr>COUNT OF PRODUCTS PER COUNTRY</vt:lpstr>
      <vt:lpstr>SUM OF EXPORT PER COUNTRY</vt:lpstr>
      <vt:lpstr>PURCHASE DATE VS PROFIT MARGIN</vt:lpstr>
      <vt:lpstr>EXPORTS PER COMPANY</vt:lpstr>
      <vt:lpstr>DESTINATION PORTS</vt:lpstr>
      <vt:lpstr>UNITS SOLD VS PROFIT </vt:lpstr>
      <vt:lpstr>COUNT OF PRODUCT VS COMPANY</vt:lpstr>
      <vt:lpstr>nigeria_agricultural_exports LI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Lisa Ifunanya</dc:creator>
  <cp:lastModifiedBy>USER-PC</cp:lastModifiedBy>
  <dcterms:created xsi:type="dcterms:W3CDTF">2024-05-11T23:03:34Z</dcterms:created>
  <dcterms:modified xsi:type="dcterms:W3CDTF">2024-05-30T22:28:17Z</dcterms:modified>
</cp:coreProperties>
</file>