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MAchine Learning Lectures\"/>
    </mc:Choice>
  </mc:AlternateContent>
  <xr:revisionPtr revIDLastSave="0" documentId="8_{AA7CADB0-1601-46DC-BC99-6A338A4C2E25}" xr6:coauthVersionLast="47" xr6:coauthVersionMax="47" xr10:uidLastSave="{00000000-0000-0000-0000-000000000000}"/>
  <bookViews>
    <workbookView xWindow="-110" yWindow="-110" windowWidth="38620" windowHeight="21820" xr2:uid="{22FF6309-73D6-4EFB-84ED-9E6EB8D67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</calcChain>
</file>

<file path=xl/sharedStrings.xml><?xml version="1.0" encoding="utf-8"?>
<sst xmlns="http://schemas.openxmlformats.org/spreadsheetml/2006/main" count="121" uniqueCount="62">
  <si>
    <t>Aula</t>
  </si>
  <si>
    <t>Data</t>
  </si>
  <si>
    <t>Conteúdo Programático</t>
  </si>
  <si>
    <t>Introdução. Regressão Linear</t>
  </si>
  <si>
    <t>Regressão Logística</t>
  </si>
  <si>
    <t>Estrutura de um projeto de machine learning</t>
  </si>
  <si>
    <t>Aula Cancelada</t>
  </si>
  <si>
    <t>Revisão + Discussão da Lista de Exercícios</t>
  </si>
  <si>
    <t>Árvores de Decisão e Florestas Aleatórias</t>
  </si>
  <si>
    <t>Análise de Componentes Principais</t>
  </si>
  <si>
    <t>Clusterização</t>
  </si>
  <si>
    <t>Teoria do Aprendizado Estatístico I</t>
  </si>
  <si>
    <t>Teoria do Aprendizado Estatísitco II</t>
  </si>
  <si>
    <t>Otimização de Modelos I</t>
  </si>
  <si>
    <t>Otimização de Modelos II</t>
  </si>
  <si>
    <t>Métodos de Ensemble I</t>
  </si>
  <si>
    <t>Métodos de Ensemble II</t>
  </si>
  <si>
    <t>Boosting I</t>
  </si>
  <si>
    <t>Boosting II</t>
  </si>
  <si>
    <t>XGBoost</t>
  </si>
  <si>
    <t>CatBoost</t>
  </si>
  <si>
    <t>Machine Learning Probabilísitico I</t>
  </si>
  <si>
    <t>Machine Learning Probabilísitco II</t>
  </si>
  <si>
    <t>Métodos Bayesianos</t>
  </si>
  <si>
    <t>Redes Neurais</t>
  </si>
  <si>
    <t>Perceptron Multicamada</t>
  </si>
  <si>
    <t>Retropropagação</t>
  </si>
  <si>
    <t>Regularização</t>
  </si>
  <si>
    <t>Treinamento de Redes Neurais</t>
  </si>
  <si>
    <t>Séries Temporais</t>
  </si>
  <si>
    <t>Redes Neurais Recorrentes</t>
  </si>
  <si>
    <t>Redes Neurais Convolucionais</t>
  </si>
  <si>
    <t>Redes Neurais Profundas</t>
  </si>
  <si>
    <t>Modelos Baseados em Energia</t>
  </si>
  <si>
    <t>Máquinas de Boltzmann</t>
  </si>
  <si>
    <t>Engenharia de Variáveis</t>
  </si>
  <si>
    <t>Treinamento de Modelos Supervisionados</t>
  </si>
  <si>
    <t>Avaliação de Modelos Supervisionados</t>
  </si>
  <si>
    <t>Modelos Estatístivos vs Modelos de Machine Learning</t>
  </si>
  <si>
    <t>Capítulo</t>
  </si>
  <si>
    <t>II - Enegnharia de Modelos</t>
  </si>
  <si>
    <t>III - Teoria do Aprendizado de Máquina</t>
  </si>
  <si>
    <t>IV - Ensembles &amp; Boosting</t>
  </si>
  <si>
    <t>V - Redes Neurais Profundas</t>
  </si>
  <si>
    <t>I - Modelos Fundamentais</t>
  </si>
  <si>
    <t>Referências</t>
  </si>
  <si>
    <t>Manual de Análise de Dados - Luiz Paulo Fávero, Patrícia Belfiore</t>
  </si>
  <si>
    <t>The Hundred-Page Machine Learning Book - Andriy Burkov</t>
  </si>
  <si>
    <t>Machine Learning Engineering - Andriy Burkov</t>
  </si>
  <si>
    <t>Probabilistic Machine Learning -  Kevin P. Murphy</t>
  </si>
  <si>
    <t>The Elements of Statistical Learning - Hastie, Tibshirani &amp; Friedman</t>
  </si>
  <si>
    <t>Pattern Recognition and Machine Learning - Christopher Bishop</t>
  </si>
  <si>
    <t>The Mathematics of Machine learning - Deisenroth, Faisal, Ong</t>
  </si>
  <si>
    <t>Neural Networks - Simon Haykin</t>
  </si>
  <si>
    <t>Deep Learning - Goodfellow, Bengio, Couville</t>
  </si>
  <si>
    <t>Hands-On Machine Learning with Sckit-Learn, Keras and Tensor Flow  - Aurélion Géron</t>
  </si>
  <si>
    <t>Bibliografia</t>
  </si>
  <si>
    <t>1,2,3</t>
  </si>
  <si>
    <t>6,8,10</t>
  </si>
  <si>
    <t>5,6,7,8,9</t>
  </si>
  <si>
    <t>1,5,6,7</t>
  </si>
  <si>
    <t>5,7,9,10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</si>
</sst>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BAE5-4CBB-4141-B3E1-3B3032CB3D4F}">
  <dimension ref="A4:AC79"/>
  <sheetViews>
    <sheetView tabSelected="1" workbookViewId="0">
      <selection activeCell="S24" sqref="S24"/>
    </sheetView>
  </sheetViews>
  <sheetFormatPr defaultRowHeight="14.5" x14ac:dyDescent="0.35"/>
  <cols>
    <col min="7" max="7" width="10.36328125" customWidth="1"/>
  </cols>
  <sheetData>
    <row r="4" spans="1:29" ht="18.5" customHeight="1" x14ac:dyDescent="0.35">
      <c r="A4" s="6" t="s">
        <v>0</v>
      </c>
      <c r="B4" s="6" t="s">
        <v>1</v>
      </c>
      <c r="C4" s="6"/>
      <c r="D4" s="7" t="s">
        <v>39</v>
      </c>
      <c r="E4" s="8"/>
      <c r="F4" s="8"/>
      <c r="G4" s="9"/>
      <c r="H4" s="6" t="s">
        <v>2</v>
      </c>
      <c r="I4" s="6"/>
      <c r="J4" s="6"/>
      <c r="K4" s="6"/>
      <c r="L4" s="6"/>
      <c r="M4" s="6"/>
      <c r="N4" s="6" t="s">
        <v>45</v>
      </c>
      <c r="O4" s="6"/>
      <c r="P4" s="6"/>
    </row>
    <row r="5" spans="1:29" ht="18.5" customHeight="1" x14ac:dyDescent="0.35">
      <c r="A5" s="6"/>
      <c r="B5" s="6"/>
      <c r="C5" s="6"/>
      <c r="D5" s="10"/>
      <c r="E5" s="5"/>
      <c r="F5" s="5"/>
      <c r="G5" s="11"/>
      <c r="H5" s="6"/>
      <c r="I5" s="6"/>
      <c r="J5" s="6"/>
      <c r="K5" s="6"/>
      <c r="L5" s="6"/>
      <c r="M5" s="6"/>
      <c r="N5" s="6"/>
      <c r="O5" s="6"/>
      <c r="P5" s="6"/>
      <c r="V5" s="2" t="s">
        <v>56</v>
      </c>
      <c r="W5" s="2"/>
      <c r="X5" s="2"/>
      <c r="Y5" s="2"/>
      <c r="Z5" s="2"/>
      <c r="AA5" s="2"/>
      <c r="AB5" s="2"/>
      <c r="AC5" s="2"/>
    </row>
    <row r="6" spans="1:29" x14ac:dyDescent="0.35">
      <c r="A6" s="2">
        <v>1</v>
      </c>
      <c r="B6" s="3">
        <v>44645</v>
      </c>
      <c r="C6" s="1"/>
      <c r="D6" s="12" t="s">
        <v>44</v>
      </c>
      <c r="E6" s="13"/>
      <c r="F6" s="13"/>
      <c r="G6" s="14"/>
      <c r="H6" s="1" t="s">
        <v>3</v>
      </c>
      <c r="I6" s="1"/>
      <c r="J6" s="1"/>
      <c r="K6" s="1"/>
      <c r="L6" s="1"/>
      <c r="M6" s="1"/>
      <c r="N6" s="1" t="s">
        <v>57</v>
      </c>
      <c r="O6" s="1"/>
      <c r="P6" s="1"/>
      <c r="V6" s="2"/>
      <c r="W6" s="2"/>
      <c r="X6" s="2"/>
      <c r="Y6" s="2"/>
      <c r="Z6" s="2"/>
      <c r="AA6" s="2"/>
      <c r="AB6" s="2"/>
      <c r="AC6" s="2"/>
    </row>
    <row r="7" spans="1:29" x14ac:dyDescent="0.35">
      <c r="A7" s="2"/>
      <c r="B7" s="1"/>
      <c r="C7" s="1"/>
      <c r="D7" s="15"/>
      <c r="E7" s="4"/>
      <c r="F7" s="4"/>
      <c r="G7" s="16"/>
      <c r="H7" s="1"/>
      <c r="I7" s="1"/>
      <c r="J7" s="1"/>
      <c r="K7" s="1"/>
      <c r="L7" s="1"/>
      <c r="M7" s="1"/>
      <c r="N7" s="1"/>
      <c r="O7" s="1"/>
      <c r="P7" s="1"/>
      <c r="V7" s="1">
        <v>1</v>
      </c>
      <c r="W7" s="17" t="s">
        <v>55</v>
      </c>
      <c r="X7" s="17"/>
      <c r="Y7" s="17"/>
      <c r="Z7" s="17"/>
      <c r="AA7" s="17"/>
      <c r="AB7" s="17"/>
      <c r="AC7" s="17"/>
    </row>
    <row r="8" spans="1:29" x14ac:dyDescent="0.35">
      <c r="A8" s="2">
        <v>2</v>
      </c>
      <c r="B8" s="3">
        <v>44650</v>
      </c>
      <c r="C8" s="1"/>
      <c r="D8" s="12" t="s">
        <v>44</v>
      </c>
      <c r="E8" s="13"/>
      <c r="F8" s="13"/>
      <c r="G8" s="14"/>
      <c r="H8" s="1" t="s">
        <v>4</v>
      </c>
      <c r="I8" s="1"/>
      <c r="J8" s="1"/>
      <c r="K8" s="1"/>
      <c r="L8" s="1"/>
      <c r="M8" s="1"/>
      <c r="N8" s="1" t="s">
        <v>57</v>
      </c>
      <c r="O8" s="1"/>
      <c r="P8" s="1"/>
      <c r="V8" s="1"/>
      <c r="W8" s="17"/>
      <c r="X8" s="17"/>
      <c r="Y8" s="17"/>
      <c r="Z8" s="17"/>
      <c r="AA8" s="17"/>
      <c r="AB8" s="17"/>
      <c r="AC8" s="17"/>
    </row>
    <row r="9" spans="1:29" x14ac:dyDescent="0.35">
      <c r="A9" s="2"/>
      <c r="B9" s="1"/>
      <c r="C9" s="1"/>
      <c r="D9" s="15"/>
      <c r="E9" s="4"/>
      <c r="F9" s="4"/>
      <c r="G9" s="16"/>
      <c r="H9" s="1"/>
      <c r="I9" s="1"/>
      <c r="J9" s="1"/>
      <c r="K9" s="1"/>
      <c r="L9" s="1"/>
      <c r="M9" s="1"/>
      <c r="N9" s="1"/>
      <c r="O9" s="1"/>
      <c r="P9" s="1"/>
      <c r="V9" s="1">
        <v>2</v>
      </c>
      <c r="W9" s="18" t="s">
        <v>46</v>
      </c>
      <c r="X9" s="18"/>
      <c r="Y9" s="18"/>
      <c r="Z9" s="18"/>
      <c r="AA9" s="18"/>
      <c r="AB9" s="18"/>
      <c r="AC9" s="18"/>
    </row>
    <row r="10" spans="1:29" x14ac:dyDescent="0.35">
      <c r="A10" s="2">
        <v>3</v>
      </c>
      <c r="B10" s="3">
        <f>B6+7</f>
        <v>44652</v>
      </c>
      <c r="C10" s="1"/>
      <c r="D10" s="12" t="s">
        <v>44</v>
      </c>
      <c r="E10" s="13"/>
      <c r="F10" s="13"/>
      <c r="G10" s="14"/>
      <c r="H10" s="1" t="s">
        <v>5</v>
      </c>
      <c r="I10" s="1"/>
      <c r="J10" s="1"/>
      <c r="K10" s="1"/>
      <c r="L10" s="1"/>
      <c r="M10" s="1"/>
      <c r="N10" s="1">
        <v>4</v>
      </c>
      <c r="O10" s="1"/>
      <c r="P10" s="1"/>
      <c r="V10" s="1"/>
      <c r="W10" s="18"/>
      <c r="X10" s="18"/>
      <c r="Y10" s="18"/>
      <c r="Z10" s="18"/>
      <c r="AA10" s="18"/>
      <c r="AB10" s="18"/>
      <c r="AC10" s="18"/>
    </row>
    <row r="11" spans="1:29" x14ac:dyDescent="0.35">
      <c r="A11" s="2"/>
      <c r="B11" s="1"/>
      <c r="C11" s="1"/>
      <c r="D11" s="15"/>
      <c r="E11" s="4"/>
      <c r="F11" s="4"/>
      <c r="G11" s="16"/>
      <c r="H11" s="1"/>
      <c r="I11" s="1"/>
      <c r="J11" s="1"/>
      <c r="K11" s="1"/>
      <c r="L11" s="1"/>
      <c r="M11" s="1"/>
      <c r="N11" s="1"/>
      <c r="O11" s="1"/>
      <c r="P11" s="1"/>
      <c r="V11" s="1">
        <v>3</v>
      </c>
      <c r="W11" s="18" t="s">
        <v>47</v>
      </c>
      <c r="X11" s="18"/>
      <c r="Y11" s="18"/>
      <c r="Z11" s="18"/>
      <c r="AA11" s="18"/>
      <c r="AB11" s="18"/>
      <c r="AC11" s="18"/>
    </row>
    <row r="12" spans="1:29" x14ac:dyDescent="0.35">
      <c r="A12" s="2">
        <f>A10+1</f>
        <v>4</v>
      </c>
      <c r="B12" s="3">
        <f>B8+7</f>
        <v>44657</v>
      </c>
      <c r="C12" s="1"/>
      <c r="D12" s="12" t="s">
        <v>44</v>
      </c>
      <c r="E12" s="13"/>
      <c r="F12" s="13"/>
      <c r="G12" s="14"/>
      <c r="H12" s="12" t="s">
        <v>6</v>
      </c>
      <c r="I12" s="13"/>
      <c r="J12" s="13"/>
      <c r="K12" s="13"/>
      <c r="L12" s="13"/>
      <c r="M12" s="13"/>
      <c r="N12" s="13"/>
      <c r="O12" s="13"/>
      <c r="P12" s="14"/>
      <c r="V12" s="1"/>
      <c r="W12" s="18"/>
      <c r="X12" s="18"/>
      <c r="Y12" s="18"/>
      <c r="Z12" s="18"/>
      <c r="AA12" s="18"/>
      <c r="AB12" s="18"/>
      <c r="AC12" s="18"/>
    </row>
    <row r="13" spans="1:29" x14ac:dyDescent="0.35">
      <c r="A13" s="2"/>
      <c r="B13" s="1"/>
      <c r="C13" s="1"/>
      <c r="D13" s="15"/>
      <c r="E13" s="4"/>
      <c r="F13" s="4"/>
      <c r="G13" s="16"/>
      <c r="H13" s="15"/>
      <c r="I13" s="4"/>
      <c r="J13" s="4"/>
      <c r="K13" s="4"/>
      <c r="L13" s="4"/>
      <c r="M13" s="4"/>
      <c r="N13" s="4"/>
      <c r="O13" s="4"/>
      <c r="P13" s="16"/>
      <c r="V13" s="1">
        <v>4</v>
      </c>
      <c r="W13" s="18" t="s">
        <v>48</v>
      </c>
      <c r="X13" s="18"/>
      <c r="Y13" s="18"/>
      <c r="Z13" s="18"/>
      <c r="AA13" s="18"/>
      <c r="AB13" s="18"/>
      <c r="AC13" s="18"/>
    </row>
    <row r="14" spans="1:29" x14ac:dyDescent="0.35">
      <c r="A14" s="2">
        <f t="shared" ref="A14" si="0">A12+1</f>
        <v>5</v>
      </c>
      <c r="B14" s="3">
        <f>B10+7</f>
        <v>44659</v>
      </c>
      <c r="C14" s="1"/>
      <c r="D14" s="12" t="s">
        <v>44</v>
      </c>
      <c r="E14" s="13"/>
      <c r="F14" s="13"/>
      <c r="G14" s="14"/>
      <c r="H14" s="1" t="s">
        <v>7</v>
      </c>
      <c r="I14" s="1"/>
      <c r="J14" s="1"/>
      <c r="K14" s="1"/>
      <c r="L14" s="1"/>
      <c r="M14" s="1"/>
      <c r="N14" s="1" t="s">
        <v>57</v>
      </c>
      <c r="O14" s="1"/>
      <c r="P14" s="1"/>
      <c r="V14" s="1"/>
      <c r="W14" s="18"/>
      <c r="X14" s="18"/>
      <c r="Y14" s="18"/>
      <c r="Z14" s="18"/>
      <c r="AA14" s="18"/>
      <c r="AB14" s="18"/>
      <c r="AC14" s="18"/>
    </row>
    <row r="15" spans="1:29" x14ac:dyDescent="0.35">
      <c r="A15" s="2"/>
      <c r="B15" s="1"/>
      <c r="C15" s="1"/>
      <c r="D15" s="15"/>
      <c r="E15" s="4"/>
      <c r="F15" s="4"/>
      <c r="G15" s="16"/>
      <c r="H15" s="1"/>
      <c r="I15" s="1"/>
      <c r="J15" s="1"/>
      <c r="K15" s="1"/>
      <c r="L15" s="1"/>
      <c r="M15" s="1"/>
      <c r="N15" s="1"/>
      <c r="O15" s="1"/>
      <c r="P15" s="1"/>
      <c r="V15" s="1">
        <v>5</v>
      </c>
      <c r="W15" s="18" t="s">
        <v>49</v>
      </c>
      <c r="X15" s="18"/>
      <c r="Y15" s="18"/>
      <c r="Z15" s="18"/>
      <c r="AA15" s="18"/>
      <c r="AB15" s="18"/>
      <c r="AC15" s="18"/>
    </row>
    <row r="16" spans="1:29" x14ac:dyDescent="0.35">
      <c r="A16" s="2">
        <f t="shared" ref="A16" si="1">A14+1</f>
        <v>6</v>
      </c>
      <c r="B16" s="3">
        <f>B12+7</f>
        <v>44664</v>
      </c>
      <c r="C16" s="1"/>
      <c r="D16" s="12" t="s">
        <v>44</v>
      </c>
      <c r="E16" s="13"/>
      <c r="F16" s="13"/>
      <c r="G16" s="14"/>
      <c r="H16" s="1" t="s">
        <v>8</v>
      </c>
      <c r="I16" s="1"/>
      <c r="J16" s="1"/>
      <c r="K16" s="1"/>
      <c r="L16" s="1"/>
      <c r="M16" s="1"/>
      <c r="N16" s="1" t="s">
        <v>57</v>
      </c>
      <c r="O16" s="1"/>
      <c r="P16" s="1"/>
      <c r="V16" s="1"/>
      <c r="W16" s="18"/>
      <c r="X16" s="18"/>
      <c r="Y16" s="18"/>
      <c r="Z16" s="18"/>
      <c r="AA16" s="18"/>
      <c r="AB16" s="18"/>
      <c r="AC16" s="18"/>
    </row>
    <row r="17" spans="1:29" x14ac:dyDescent="0.35">
      <c r="A17" s="2"/>
      <c r="B17" s="1"/>
      <c r="C17" s="1"/>
      <c r="D17" s="15"/>
      <c r="E17" s="4"/>
      <c r="F17" s="4"/>
      <c r="G17" s="16"/>
      <c r="H17" s="1"/>
      <c r="I17" s="1"/>
      <c r="J17" s="1"/>
      <c r="K17" s="1"/>
      <c r="L17" s="1"/>
      <c r="M17" s="1"/>
      <c r="N17" s="1"/>
      <c r="O17" s="1"/>
      <c r="P17" s="1"/>
      <c r="V17" s="1">
        <v>6</v>
      </c>
      <c r="W17" s="18" t="s">
        <v>50</v>
      </c>
      <c r="X17" s="18"/>
      <c r="Y17" s="18"/>
      <c r="Z17" s="18"/>
      <c r="AA17" s="18"/>
      <c r="AB17" s="18"/>
      <c r="AC17" s="18"/>
    </row>
    <row r="18" spans="1:29" x14ac:dyDescent="0.35">
      <c r="A18" s="2">
        <f t="shared" ref="A18" si="2">A16+1</f>
        <v>7</v>
      </c>
      <c r="B18" s="3">
        <f>B14+7</f>
        <v>44666</v>
      </c>
      <c r="C18" s="1"/>
      <c r="D18" s="12" t="s">
        <v>44</v>
      </c>
      <c r="E18" s="13"/>
      <c r="F18" s="13"/>
      <c r="G18" s="14"/>
      <c r="H18" s="1" t="s">
        <v>9</v>
      </c>
      <c r="I18" s="1"/>
      <c r="J18" s="1"/>
      <c r="K18" s="1"/>
      <c r="L18" s="1"/>
      <c r="M18" s="1"/>
      <c r="N18" s="1" t="s">
        <v>57</v>
      </c>
      <c r="O18" s="1"/>
      <c r="P18" s="1"/>
      <c r="V18" s="1"/>
      <c r="W18" s="18"/>
      <c r="X18" s="18"/>
      <c r="Y18" s="18"/>
      <c r="Z18" s="18"/>
      <c r="AA18" s="18"/>
      <c r="AB18" s="18"/>
      <c r="AC18" s="18"/>
    </row>
    <row r="19" spans="1:29" x14ac:dyDescent="0.35">
      <c r="A19" s="2"/>
      <c r="B19" s="1"/>
      <c r="C19" s="1"/>
      <c r="D19" s="15"/>
      <c r="E19" s="4"/>
      <c r="F19" s="4"/>
      <c r="G19" s="16"/>
      <c r="H19" s="1"/>
      <c r="I19" s="1"/>
      <c r="J19" s="1"/>
      <c r="K19" s="1"/>
      <c r="L19" s="1"/>
      <c r="M19" s="1"/>
      <c r="N19" s="1"/>
      <c r="O19" s="1"/>
      <c r="P19" s="1"/>
      <c r="V19" s="1">
        <v>7</v>
      </c>
      <c r="W19" s="18" t="s">
        <v>51</v>
      </c>
      <c r="X19" s="18"/>
      <c r="Y19" s="18"/>
      <c r="Z19" s="18"/>
      <c r="AA19" s="18"/>
      <c r="AB19" s="18"/>
      <c r="AC19" s="18"/>
    </row>
    <row r="20" spans="1:29" x14ac:dyDescent="0.35">
      <c r="A20" s="2">
        <f t="shared" ref="A20" si="3">A18+1</f>
        <v>8</v>
      </c>
      <c r="B20" s="3">
        <f>B16+7</f>
        <v>44671</v>
      </c>
      <c r="C20" s="1"/>
      <c r="D20" s="12" t="s">
        <v>44</v>
      </c>
      <c r="E20" s="13"/>
      <c r="F20" s="13"/>
      <c r="G20" s="14"/>
      <c r="H20" s="1" t="s">
        <v>10</v>
      </c>
      <c r="I20" s="1"/>
      <c r="J20" s="1"/>
      <c r="K20" s="1"/>
      <c r="L20" s="1"/>
      <c r="M20" s="1"/>
      <c r="N20" s="1" t="s">
        <v>57</v>
      </c>
      <c r="O20" s="1"/>
      <c r="P20" s="1"/>
      <c r="V20" s="1"/>
      <c r="W20" s="18"/>
      <c r="X20" s="18"/>
      <c r="Y20" s="18"/>
      <c r="Z20" s="18"/>
      <c r="AA20" s="18"/>
      <c r="AB20" s="18"/>
      <c r="AC20" s="18"/>
    </row>
    <row r="21" spans="1:29" x14ac:dyDescent="0.35">
      <c r="A21" s="2"/>
      <c r="B21" s="1"/>
      <c r="C21" s="1"/>
      <c r="D21" s="15"/>
      <c r="E21" s="4"/>
      <c r="F21" s="4"/>
      <c r="G21" s="16"/>
      <c r="H21" s="1"/>
      <c r="I21" s="1"/>
      <c r="J21" s="1"/>
      <c r="K21" s="1"/>
      <c r="L21" s="1"/>
      <c r="M21" s="1"/>
      <c r="N21" s="1"/>
      <c r="O21" s="1"/>
      <c r="P21" s="1"/>
      <c r="V21" s="1">
        <v>8</v>
      </c>
      <c r="W21" s="18" t="s">
        <v>52</v>
      </c>
      <c r="X21" s="18"/>
      <c r="Y21" s="18"/>
      <c r="Z21" s="18"/>
      <c r="AA21" s="18"/>
      <c r="AB21" s="18"/>
      <c r="AC21" s="18"/>
    </row>
    <row r="22" spans="1:29" x14ac:dyDescent="0.35">
      <c r="A22" s="2">
        <f t="shared" ref="A22" si="4">A20+1</f>
        <v>9</v>
      </c>
      <c r="B22" s="3">
        <f>B18+7</f>
        <v>44673</v>
      </c>
      <c r="C22" s="1"/>
      <c r="D22" s="12" t="s">
        <v>44</v>
      </c>
      <c r="E22" s="13"/>
      <c r="F22" s="13"/>
      <c r="G22" s="14"/>
      <c r="H22" s="1" t="s">
        <v>38</v>
      </c>
      <c r="I22" s="1"/>
      <c r="J22" s="1"/>
      <c r="K22" s="1"/>
      <c r="L22" s="1"/>
      <c r="M22" s="1"/>
      <c r="N22" s="1" t="s">
        <v>58</v>
      </c>
      <c r="O22" s="1"/>
      <c r="P22" s="1"/>
      <c r="V22" s="1"/>
      <c r="W22" s="18"/>
      <c r="X22" s="18"/>
      <c r="Y22" s="18"/>
      <c r="Z22" s="18"/>
      <c r="AA22" s="18"/>
      <c r="AB22" s="18"/>
      <c r="AC22" s="18"/>
    </row>
    <row r="23" spans="1:29" x14ac:dyDescent="0.35">
      <c r="A23" s="2"/>
      <c r="B23" s="1"/>
      <c r="C23" s="1"/>
      <c r="D23" s="15"/>
      <c r="E23" s="4"/>
      <c r="F23" s="4"/>
      <c r="G23" s="16"/>
      <c r="H23" s="1"/>
      <c r="I23" s="1"/>
      <c r="J23" s="1"/>
      <c r="K23" s="1"/>
      <c r="L23" s="1"/>
      <c r="M23" s="1"/>
      <c r="N23" s="1"/>
      <c r="O23" s="1"/>
      <c r="P23" s="1"/>
      <c r="V23" s="1">
        <v>9</v>
      </c>
      <c r="W23" s="18" t="s">
        <v>53</v>
      </c>
      <c r="X23" s="18"/>
      <c r="Y23" s="18"/>
      <c r="Z23" s="18"/>
      <c r="AA23" s="18"/>
      <c r="AB23" s="18"/>
      <c r="AC23" s="18"/>
    </row>
    <row r="24" spans="1:29" x14ac:dyDescent="0.35">
      <c r="A24" s="2">
        <f t="shared" ref="A24" si="5">A22+1</f>
        <v>10</v>
      </c>
      <c r="B24" s="3">
        <f>B20+7</f>
        <v>44678</v>
      </c>
      <c r="C24" s="1"/>
      <c r="D24" s="12" t="s">
        <v>40</v>
      </c>
      <c r="E24" s="13"/>
      <c r="F24" s="13"/>
      <c r="G24" s="14"/>
      <c r="H24" s="1" t="s">
        <v>35</v>
      </c>
      <c r="I24" s="1"/>
      <c r="J24" s="1"/>
      <c r="K24" s="1"/>
      <c r="L24" s="1"/>
      <c r="M24" s="1"/>
      <c r="N24" s="1">
        <v>4</v>
      </c>
      <c r="O24" s="1"/>
      <c r="P24" s="1"/>
      <c r="V24" s="1"/>
      <c r="W24" s="18"/>
      <c r="X24" s="18"/>
      <c r="Y24" s="18"/>
      <c r="Z24" s="18"/>
      <c r="AA24" s="18"/>
      <c r="AB24" s="18"/>
      <c r="AC24" s="18"/>
    </row>
    <row r="25" spans="1:29" x14ac:dyDescent="0.35">
      <c r="A25" s="2"/>
      <c r="B25" s="1"/>
      <c r="C25" s="1"/>
      <c r="D25" s="15"/>
      <c r="E25" s="4"/>
      <c r="F25" s="4"/>
      <c r="G25" s="16"/>
      <c r="H25" s="1"/>
      <c r="I25" s="1"/>
      <c r="J25" s="1"/>
      <c r="K25" s="1"/>
      <c r="L25" s="1"/>
      <c r="M25" s="1"/>
      <c r="N25" s="1"/>
      <c r="O25" s="1"/>
      <c r="P25" s="1"/>
      <c r="V25" s="1">
        <v>10</v>
      </c>
      <c r="W25" s="18" t="s">
        <v>54</v>
      </c>
      <c r="X25" s="18"/>
      <c r="Y25" s="18"/>
      <c r="Z25" s="18"/>
      <c r="AA25" s="18"/>
      <c r="AB25" s="18"/>
      <c r="AC25" s="18"/>
    </row>
    <row r="26" spans="1:29" x14ac:dyDescent="0.35">
      <c r="A26" s="2">
        <f t="shared" ref="A26" si="6">A24+1</f>
        <v>11</v>
      </c>
      <c r="B26" s="3">
        <f>B22+7</f>
        <v>44680</v>
      </c>
      <c r="C26" s="1"/>
      <c r="D26" s="12" t="s">
        <v>40</v>
      </c>
      <c r="E26" s="13"/>
      <c r="F26" s="13"/>
      <c r="G26" s="14"/>
      <c r="H26" s="1" t="s">
        <v>37</v>
      </c>
      <c r="I26" s="1"/>
      <c r="J26" s="1"/>
      <c r="K26" s="1"/>
      <c r="L26" s="1"/>
      <c r="M26" s="1"/>
      <c r="N26" s="1">
        <v>4</v>
      </c>
      <c r="O26" s="1"/>
      <c r="P26" s="1"/>
      <c r="V26" s="1"/>
      <c r="W26" s="18"/>
      <c r="X26" s="18"/>
      <c r="Y26" s="18"/>
      <c r="Z26" s="18"/>
      <c r="AA26" s="18"/>
      <c r="AB26" s="18"/>
      <c r="AC26" s="18"/>
    </row>
    <row r="27" spans="1:29" x14ac:dyDescent="0.35">
      <c r="A27" s="2"/>
      <c r="B27" s="1"/>
      <c r="C27" s="1"/>
      <c r="D27" s="15"/>
      <c r="E27" s="4"/>
      <c r="F27" s="4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29" x14ac:dyDescent="0.35">
      <c r="A28" s="2">
        <f t="shared" ref="A28" si="7">A26+1</f>
        <v>12</v>
      </c>
      <c r="B28" s="3">
        <f>B24+7</f>
        <v>44685</v>
      </c>
      <c r="C28" s="1"/>
      <c r="D28" s="12" t="s">
        <v>40</v>
      </c>
      <c r="E28" s="13"/>
      <c r="F28" s="13"/>
      <c r="G28" s="14"/>
      <c r="H28" s="1" t="s">
        <v>36</v>
      </c>
      <c r="I28" s="1"/>
      <c r="J28" s="1"/>
      <c r="K28" s="1"/>
      <c r="L28" s="1"/>
      <c r="M28" s="1"/>
      <c r="N28" s="1">
        <v>4</v>
      </c>
      <c r="O28" s="1"/>
      <c r="P28" s="1"/>
    </row>
    <row r="29" spans="1:29" x14ac:dyDescent="0.35">
      <c r="A29" s="2"/>
      <c r="B29" s="1"/>
      <c r="C29" s="1"/>
      <c r="D29" s="15"/>
      <c r="E29" s="4"/>
      <c r="F29" s="4"/>
      <c r="G29" s="16"/>
      <c r="H29" s="1"/>
      <c r="I29" s="1"/>
      <c r="J29" s="1"/>
      <c r="K29" s="1"/>
      <c r="L29" s="1"/>
      <c r="M29" s="1"/>
      <c r="N29" s="1"/>
      <c r="O29" s="1"/>
      <c r="P29" s="1"/>
    </row>
    <row r="30" spans="1:29" x14ac:dyDescent="0.35">
      <c r="A30" s="2">
        <f t="shared" ref="A30" si="8">A28+1</f>
        <v>13</v>
      </c>
      <c r="B30" s="3">
        <f>B26+7</f>
        <v>44687</v>
      </c>
      <c r="C30" s="1"/>
      <c r="D30" s="12" t="s">
        <v>40</v>
      </c>
      <c r="E30" s="13"/>
      <c r="F30" s="13"/>
      <c r="G30" s="14"/>
      <c r="H30" s="1" t="s">
        <v>37</v>
      </c>
      <c r="I30" s="1"/>
      <c r="J30" s="1"/>
      <c r="K30" s="1"/>
      <c r="L30" s="1"/>
      <c r="M30" s="1"/>
      <c r="N30" s="1">
        <v>4</v>
      </c>
      <c r="O30" s="1"/>
      <c r="P30" s="1"/>
    </row>
    <row r="31" spans="1:29" x14ac:dyDescent="0.35">
      <c r="A31" s="2"/>
      <c r="B31" s="1"/>
      <c r="C31" s="1"/>
      <c r="D31" s="15"/>
      <c r="E31" s="4"/>
      <c r="F31" s="4"/>
      <c r="G31" s="16"/>
      <c r="H31" s="1"/>
      <c r="I31" s="1"/>
      <c r="J31" s="1"/>
      <c r="K31" s="1"/>
      <c r="L31" s="1"/>
      <c r="M31" s="1"/>
      <c r="N31" s="1"/>
      <c r="O31" s="1"/>
      <c r="P31" s="1"/>
    </row>
    <row r="32" spans="1:29" x14ac:dyDescent="0.35">
      <c r="A32" s="2">
        <f t="shared" ref="A32" si="9">A30+1</f>
        <v>14</v>
      </c>
      <c r="B32" s="3">
        <f>B28+7</f>
        <v>44692</v>
      </c>
      <c r="C32" s="1"/>
      <c r="D32" s="12" t="s">
        <v>41</v>
      </c>
      <c r="E32" s="13"/>
      <c r="F32" s="13"/>
      <c r="G32" s="14"/>
      <c r="H32" s="1" t="s">
        <v>11</v>
      </c>
      <c r="I32" s="1"/>
      <c r="J32" s="1"/>
      <c r="K32" s="1"/>
      <c r="L32" s="1"/>
      <c r="M32" s="1"/>
      <c r="N32" s="1" t="s">
        <v>59</v>
      </c>
      <c r="O32" s="1"/>
      <c r="P32" s="1"/>
    </row>
    <row r="33" spans="1:16" x14ac:dyDescent="0.35">
      <c r="A33" s="2"/>
      <c r="B33" s="1"/>
      <c r="C33" s="1"/>
      <c r="D33" s="15"/>
      <c r="E33" s="4"/>
      <c r="F33" s="4"/>
      <c r="G33" s="16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2">
        <f t="shared" ref="A34" si="10">A32+1</f>
        <v>15</v>
      </c>
      <c r="B34" s="3">
        <f>B30+7</f>
        <v>44694</v>
      </c>
      <c r="C34" s="1"/>
      <c r="D34" s="12" t="s">
        <v>41</v>
      </c>
      <c r="E34" s="13"/>
      <c r="F34" s="13"/>
      <c r="G34" s="14"/>
      <c r="H34" s="1" t="s">
        <v>12</v>
      </c>
      <c r="I34" s="1"/>
      <c r="J34" s="1"/>
      <c r="K34" s="1"/>
      <c r="L34" s="1"/>
      <c r="M34" s="1"/>
      <c r="N34" s="1" t="s">
        <v>59</v>
      </c>
      <c r="O34" s="1"/>
      <c r="P34" s="1"/>
    </row>
    <row r="35" spans="1:16" x14ac:dyDescent="0.35">
      <c r="A35" s="2"/>
      <c r="B35" s="1"/>
      <c r="C35" s="1"/>
      <c r="D35" s="15"/>
      <c r="E35" s="4"/>
      <c r="F35" s="4"/>
      <c r="G35" s="16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2">
        <f t="shared" ref="A36" si="11">A34+1</f>
        <v>16</v>
      </c>
      <c r="B36" s="3">
        <f>B32+7</f>
        <v>44699</v>
      </c>
      <c r="C36" s="1"/>
      <c r="D36" s="12" t="s">
        <v>41</v>
      </c>
      <c r="E36" s="13"/>
      <c r="F36" s="13"/>
      <c r="G36" s="14"/>
      <c r="H36" s="1" t="s">
        <v>21</v>
      </c>
      <c r="I36" s="1"/>
      <c r="J36" s="1"/>
      <c r="K36" s="1"/>
      <c r="L36" s="1"/>
      <c r="M36" s="1"/>
      <c r="N36" s="1" t="s">
        <v>59</v>
      </c>
      <c r="O36" s="1"/>
      <c r="P36" s="1"/>
    </row>
    <row r="37" spans="1:16" x14ac:dyDescent="0.35">
      <c r="A37" s="2"/>
      <c r="B37" s="1"/>
      <c r="C37" s="1"/>
      <c r="D37" s="15"/>
      <c r="E37" s="4"/>
      <c r="F37" s="4"/>
      <c r="G37" s="16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2">
        <f t="shared" ref="A38" si="12">A36+1</f>
        <v>17</v>
      </c>
      <c r="B38" s="3">
        <f>B34+7</f>
        <v>44701</v>
      </c>
      <c r="C38" s="1"/>
      <c r="D38" s="12" t="s">
        <v>41</v>
      </c>
      <c r="E38" s="13"/>
      <c r="F38" s="13"/>
      <c r="G38" s="14"/>
      <c r="H38" s="1" t="s">
        <v>22</v>
      </c>
      <c r="I38" s="1"/>
      <c r="J38" s="1"/>
      <c r="K38" s="1"/>
      <c r="L38" s="1"/>
      <c r="M38" s="1"/>
      <c r="N38" s="1" t="s">
        <v>59</v>
      </c>
      <c r="O38" s="1"/>
      <c r="P38" s="1"/>
    </row>
    <row r="39" spans="1:16" x14ac:dyDescent="0.35">
      <c r="A39" s="2"/>
      <c r="B39" s="1"/>
      <c r="C39" s="1"/>
      <c r="D39" s="15"/>
      <c r="E39" s="4"/>
      <c r="F39" s="4"/>
      <c r="G39" s="16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2">
        <f t="shared" ref="A40" si="13">A38+1</f>
        <v>18</v>
      </c>
      <c r="B40" s="3">
        <f>B36+7</f>
        <v>44706</v>
      </c>
      <c r="C40" s="1"/>
      <c r="D40" s="12" t="s">
        <v>41</v>
      </c>
      <c r="E40" s="13"/>
      <c r="F40" s="13"/>
      <c r="G40" s="14"/>
      <c r="H40" s="1" t="s">
        <v>23</v>
      </c>
      <c r="I40" s="1"/>
      <c r="J40" s="1"/>
      <c r="K40" s="1"/>
      <c r="L40" s="1"/>
      <c r="M40" s="1"/>
      <c r="N40" s="1" t="s">
        <v>59</v>
      </c>
      <c r="O40" s="1"/>
      <c r="P40" s="1"/>
    </row>
    <row r="41" spans="1:16" x14ac:dyDescent="0.35">
      <c r="A41" s="2"/>
      <c r="B41" s="1"/>
      <c r="C41" s="1"/>
      <c r="D41" s="15"/>
      <c r="E41" s="4"/>
      <c r="F41" s="4"/>
      <c r="G41" s="16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2">
        <f t="shared" ref="A42" si="14">A40+1</f>
        <v>19</v>
      </c>
      <c r="B42" s="3">
        <f>B38+7</f>
        <v>44708</v>
      </c>
      <c r="C42" s="1"/>
      <c r="D42" s="12" t="s">
        <v>41</v>
      </c>
      <c r="E42" s="13"/>
      <c r="F42" s="13"/>
      <c r="G42" s="14"/>
      <c r="H42" s="1" t="s">
        <v>13</v>
      </c>
      <c r="I42" s="1"/>
      <c r="J42" s="1"/>
      <c r="K42" s="1"/>
      <c r="L42" s="1"/>
      <c r="M42" s="1"/>
      <c r="N42" s="1" t="s">
        <v>59</v>
      </c>
      <c r="O42" s="1"/>
      <c r="P42" s="1"/>
    </row>
    <row r="43" spans="1:16" x14ac:dyDescent="0.35">
      <c r="A43" s="2"/>
      <c r="B43" s="1"/>
      <c r="C43" s="1"/>
      <c r="D43" s="15"/>
      <c r="E43" s="4"/>
      <c r="F43" s="4"/>
      <c r="G43" s="16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2">
        <f t="shared" ref="A44" si="15">A42+1</f>
        <v>20</v>
      </c>
      <c r="B44" s="3">
        <f>B40+7</f>
        <v>44713</v>
      </c>
      <c r="C44" s="1"/>
      <c r="D44" s="12" t="s">
        <v>41</v>
      </c>
      <c r="E44" s="13"/>
      <c r="F44" s="13"/>
      <c r="G44" s="14"/>
      <c r="H44" s="1" t="s">
        <v>14</v>
      </c>
      <c r="I44" s="1"/>
      <c r="J44" s="1"/>
      <c r="K44" s="1"/>
      <c r="L44" s="1"/>
      <c r="M44" s="1"/>
      <c r="N44" s="1" t="s">
        <v>59</v>
      </c>
      <c r="O44" s="1"/>
      <c r="P44" s="1"/>
    </row>
    <row r="45" spans="1:16" x14ac:dyDescent="0.35">
      <c r="A45" s="2"/>
      <c r="B45" s="1"/>
      <c r="C45" s="1"/>
      <c r="D45" s="15"/>
      <c r="E45" s="4"/>
      <c r="F45" s="4"/>
      <c r="G45" s="16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2">
        <f t="shared" ref="A46" si="16">A44+1</f>
        <v>21</v>
      </c>
      <c r="B46" s="3">
        <f>B42+7</f>
        <v>44715</v>
      </c>
      <c r="C46" s="1"/>
      <c r="D46" s="12" t="s">
        <v>42</v>
      </c>
      <c r="E46" s="13"/>
      <c r="F46" s="13"/>
      <c r="G46" s="14"/>
      <c r="H46" s="1" t="s">
        <v>15</v>
      </c>
      <c r="I46" s="1"/>
      <c r="J46" s="1"/>
      <c r="K46" s="1"/>
      <c r="L46" s="1"/>
      <c r="M46" s="1"/>
      <c r="N46" s="1" t="s">
        <v>60</v>
      </c>
      <c r="O46" s="1"/>
      <c r="P46" s="1"/>
    </row>
    <row r="47" spans="1:16" x14ac:dyDescent="0.35">
      <c r="A47" s="2"/>
      <c r="B47" s="1"/>
      <c r="C47" s="1"/>
      <c r="D47" s="15"/>
      <c r="E47" s="4"/>
      <c r="F47" s="4"/>
      <c r="G47" s="16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2">
        <f t="shared" ref="A48" si="17">A46+1</f>
        <v>22</v>
      </c>
      <c r="B48" s="3">
        <f>B44+7</f>
        <v>44720</v>
      </c>
      <c r="C48" s="1"/>
      <c r="D48" s="12" t="s">
        <v>42</v>
      </c>
      <c r="E48" s="13"/>
      <c r="F48" s="13"/>
      <c r="G48" s="14"/>
      <c r="H48" s="1" t="s">
        <v>16</v>
      </c>
      <c r="I48" s="1"/>
      <c r="J48" s="1"/>
      <c r="K48" s="1"/>
      <c r="L48" s="1"/>
      <c r="M48" s="1"/>
      <c r="N48" s="1" t="s">
        <v>60</v>
      </c>
      <c r="O48" s="1"/>
      <c r="P48" s="1"/>
    </row>
    <row r="49" spans="1:16" x14ac:dyDescent="0.35">
      <c r="A49" s="2"/>
      <c r="B49" s="1"/>
      <c r="C49" s="1"/>
      <c r="D49" s="15"/>
      <c r="E49" s="4"/>
      <c r="F49" s="4"/>
      <c r="G49" s="16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2">
        <f t="shared" ref="A50" si="18">A48+1</f>
        <v>23</v>
      </c>
      <c r="B50" s="3">
        <f>B46+7</f>
        <v>44722</v>
      </c>
      <c r="C50" s="1"/>
      <c r="D50" s="12" t="s">
        <v>42</v>
      </c>
      <c r="E50" s="13"/>
      <c r="F50" s="13"/>
      <c r="G50" s="14"/>
      <c r="H50" s="1" t="s">
        <v>17</v>
      </c>
      <c r="I50" s="1"/>
      <c r="J50" s="1"/>
      <c r="K50" s="1"/>
      <c r="L50" s="1"/>
      <c r="M50" s="1"/>
      <c r="N50" s="1" t="s">
        <v>60</v>
      </c>
      <c r="O50" s="1"/>
      <c r="P50" s="1"/>
    </row>
    <row r="51" spans="1:16" x14ac:dyDescent="0.35">
      <c r="A51" s="2"/>
      <c r="B51" s="1"/>
      <c r="C51" s="1"/>
      <c r="D51" s="15"/>
      <c r="E51" s="4"/>
      <c r="F51" s="4"/>
      <c r="G51" s="16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2">
        <f t="shared" ref="A52" si="19">A50+1</f>
        <v>24</v>
      </c>
      <c r="B52" s="3">
        <f>B48+7</f>
        <v>44727</v>
      </c>
      <c r="C52" s="1"/>
      <c r="D52" s="12" t="s">
        <v>42</v>
      </c>
      <c r="E52" s="13"/>
      <c r="F52" s="13"/>
      <c r="G52" s="14"/>
      <c r="H52" s="1" t="s">
        <v>18</v>
      </c>
      <c r="I52" s="1"/>
      <c r="J52" s="1"/>
      <c r="K52" s="1"/>
      <c r="L52" s="1"/>
      <c r="M52" s="1"/>
      <c r="N52" s="1" t="s">
        <v>60</v>
      </c>
      <c r="O52" s="1"/>
      <c r="P52" s="1"/>
    </row>
    <row r="53" spans="1:16" x14ac:dyDescent="0.35">
      <c r="A53" s="2"/>
      <c r="B53" s="1"/>
      <c r="C53" s="1"/>
      <c r="D53" s="15"/>
      <c r="E53" s="4"/>
      <c r="F53" s="4"/>
      <c r="G53" s="16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5">
      <c r="A54" s="2">
        <f t="shared" ref="A54" si="20">A52+1</f>
        <v>25</v>
      </c>
      <c r="B54" s="3">
        <f>B50+7</f>
        <v>44729</v>
      </c>
      <c r="C54" s="1"/>
      <c r="D54" s="12" t="s">
        <v>42</v>
      </c>
      <c r="E54" s="13"/>
      <c r="F54" s="13"/>
      <c r="G54" s="14"/>
      <c r="H54" s="1" t="s">
        <v>19</v>
      </c>
      <c r="I54" s="1"/>
      <c r="J54" s="1"/>
      <c r="K54" s="1"/>
      <c r="L54" s="1"/>
      <c r="M54" s="1"/>
      <c r="N54" s="1" t="s">
        <v>60</v>
      </c>
      <c r="O54" s="1"/>
      <c r="P54" s="1"/>
    </row>
    <row r="55" spans="1:16" x14ac:dyDescent="0.35">
      <c r="A55" s="2"/>
      <c r="B55" s="1"/>
      <c r="C55" s="1"/>
      <c r="D55" s="15"/>
      <c r="E55" s="4"/>
      <c r="F55" s="4"/>
      <c r="G55" s="16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5">
      <c r="A56" s="2">
        <f t="shared" ref="A56" si="21">A54+1</f>
        <v>26</v>
      </c>
      <c r="B56" s="3">
        <f>B52+7</f>
        <v>44734</v>
      </c>
      <c r="C56" s="1"/>
      <c r="D56" s="12" t="s">
        <v>42</v>
      </c>
      <c r="E56" s="13"/>
      <c r="F56" s="13"/>
      <c r="G56" s="14"/>
      <c r="H56" s="1" t="s">
        <v>20</v>
      </c>
      <c r="I56" s="1"/>
      <c r="J56" s="1"/>
      <c r="K56" s="1"/>
      <c r="L56" s="1"/>
      <c r="M56" s="1"/>
      <c r="N56" s="1" t="s">
        <v>60</v>
      </c>
      <c r="O56" s="1"/>
      <c r="P56" s="1"/>
    </row>
    <row r="57" spans="1:16" x14ac:dyDescent="0.35">
      <c r="A57" s="2"/>
      <c r="B57" s="1"/>
      <c r="C57" s="1"/>
      <c r="D57" s="15"/>
      <c r="E57" s="4"/>
      <c r="F57" s="4"/>
      <c r="G57" s="16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2">
        <f t="shared" ref="A58" si="22">A56+1</f>
        <v>27</v>
      </c>
      <c r="B58" s="3">
        <f>B54+7</f>
        <v>44736</v>
      </c>
      <c r="C58" s="1"/>
      <c r="D58" s="12" t="s">
        <v>43</v>
      </c>
      <c r="E58" s="13"/>
      <c r="F58" s="13"/>
      <c r="G58" s="14"/>
      <c r="H58" s="1" t="s">
        <v>24</v>
      </c>
      <c r="I58" s="1"/>
      <c r="J58" s="1"/>
      <c r="K58" s="1"/>
      <c r="L58" s="1"/>
      <c r="M58" s="1"/>
      <c r="N58" s="1" t="s">
        <v>61</v>
      </c>
      <c r="O58" s="1"/>
      <c r="P58" s="1"/>
    </row>
    <row r="59" spans="1:16" x14ac:dyDescent="0.35">
      <c r="A59" s="2"/>
      <c r="B59" s="1"/>
      <c r="C59" s="1"/>
      <c r="D59" s="15"/>
      <c r="E59" s="4"/>
      <c r="F59" s="4"/>
      <c r="G59" s="16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5">
      <c r="A60" s="2">
        <f t="shared" ref="A60" si="23">A58+1</f>
        <v>28</v>
      </c>
      <c r="B60" s="3">
        <f>B56+7</f>
        <v>44741</v>
      </c>
      <c r="C60" s="1"/>
      <c r="D60" s="12" t="s">
        <v>43</v>
      </c>
      <c r="E60" s="13"/>
      <c r="F60" s="13"/>
      <c r="G60" s="14"/>
      <c r="H60" s="1" t="s">
        <v>25</v>
      </c>
      <c r="I60" s="1"/>
      <c r="J60" s="1"/>
      <c r="K60" s="1"/>
      <c r="L60" s="1"/>
      <c r="M60" s="1"/>
      <c r="N60" s="1" t="s">
        <v>61</v>
      </c>
      <c r="O60" s="1"/>
      <c r="P60" s="1"/>
    </row>
    <row r="61" spans="1:16" x14ac:dyDescent="0.35">
      <c r="A61" s="2"/>
      <c r="B61" s="1"/>
      <c r="C61" s="1"/>
      <c r="D61" s="15"/>
      <c r="E61" s="4"/>
      <c r="F61" s="4"/>
      <c r="G61" s="16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5">
      <c r="A62" s="2">
        <f t="shared" ref="A62" si="24">A60+1</f>
        <v>29</v>
      </c>
      <c r="B62" s="3">
        <f>B58+7</f>
        <v>44743</v>
      </c>
      <c r="C62" s="1"/>
      <c r="D62" s="12" t="s">
        <v>43</v>
      </c>
      <c r="E62" s="13"/>
      <c r="F62" s="13"/>
      <c r="G62" s="14"/>
      <c r="H62" s="1" t="s">
        <v>26</v>
      </c>
      <c r="I62" s="1"/>
      <c r="J62" s="1"/>
      <c r="K62" s="1"/>
      <c r="L62" s="1"/>
      <c r="M62" s="1"/>
      <c r="N62" s="1" t="s">
        <v>61</v>
      </c>
      <c r="O62" s="1"/>
      <c r="P62" s="1"/>
    </row>
    <row r="63" spans="1:16" x14ac:dyDescent="0.35">
      <c r="A63" s="2"/>
      <c r="B63" s="1"/>
      <c r="C63" s="1"/>
      <c r="D63" s="15"/>
      <c r="E63" s="4"/>
      <c r="F63" s="4"/>
      <c r="G63" s="16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5">
      <c r="A64" s="2">
        <f t="shared" ref="A64" si="25">A62+1</f>
        <v>30</v>
      </c>
      <c r="B64" s="3">
        <f>B60+7</f>
        <v>44748</v>
      </c>
      <c r="C64" s="1"/>
      <c r="D64" s="12" t="s">
        <v>43</v>
      </c>
      <c r="E64" s="13"/>
      <c r="F64" s="13"/>
      <c r="G64" s="14"/>
      <c r="H64" s="1" t="s">
        <v>27</v>
      </c>
      <c r="I64" s="1"/>
      <c r="J64" s="1"/>
      <c r="K64" s="1"/>
      <c r="L64" s="1"/>
      <c r="M64" s="1"/>
      <c r="N64" s="1" t="s">
        <v>61</v>
      </c>
      <c r="O64" s="1"/>
      <c r="P64" s="1"/>
    </row>
    <row r="65" spans="1:16" x14ac:dyDescent="0.35">
      <c r="A65" s="2"/>
      <c r="B65" s="1"/>
      <c r="C65" s="1"/>
      <c r="D65" s="15"/>
      <c r="E65" s="4"/>
      <c r="F65" s="4"/>
      <c r="G65" s="16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5">
      <c r="A66" s="2">
        <v>31</v>
      </c>
      <c r="B66" s="3">
        <f>B62+7</f>
        <v>44750</v>
      </c>
      <c r="C66" s="1"/>
      <c r="D66" s="12" t="s">
        <v>43</v>
      </c>
      <c r="E66" s="13"/>
      <c r="F66" s="13"/>
      <c r="G66" s="14"/>
      <c r="H66" s="1" t="s">
        <v>28</v>
      </c>
      <c r="I66" s="1"/>
      <c r="J66" s="1"/>
      <c r="K66" s="1"/>
      <c r="L66" s="1"/>
      <c r="M66" s="1"/>
      <c r="N66" s="1" t="s">
        <v>61</v>
      </c>
      <c r="O66" s="1"/>
      <c r="P66" s="1"/>
    </row>
    <row r="67" spans="1:16" x14ac:dyDescent="0.35">
      <c r="A67" s="2"/>
      <c r="B67" s="1"/>
      <c r="C67" s="1"/>
      <c r="D67" s="15"/>
      <c r="E67" s="4"/>
      <c r="F67" s="4"/>
      <c r="G67" s="16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5">
      <c r="A68" s="2">
        <v>32</v>
      </c>
      <c r="B68" s="3">
        <f>B64+7</f>
        <v>44755</v>
      </c>
      <c r="C68" s="1"/>
      <c r="D68" s="12" t="s">
        <v>43</v>
      </c>
      <c r="E68" s="13"/>
      <c r="F68" s="13"/>
      <c r="G68" s="14"/>
      <c r="H68" s="1" t="s">
        <v>29</v>
      </c>
      <c r="I68" s="1"/>
      <c r="J68" s="1"/>
      <c r="K68" s="1"/>
      <c r="L68" s="1"/>
      <c r="M68" s="1"/>
      <c r="N68" s="1" t="s">
        <v>61</v>
      </c>
      <c r="O68" s="1"/>
      <c r="P68" s="1"/>
    </row>
    <row r="69" spans="1:16" x14ac:dyDescent="0.35">
      <c r="A69" s="2"/>
      <c r="B69" s="1"/>
      <c r="C69" s="1"/>
      <c r="D69" s="15"/>
      <c r="E69" s="4"/>
      <c r="F69" s="4"/>
      <c r="G69" s="16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5">
      <c r="A70" s="2">
        <v>33</v>
      </c>
      <c r="B70" s="3">
        <f>B66+7</f>
        <v>44757</v>
      </c>
      <c r="C70" s="1"/>
      <c r="D70" s="12" t="s">
        <v>43</v>
      </c>
      <c r="E70" s="13"/>
      <c r="F70" s="13"/>
      <c r="G70" s="14"/>
      <c r="H70" s="1" t="s">
        <v>30</v>
      </c>
      <c r="I70" s="1"/>
      <c r="J70" s="1"/>
      <c r="K70" s="1"/>
      <c r="L70" s="1"/>
      <c r="M70" s="1"/>
      <c r="N70" s="1" t="s">
        <v>61</v>
      </c>
      <c r="O70" s="1"/>
      <c r="P70" s="1"/>
    </row>
    <row r="71" spans="1:16" x14ac:dyDescent="0.35">
      <c r="A71" s="2"/>
      <c r="B71" s="1"/>
      <c r="C71" s="1"/>
      <c r="D71" s="15"/>
      <c r="E71" s="4"/>
      <c r="F71" s="4"/>
      <c r="G71" s="16"/>
      <c r="H71" s="1"/>
      <c r="I71" s="1"/>
      <c r="J71" s="1"/>
      <c r="K71" s="1"/>
      <c r="L71" s="1"/>
      <c r="M71" s="1"/>
      <c r="N71" s="1"/>
      <c r="O71" s="1"/>
      <c r="P71" s="1"/>
    </row>
    <row r="72" spans="1:16" ht="14.5" customHeight="1" x14ac:dyDescent="0.35">
      <c r="A72" s="2">
        <v>34</v>
      </c>
      <c r="B72" s="3">
        <f>B68+7</f>
        <v>44762</v>
      </c>
      <c r="C72" s="1"/>
      <c r="D72" s="12" t="s">
        <v>43</v>
      </c>
      <c r="E72" s="13"/>
      <c r="F72" s="13"/>
      <c r="G72" s="14"/>
      <c r="H72" s="1" t="s">
        <v>31</v>
      </c>
      <c r="I72" s="1"/>
      <c r="J72" s="1"/>
      <c r="K72" s="1"/>
      <c r="L72" s="1"/>
      <c r="M72" s="1"/>
      <c r="N72" s="1" t="s">
        <v>61</v>
      </c>
      <c r="O72" s="1"/>
      <c r="P72" s="1"/>
    </row>
    <row r="73" spans="1:16" ht="14.5" customHeight="1" x14ac:dyDescent="0.35">
      <c r="A73" s="2"/>
      <c r="B73" s="1"/>
      <c r="C73" s="1"/>
      <c r="D73" s="15"/>
      <c r="E73" s="4"/>
      <c r="F73" s="4"/>
      <c r="G73" s="16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5">
      <c r="A74" s="2">
        <v>35</v>
      </c>
      <c r="B74" s="3">
        <f>B70+7</f>
        <v>44764</v>
      </c>
      <c r="C74" s="1"/>
      <c r="D74" s="12" t="s">
        <v>43</v>
      </c>
      <c r="E74" s="13"/>
      <c r="F74" s="13"/>
      <c r="G74" s="14"/>
      <c r="H74" s="1" t="s">
        <v>32</v>
      </c>
      <c r="I74" s="1"/>
      <c r="J74" s="1"/>
      <c r="K74" s="1"/>
      <c r="L74" s="1"/>
      <c r="M74" s="1"/>
      <c r="N74" s="1" t="s">
        <v>61</v>
      </c>
      <c r="O74" s="1"/>
      <c r="P74" s="1"/>
    </row>
    <row r="75" spans="1:16" x14ac:dyDescent="0.35">
      <c r="A75" s="2"/>
      <c r="B75" s="1"/>
      <c r="C75" s="1"/>
      <c r="D75" s="15"/>
      <c r="E75" s="4"/>
      <c r="F75" s="4"/>
      <c r="G75" s="16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5">
      <c r="A76" s="2">
        <v>36</v>
      </c>
      <c r="B76" s="3">
        <f>B72+7</f>
        <v>44769</v>
      </c>
      <c r="C76" s="1"/>
      <c r="D76" s="12" t="s">
        <v>43</v>
      </c>
      <c r="E76" s="13"/>
      <c r="F76" s="13"/>
      <c r="G76" s="14"/>
      <c r="H76" s="1" t="s">
        <v>33</v>
      </c>
      <c r="I76" s="1"/>
      <c r="J76" s="1"/>
      <c r="K76" s="1"/>
      <c r="L76" s="1"/>
      <c r="M76" s="1"/>
      <c r="N76" s="1" t="s">
        <v>61</v>
      </c>
      <c r="O76" s="1"/>
      <c r="P76" s="1"/>
    </row>
    <row r="77" spans="1:16" x14ac:dyDescent="0.35">
      <c r="A77" s="2"/>
      <c r="B77" s="1"/>
      <c r="C77" s="1"/>
      <c r="D77" s="15"/>
      <c r="E77" s="4"/>
      <c r="F77" s="4"/>
      <c r="G77" s="16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5">
      <c r="A78" s="2">
        <v>37</v>
      </c>
      <c r="B78" s="3">
        <f>B74+7</f>
        <v>44771</v>
      </c>
      <c r="C78" s="1"/>
      <c r="D78" s="12" t="s">
        <v>43</v>
      </c>
      <c r="E78" s="13"/>
      <c r="F78" s="13"/>
      <c r="G78" s="14"/>
      <c r="H78" s="1" t="s">
        <v>34</v>
      </c>
      <c r="I78" s="1"/>
      <c r="J78" s="1"/>
      <c r="K78" s="1"/>
      <c r="L78" s="1"/>
      <c r="M78" s="1"/>
      <c r="N78" s="1" t="s">
        <v>61</v>
      </c>
      <c r="O78" s="1"/>
      <c r="P78" s="1"/>
    </row>
    <row r="79" spans="1:16" x14ac:dyDescent="0.35">
      <c r="A79" s="2"/>
      <c r="B79" s="1"/>
      <c r="C79" s="1"/>
      <c r="D79" s="15"/>
      <c r="E79" s="4"/>
      <c r="F79" s="4"/>
      <c r="G79" s="16"/>
      <c r="H79" s="1"/>
      <c r="I79" s="1"/>
      <c r="J79" s="1"/>
      <c r="K79" s="1"/>
      <c r="L79" s="1"/>
      <c r="M79" s="1"/>
      <c r="N79" s="1"/>
      <c r="O79" s="1"/>
      <c r="P79" s="1"/>
    </row>
  </sheetData>
  <mergeCells count="210">
    <mergeCell ref="V25:V26"/>
    <mergeCell ref="W25:AC26"/>
    <mergeCell ref="V5:AC6"/>
    <mergeCell ref="H12:P13"/>
    <mergeCell ref="V19:V20"/>
    <mergeCell ref="W19:AC20"/>
    <mergeCell ref="V21:V22"/>
    <mergeCell ref="W21:AC22"/>
    <mergeCell ref="V23:V24"/>
    <mergeCell ref="W23:AC24"/>
    <mergeCell ref="W11:AC12"/>
    <mergeCell ref="V13:V14"/>
    <mergeCell ref="W13:AC14"/>
    <mergeCell ref="V15:V16"/>
    <mergeCell ref="W15:AC16"/>
    <mergeCell ref="V17:V18"/>
    <mergeCell ref="W17:AC18"/>
    <mergeCell ref="N70:P71"/>
    <mergeCell ref="N72:P73"/>
    <mergeCell ref="N74:P75"/>
    <mergeCell ref="N76:P77"/>
    <mergeCell ref="N78:P79"/>
    <mergeCell ref="W7:AC8"/>
    <mergeCell ref="V7:V8"/>
    <mergeCell ref="V9:V10"/>
    <mergeCell ref="W9:AC10"/>
    <mergeCell ref="V11:V12"/>
    <mergeCell ref="N58:P59"/>
    <mergeCell ref="N60:P61"/>
    <mergeCell ref="N62:P63"/>
    <mergeCell ref="N64:P65"/>
    <mergeCell ref="N66:P67"/>
    <mergeCell ref="N68:P69"/>
    <mergeCell ref="N46:P47"/>
    <mergeCell ref="N48:P49"/>
    <mergeCell ref="N50:P51"/>
    <mergeCell ref="N52:P53"/>
    <mergeCell ref="N54:P55"/>
    <mergeCell ref="N56:P57"/>
    <mergeCell ref="N34:P35"/>
    <mergeCell ref="N36:P37"/>
    <mergeCell ref="N38:P39"/>
    <mergeCell ref="N40:P41"/>
    <mergeCell ref="N42:P43"/>
    <mergeCell ref="N44:P45"/>
    <mergeCell ref="N22:P23"/>
    <mergeCell ref="N24:P25"/>
    <mergeCell ref="N26:P27"/>
    <mergeCell ref="N28:P29"/>
    <mergeCell ref="N30:P31"/>
    <mergeCell ref="N32:P33"/>
    <mergeCell ref="D78:G79"/>
    <mergeCell ref="N4:P5"/>
    <mergeCell ref="N6:P7"/>
    <mergeCell ref="N8:P9"/>
    <mergeCell ref="N10:P11"/>
    <mergeCell ref="N14:P15"/>
    <mergeCell ref="N16:P17"/>
    <mergeCell ref="N18:P19"/>
    <mergeCell ref="N20:P21"/>
    <mergeCell ref="D66:G67"/>
    <mergeCell ref="D68:G69"/>
    <mergeCell ref="D70:G71"/>
    <mergeCell ref="D72:G73"/>
    <mergeCell ref="D74:G75"/>
    <mergeCell ref="D76:G77"/>
    <mergeCell ref="D50:G51"/>
    <mergeCell ref="D52:G53"/>
    <mergeCell ref="D54:G55"/>
    <mergeCell ref="D56:G57"/>
    <mergeCell ref="D58:G59"/>
    <mergeCell ref="D60:G61"/>
    <mergeCell ref="D26:G27"/>
    <mergeCell ref="D28:G29"/>
    <mergeCell ref="D30:G31"/>
    <mergeCell ref="D32:G33"/>
    <mergeCell ref="D34:G35"/>
    <mergeCell ref="D36:G37"/>
    <mergeCell ref="D4:G5"/>
    <mergeCell ref="D6:G7"/>
    <mergeCell ref="D8:G9"/>
    <mergeCell ref="D10:G11"/>
    <mergeCell ref="D12:G13"/>
    <mergeCell ref="D14:G15"/>
    <mergeCell ref="A78:A79"/>
    <mergeCell ref="B78:C79"/>
    <mergeCell ref="H78:M79"/>
    <mergeCell ref="A4:A5"/>
    <mergeCell ref="B4:C5"/>
    <mergeCell ref="H4:M5"/>
    <mergeCell ref="H72:M73"/>
    <mergeCell ref="H70:M71"/>
    <mergeCell ref="H76:M77"/>
    <mergeCell ref="H74:M75"/>
    <mergeCell ref="A74:A75"/>
    <mergeCell ref="B74:C75"/>
    <mergeCell ref="A76:A77"/>
    <mergeCell ref="B76:C77"/>
    <mergeCell ref="A70:A71"/>
    <mergeCell ref="B70:C71"/>
    <mergeCell ref="A72:A73"/>
    <mergeCell ref="B72:C73"/>
    <mergeCell ref="A66:A67"/>
    <mergeCell ref="B66:C67"/>
    <mergeCell ref="A68:A69"/>
    <mergeCell ref="B68:C69"/>
    <mergeCell ref="A54:A55"/>
    <mergeCell ref="A56:A57"/>
    <mergeCell ref="A58:A59"/>
    <mergeCell ref="A60:A61"/>
    <mergeCell ref="A62:A63"/>
    <mergeCell ref="A64:A65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A24:A25"/>
    <mergeCell ref="A26:A27"/>
    <mergeCell ref="A28:A29"/>
    <mergeCell ref="A6:A7"/>
    <mergeCell ref="A8:A9"/>
    <mergeCell ref="A10:A11"/>
    <mergeCell ref="A12:A13"/>
    <mergeCell ref="A14:A15"/>
    <mergeCell ref="A16:A17"/>
    <mergeCell ref="B60:C61"/>
    <mergeCell ref="B62:C63"/>
    <mergeCell ref="B64:C65"/>
    <mergeCell ref="B54:C55"/>
    <mergeCell ref="H64:M65"/>
    <mergeCell ref="B56:C57"/>
    <mergeCell ref="H66:M67"/>
    <mergeCell ref="B58:C59"/>
    <mergeCell ref="H68:M69"/>
    <mergeCell ref="H54:M55"/>
    <mergeCell ref="H56:M57"/>
    <mergeCell ref="D62:G63"/>
    <mergeCell ref="D64:G65"/>
    <mergeCell ref="B48:C49"/>
    <mergeCell ref="H58:M59"/>
    <mergeCell ref="B50:C51"/>
    <mergeCell ref="H60:M61"/>
    <mergeCell ref="B52:C53"/>
    <mergeCell ref="H62:M63"/>
    <mergeCell ref="H48:M49"/>
    <mergeCell ref="H50:M51"/>
    <mergeCell ref="H52:M53"/>
    <mergeCell ref="D48:G49"/>
    <mergeCell ref="B42:C43"/>
    <mergeCell ref="H36:M37"/>
    <mergeCell ref="B44:C45"/>
    <mergeCell ref="H38:M39"/>
    <mergeCell ref="B46:C47"/>
    <mergeCell ref="H40:M41"/>
    <mergeCell ref="D38:G39"/>
    <mergeCell ref="D40:G41"/>
    <mergeCell ref="D42:G43"/>
    <mergeCell ref="D44:G45"/>
    <mergeCell ref="B36:C37"/>
    <mergeCell ref="B38:C39"/>
    <mergeCell ref="B40:C41"/>
    <mergeCell ref="B30:C31"/>
    <mergeCell ref="H46:M47"/>
    <mergeCell ref="B32:C33"/>
    <mergeCell ref="B34:C35"/>
    <mergeCell ref="H30:M31"/>
    <mergeCell ref="D46:G47"/>
    <mergeCell ref="B24:C25"/>
    <mergeCell ref="H34:M35"/>
    <mergeCell ref="B26:C27"/>
    <mergeCell ref="H42:M43"/>
    <mergeCell ref="B28:C29"/>
    <mergeCell ref="H44:M45"/>
    <mergeCell ref="H24:M25"/>
    <mergeCell ref="H26:M27"/>
    <mergeCell ref="H28:M29"/>
    <mergeCell ref="D24:G25"/>
    <mergeCell ref="B18:C19"/>
    <mergeCell ref="H18:M19"/>
    <mergeCell ref="B20:C21"/>
    <mergeCell ref="H20:M21"/>
    <mergeCell ref="B22:C23"/>
    <mergeCell ref="H32:M33"/>
    <mergeCell ref="H22:M23"/>
    <mergeCell ref="D18:G19"/>
    <mergeCell ref="D20:G21"/>
    <mergeCell ref="D22:G23"/>
    <mergeCell ref="B12:C13"/>
    <mergeCell ref="B14:C15"/>
    <mergeCell ref="H14:M15"/>
    <mergeCell ref="B16:C17"/>
    <mergeCell ref="H16:M17"/>
    <mergeCell ref="D16:G17"/>
    <mergeCell ref="B6:C7"/>
    <mergeCell ref="H6:M7"/>
    <mergeCell ref="B8:C9"/>
    <mergeCell ref="H8:M9"/>
    <mergeCell ref="B10:C11"/>
    <mergeCell ref="H10:M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2022-04-08T21:14:43Z</dcterms:created>
  <dcterms:modified xsi:type="dcterms:W3CDTF">2022-04-08T22:08:12Z</dcterms:modified>
</cp:coreProperties>
</file>