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Φύλλο1" sheetId="1" r:id="rId1"/>
    <sheet name="Φύλλο2" sheetId="2" r:id="rId2"/>
    <sheet name="Φύλλο3" sheetId="3" r:id="rId3"/>
  </sheets>
  <calcPr calcId="144525"/>
</workbook>
</file>

<file path=xl/sharedStrings.xml><?xml version="1.0" encoding="utf-8"?>
<sst xmlns="http://schemas.openxmlformats.org/spreadsheetml/2006/main" count="18">
  <si>
    <t>Πείραμα 1</t>
  </si>
  <si>
    <t>Πέιραμα 1</t>
  </si>
  <si>
    <t>LATENCY ms</t>
  </si>
  <si>
    <t>JITTER ms</t>
  </si>
  <si>
    <t>Δοκιμές</t>
  </si>
  <si>
    <t>Φάση 1</t>
  </si>
  <si>
    <t>Φάση 2</t>
  </si>
  <si>
    <t>Φάση 3</t>
  </si>
  <si>
    <t xml:space="preserve">Φάση 1 </t>
  </si>
  <si>
    <t>M.O</t>
  </si>
  <si>
    <t>Μ.Ο</t>
  </si>
  <si>
    <t>TX BYTES(MB)</t>
  </si>
  <si>
    <t>RX BYTES(KB)</t>
  </si>
  <si>
    <t>TGROUGHPUT(KB/S)</t>
  </si>
  <si>
    <t>PACKET LOSS</t>
  </si>
  <si>
    <t>BANDWIDTH(MB/S)</t>
  </si>
  <si>
    <t>CAR(0)</t>
  </si>
  <si>
    <t>CLIENT</t>
  </si>
</sst>
</file>

<file path=xl/styles.xml><?xml version="1.0" encoding="utf-8"?>
<styleSheet xmlns="http://schemas.openxmlformats.org/spreadsheetml/2006/main">
  <numFmts count="5">
    <numFmt numFmtId="176" formatCode="#,##0.000"/>
    <numFmt numFmtId="177" formatCode="_ * #,##0_ ;_ * \-#,##0_ ;_ * &quot;-&quot;_ ;_ @_ "/>
    <numFmt numFmtId="42" formatCode="_(&quot;$&quot;* #,##0_);_(&quot;$&quot;* \(#,##0\);_(&quot;$&quot;* &quot;-&quot;_);_(@_)"/>
    <numFmt numFmtId="178" formatCode="_ * #,##0.00_ ;_ * \-#,##0.00_ ;_ * &quot;-&quot;??_ ;_ @_ "/>
    <numFmt numFmtId="44" formatCode="_(&quot;$&quot;* #,##0.00_);_(&quot;$&quot;* \(#,##0.00\);_(&quot;$&quot;* &quot;-&quot;??_);_(@_)"/>
  </numFmts>
  <fonts count="21">
    <font>
      <sz val="11"/>
      <color theme="1"/>
      <name val="Calibri"/>
      <charset val="161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9C65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1" fillId="8" borderId="0" applyNumberFormat="0" applyBorder="0" applyAlignment="0" applyProtection="0">
      <alignment vertical="center"/>
    </xf>
    <xf numFmtId="178" fontId="4" fillId="0" borderId="0" applyFont="0" applyFill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2" fillId="9" borderId="3" applyNumberFormat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4" fillId="20" borderId="7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24" borderId="8" applyNumberFormat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9" fillId="23" borderId="10" applyNumberForma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4" fillId="23" borderId="8" applyNumberFormat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</cellStyleXfs>
  <cellXfs count="20">
    <xf numFmtId="0" fontId="0" fillId="0" borderId="0" xfId="0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/>
    <xf numFmtId="0" fontId="0" fillId="5" borderId="1" xfId="0" applyFill="1" applyBorder="1"/>
    <xf numFmtId="0" fontId="0" fillId="0" borderId="1" xfId="0" applyBorder="1"/>
    <xf numFmtId="0" fontId="0" fillId="0" borderId="1" xfId="0" applyBorder="1" applyAlignment="1">
      <alignment vertical="center"/>
    </xf>
    <xf numFmtId="0" fontId="0" fillId="6" borderId="1" xfId="0" applyFill="1" applyBorder="1"/>
    <xf numFmtId="2" fontId="0" fillId="0" borderId="1" xfId="0" applyNumberFormat="1" applyBorder="1"/>
    <xf numFmtId="0" fontId="0" fillId="6" borderId="2" xfId="0" applyFill="1" applyBorder="1"/>
    <xf numFmtId="0" fontId="0" fillId="0" borderId="2" xfId="0" applyBorder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176" fontId="0" fillId="0" borderId="1" xfId="0" applyNumberFormat="1" applyBorder="1"/>
    <xf numFmtId="3" fontId="0" fillId="0" borderId="1" xfId="0" applyNumberFormat="1" applyBorder="1" applyAlignment="1">
      <alignment vertical="center"/>
    </xf>
    <xf numFmtId="3" fontId="0" fillId="0" borderId="1" xfId="0" applyNumberFormat="1" applyBorder="1"/>
    <xf numFmtId="9" fontId="0" fillId="0" borderId="1" xfId="0" applyNumberFormat="1" applyBorder="1"/>
    <xf numFmtId="0" fontId="0" fillId="0" borderId="1" xfId="0" applyFill="1" applyBorder="1"/>
    <xf numFmtId="0" fontId="0" fillId="5" borderId="1" xfId="0" applyFill="1" applyBorder="1" applyAlignment="1">
      <alignment horizontal="center"/>
    </xf>
    <xf numFmtId="0" fontId="0" fillId="0" borderId="2" xfId="0" applyFill="1" applyBorder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LATENCY</a:t>
            </a:r>
            <a:endParaRPr lang="en-US"/>
          </a:p>
        </c:rich>
      </c:tx>
      <c:layout>
        <c:manualLayout>
          <c:xMode val="edge"/>
          <c:yMode val="edge"/>
          <c:x val="0.383690928877793"/>
          <c:y val="0.0456273764258555"/>
        </c:manualLayout>
      </c:layout>
      <c:overlay val="0"/>
    </c:title>
    <c:autoTitleDeleted val="0"/>
    <c:plotArea>
      <c:layout/>
      <c:scatterChart>
        <c:scatterStyle val="smooth"/>
        <c:varyColors val="0"/>
        <c:ser>
          <c:idx val="0"/>
          <c:order val="0"/>
          <c:tx>
            <c:strRef>
              <c:f>"Φάση 1"</c:f>
              <c:strCache>
                <c:ptCount val="1"/>
                <c:pt idx="0">
                  <c:v>Φάση 1</c:v>
                </c:pt>
              </c:strCache>
            </c:strRef>
          </c:tx>
          <c:marker>
            <c:symbol val="none"/>
          </c:marker>
          <c:dLbls>
            <c:delete val="1"/>
          </c:dLbls>
          <c:xVal>
            <c:numRef>
              <c:f>Φύλλο1!$E$7:$E$46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Φύλλο1!$F$7:$F$46</c:f>
              <c:numCache>
                <c:formatCode>General</c:formatCode>
                <c:ptCount val="40"/>
                <c:pt idx="0">
                  <c:v>13.9</c:v>
                </c:pt>
                <c:pt idx="1">
                  <c:v>13.3</c:v>
                </c:pt>
                <c:pt idx="2">
                  <c:v>15.5</c:v>
                </c:pt>
                <c:pt idx="3">
                  <c:v>15</c:v>
                </c:pt>
                <c:pt idx="4">
                  <c:v>13</c:v>
                </c:pt>
                <c:pt idx="5">
                  <c:v>12.6</c:v>
                </c:pt>
                <c:pt idx="6">
                  <c:v>12.8</c:v>
                </c:pt>
                <c:pt idx="7">
                  <c:v>12.7</c:v>
                </c:pt>
                <c:pt idx="8">
                  <c:v>12.6</c:v>
                </c:pt>
                <c:pt idx="9">
                  <c:v>13.3</c:v>
                </c:pt>
                <c:pt idx="10">
                  <c:v>13.3</c:v>
                </c:pt>
                <c:pt idx="11">
                  <c:v>13</c:v>
                </c:pt>
                <c:pt idx="12">
                  <c:v>17</c:v>
                </c:pt>
                <c:pt idx="13">
                  <c:v>13.1</c:v>
                </c:pt>
                <c:pt idx="14">
                  <c:v>12.8</c:v>
                </c:pt>
                <c:pt idx="15">
                  <c:v>13</c:v>
                </c:pt>
                <c:pt idx="16">
                  <c:v>12.1</c:v>
                </c:pt>
                <c:pt idx="17">
                  <c:v>17.3</c:v>
                </c:pt>
                <c:pt idx="18">
                  <c:v>12.2</c:v>
                </c:pt>
                <c:pt idx="19">
                  <c:v>14.4</c:v>
                </c:pt>
                <c:pt idx="20">
                  <c:v>12.5</c:v>
                </c:pt>
                <c:pt idx="21">
                  <c:v>12.1</c:v>
                </c:pt>
                <c:pt idx="22">
                  <c:v>18.5</c:v>
                </c:pt>
                <c:pt idx="23">
                  <c:v>12.7</c:v>
                </c:pt>
                <c:pt idx="24">
                  <c:v>12.1</c:v>
                </c:pt>
                <c:pt idx="25">
                  <c:v>12.7</c:v>
                </c:pt>
                <c:pt idx="26">
                  <c:v>12.2</c:v>
                </c:pt>
                <c:pt idx="27">
                  <c:v>16.1</c:v>
                </c:pt>
                <c:pt idx="28">
                  <c:v>15.4</c:v>
                </c:pt>
                <c:pt idx="29">
                  <c:v>12.2</c:v>
                </c:pt>
                <c:pt idx="30">
                  <c:v>16.1</c:v>
                </c:pt>
                <c:pt idx="31">
                  <c:v>11.8</c:v>
                </c:pt>
                <c:pt idx="32">
                  <c:v>18.6</c:v>
                </c:pt>
                <c:pt idx="33">
                  <c:v>12.7</c:v>
                </c:pt>
                <c:pt idx="34">
                  <c:v>12.1</c:v>
                </c:pt>
                <c:pt idx="35">
                  <c:v>12.7</c:v>
                </c:pt>
                <c:pt idx="36">
                  <c:v>12.1</c:v>
                </c:pt>
                <c:pt idx="37">
                  <c:v>12.7</c:v>
                </c:pt>
                <c:pt idx="38">
                  <c:v>12.6</c:v>
                </c:pt>
                <c:pt idx="39">
                  <c:v>13.1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"Φάση 2"</c:f>
              <c:strCache>
                <c:ptCount val="1"/>
                <c:pt idx="0">
                  <c:v>Φάση 2</c:v>
                </c:pt>
              </c:strCache>
            </c:strRef>
          </c:tx>
          <c:marker>
            <c:symbol val="none"/>
          </c:marker>
          <c:dLbls>
            <c:delete val="1"/>
          </c:dLbls>
          <c:xVal>
            <c:numRef>
              <c:f>Φύλλο1!$E$7:$E$46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Φύλλο1!$G$7:$G$46</c:f>
              <c:numCache>
                <c:formatCode>General</c:formatCode>
                <c:ptCount val="40"/>
                <c:pt idx="0">
                  <c:v>4.15</c:v>
                </c:pt>
                <c:pt idx="1">
                  <c:v>4.29</c:v>
                </c:pt>
                <c:pt idx="2">
                  <c:v>5.22</c:v>
                </c:pt>
                <c:pt idx="3">
                  <c:v>4.09</c:v>
                </c:pt>
                <c:pt idx="4">
                  <c:v>4</c:v>
                </c:pt>
                <c:pt idx="5">
                  <c:v>4.28</c:v>
                </c:pt>
                <c:pt idx="6">
                  <c:v>5.45</c:v>
                </c:pt>
                <c:pt idx="7">
                  <c:v>5.68</c:v>
                </c:pt>
                <c:pt idx="8">
                  <c:v>5.29</c:v>
                </c:pt>
                <c:pt idx="9">
                  <c:v>5.02</c:v>
                </c:pt>
                <c:pt idx="10">
                  <c:v>4.03</c:v>
                </c:pt>
                <c:pt idx="11">
                  <c:v>3.98</c:v>
                </c:pt>
                <c:pt idx="12">
                  <c:v>3.97</c:v>
                </c:pt>
                <c:pt idx="13">
                  <c:v>4.12</c:v>
                </c:pt>
                <c:pt idx="14">
                  <c:v>4.12</c:v>
                </c:pt>
                <c:pt idx="15">
                  <c:v>3.98</c:v>
                </c:pt>
                <c:pt idx="16">
                  <c:v>5.04</c:v>
                </c:pt>
                <c:pt idx="17">
                  <c:v>4.12</c:v>
                </c:pt>
                <c:pt idx="18">
                  <c:v>3.96</c:v>
                </c:pt>
                <c:pt idx="19">
                  <c:v>3.96</c:v>
                </c:pt>
                <c:pt idx="20">
                  <c:v>3.94</c:v>
                </c:pt>
                <c:pt idx="21">
                  <c:v>4.35</c:v>
                </c:pt>
                <c:pt idx="22">
                  <c:v>5.96</c:v>
                </c:pt>
                <c:pt idx="23">
                  <c:v>5.54</c:v>
                </c:pt>
                <c:pt idx="24">
                  <c:v>3.94</c:v>
                </c:pt>
                <c:pt idx="25">
                  <c:v>4.98</c:v>
                </c:pt>
                <c:pt idx="26">
                  <c:v>6.31</c:v>
                </c:pt>
                <c:pt idx="27">
                  <c:v>5.04</c:v>
                </c:pt>
                <c:pt idx="28">
                  <c:v>4.52</c:v>
                </c:pt>
                <c:pt idx="29">
                  <c:v>4.14</c:v>
                </c:pt>
                <c:pt idx="30">
                  <c:v>4.03</c:v>
                </c:pt>
                <c:pt idx="31">
                  <c:v>5.11</c:v>
                </c:pt>
                <c:pt idx="32">
                  <c:v>4.28</c:v>
                </c:pt>
                <c:pt idx="33">
                  <c:v>4.71</c:v>
                </c:pt>
                <c:pt idx="34">
                  <c:v>4.96</c:v>
                </c:pt>
                <c:pt idx="35">
                  <c:v>4.02</c:v>
                </c:pt>
                <c:pt idx="36">
                  <c:v>4.12</c:v>
                </c:pt>
                <c:pt idx="37">
                  <c:v>5.11</c:v>
                </c:pt>
                <c:pt idx="38">
                  <c:v>4.09</c:v>
                </c:pt>
                <c:pt idx="39">
                  <c:v>4.32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"Φάση 2"</c:f>
              <c:strCache>
                <c:ptCount val="1"/>
                <c:pt idx="0">
                  <c:v>Φάση 2</c:v>
                </c:pt>
              </c:strCache>
            </c:strRef>
          </c:tx>
          <c:marker>
            <c:symbol val="none"/>
          </c:marker>
          <c:dLbls>
            <c:delete val="1"/>
          </c:dLbls>
          <c:xVal>
            <c:numRef>
              <c:f>Φύλλο1!$E$7:$E$46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Φύλλο1!$H$7:$H$46</c:f>
              <c:numCache>
                <c:formatCode>General</c:formatCode>
                <c:ptCount val="40"/>
                <c:pt idx="0">
                  <c:v>7.18</c:v>
                </c:pt>
                <c:pt idx="1">
                  <c:v>4.06</c:v>
                </c:pt>
                <c:pt idx="2">
                  <c:v>3.89</c:v>
                </c:pt>
                <c:pt idx="3">
                  <c:v>4.08</c:v>
                </c:pt>
                <c:pt idx="4">
                  <c:v>4.15</c:v>
                </c:pt>
                <c:pt idx="5">
                  <c:v>3.91</c:v>
                </c:pt>
                <c:pt idx="6">
                  <c:v>4.53</c:v>
                </c:pt>
                <c:pt idx="7">
                  <c:v>4.16</c:v>
                </c:pt>
                <c:pt idx="8">
                  <c:v>4.03</c:v>
                </c:pt>
                <c:pt idx="9">
                  <c:v>3.95</c:v>
                </c:pt>
                <c:pt idx="10">
                  <c:v>3.85</c:v>
                </c:pt>
                <c:pt idx="11">
                  <c:v>4.36</c:v>
                </c:pt>
                <c:pt idx="12">
                  <c:v>3.89</c:v>
                </c:pt>
                <c:pt idx="13">
                  <c:v>3.87</c:v>
                </c:pt>
                <c:pt idx="14">
                  <c:v>3.93</c:v>
                </c:pt>
                <c:pt idx="15">
                  <c:v>3.89</c:v>
                </c:pt>
                <c:pt idx="16">
                  <c:v>4.34</c:v>
                </c:pt>
                <c:pt idx="17">
                  <c:v>4.16</c:v>
                </c:pt>
                <c:pt idx="18">
                  <c:v>4.97</c:v>
                </c:pt>
                <c:pt idx="19">
                  <c:v>4.11</c:v>
                </c:pt>
                <c:pt idx="20">
                  <c:v>4.16</c:v>
                </c:pt>
                <c:pt idx="21">
                  <c:v>3.92</c:v>
                </c:pt>
                <c:pt idx="22">
                  <c:v>5.86</c:v>
                </c:pt>
                <c:pt idx="23">
                  <c:v>4.63</c:v>
                </c:pt>
                <c:pt idx="24">
                  <c:v>3.85</c:v>
                </c:pt>
                <c:pt idx="25">
                  <c:v>3.83</c:v>
                </c:pt>
                <c:pt idx="26">
                  <c:v>3.84</c:v>
                </c:pt>
                <c:pt idx="27">
                  <c:v>3.87</c:v>
                </c:pt>
                <c:pt idx="28">
                  <c:v>3.8</c:v>
                </c:pt>
                <c:pt idx="29">
                  <c:v>3.94</c:v>
                </c:pt>
                <c:pt idx="30">
                  <c:v>3.79</c:v>
                </c:pt>
                <c:pt idx="31">
                  <c:v>4.02</c:v>
                </c:pt>
                <c:pt idx="32">
                  <c:v>3.83</c:v>
                </c:pt>
                <c:pt idx="33">
                  <c:v>3.86</c:v>
                </c:pt>
                <c:pt idx="34">
                  <c:v>3.88</c:v>
                </c:pt>
                <c:pt idx="35">
                  <c:v>4.5</c:v>
                </c:pt>
                <c:pt idx="36">
                  <c:v>3.87</c:v>
                </c:pt>
                <c:pt idx="37">
                  <c:v>3.83</c:v>
                </c:pt>
                <c:pt idx="38">
                  <c:v>3.93</c:v>
                </c:pt>
                <c:pt idx="39">
                  <c:v>4.54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02656"/>
        <c:axId val="108917504"/>
      </c:scatterChart>
      <c:valAx>
        <c:axId val="108902656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Δοκιμές</a:t>
                </a:r>
                <a:endParaRPr lang="el-GR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8917504"/>
        <c:crosses val="autoZero"/>
        <c:crossBetween val="midCat"/>
      </c:valAx>
      <c:valAx>
        <c:axId val="108917504"/>
        <c:scaling>
          <c:orientation val="minMax"/>
        </c:scaling>
        <c:delete val="0"/>
        <c:axPos val="l"/>
        <c:majorGridlines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</a:t>
                </a:r>
                <a:endParaRPr lang="el-GR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8902656"/>
        <c:crosses val="autoZero"/>
        <c:crossBetween val="midCat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JITTER</a:t>
            </a:r>
            <a:endParaRPr lang="el-GR"/>
          </a:p>
        </c:rich>
      </c:tx>
      <c:layout/>
      <c:overlay val="0"/>
    </c:title>
    <c:autoTitleDeleted val="0"/>
    <c:plotArea>
      <c:layout/>
      <c:scatterChart>
        <c:scatterStyle val="line"/>
        <c:varyColors val="0"/>
        <c:ser>
          <c:idx val="0"/>
          <c:order val="0"/>
          <c:tx>
            <c:strRef>
              <c:f>"Φάση 1"</c:f>
              <c:strCache>
                <c:ptCount val="1"/>
                <c:pt idx="0">
                  <c:v>Φάση 1</c:v>
                </c:pt>
              </c:strCache>
            </c:strRef>
          </c:tx>
          <c:marker>
            <c:symbol val="none"/>
          </c:marker>
          <c:dLbls>
            <c:delete val="1"/>
          </c:dLbls>
          <c:xVal>
            <c:numRef>
              <c:f>Φύλλο1!$J$7:$J$26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Φύλλο1!$K$7:$K$26</c:f>
              <c:numCache>
                <c:formatCode>General</c:formatCode>
                <c:ptCount val="20"/>
                <c:pt idx="0">
                  <c:v>1.354</c:v>
                </c:pt>
                <c:pt idx="1">
                  <c:v>1.765</c:v>
                </c:pt>
                <c:pt idx="2">
                  <c:v>1.594</c:v>
                </c:pt>
                <c:pt idx="3">
                  <c:v>2.041</c:v>
                </c:pt>
                <c:pt idx="4">
                  <c:v>1.598</c:v>
                </c:pt>
                <c:pt idx="5">
                  <c:v>1.922</c:v>
                </c:pt>
                <c:pt idx="6">
                  <c:v>1.77</c:v>
                </c:pt>
                <c:pt idx="7">
                  <c:v>2.314</c:v>
                </c:pt>
                <c:pt idx="8">
                  <c:v>1.552</c:v>
                </c:pt>
                <c:pt idx="9">
                  <c:v>1.154</c:v>
                </c:pt>
                <c:pt idx="10">
                  <c:v>1.309</c:v>
                </c:pt>
                <c:pt idx="11">
                  <c:v>1.961</c:v>
                </c:pt>
                <c:pt idx="12">
                  <c:v>1.247</c:v>
                </c:pt>
                <c:pt idx="13">
                  <c:v>2.301</c:v>
                </c:pt>
                <c:pt idx="14">
                  <c:v>1.843</c:v>
                </c:pt>
                <c:pt idx="15">
                  <c:v>1.449</c:v>
                </c:pt>
                <c:pt idx="16">
                  <c:v>1.625</c:v>
                </c:pt>
                <c:pt idx="17">
                  <c:v>1.708</c:v>
                </c:pt>
                <c:pt idx="18">
                  <c:v>1.663</c:v>
                </c:pt>
                <c:pt idx="19">
                  <c:v>1.799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"Φάση 3"</c:f>
              <c:strCache>
                <c:ptCount val="1"/>
                <c:pt idx="0">
                  <c:v>Φάση 3</c:v>
                </c:pt>
              </c:strCache>
            </c:strRef>
          </c:tx>
          <c:marker>
            <c:symbol val="none"/>
          </c:marker>
          <c:dLbls>
            <c:delete val="1"/>
          </c:dLbls>
          <c:xVal>
            <c:numRef>
              <c:f>Φύλλο1!$J$7:$J$26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Φύλλο1!$M$7:$M$26</c:f>
              <c:numCache>
                <c:formatCode>General</c:formatCode>
                <c:ptCount val="20"/>
                <c:pt idx="0">
                  <c:v>0.258</c:v>
                </c:pt>
                <c:pt idx="1">
                  <c:v>0.253</c:v>
                </c:pt>
                <c:pt idx="2">
                  <c:v>0.21</c:v>
                </c:pt>
                <c:pt idx="3">
                  <c:v>0.188</c:v>
                </c:pt>
                <c:pt idx="4">
                  <c:v>0.365</c:v>
                </c:pt>
                <c:pt idx="5">
                  <c:v>0.231</c:v>
                </c:pt>
                <c:pt idx="6">
                  <c:v>0.23</c:v>
                </c:pt>
                <c:pt idx="7">
                  <c:v>0.153</c:v>
                </c:pt>
                <c:pt idx="8">
                  <c:v>0.238</c:v>
                </c:pt>
                <c:pt idx="9">
                  <c:v>0.317</c:v>
                </c:pt>
                <c:pt idx="10">
                  <c:v>0.2</c:v>
                </c:pt>
                <c:pt idx="11">
                  <c:v>0.161</c:v>
                </c:pt>
                <c:pt idx="12">
                  <c:v>0.375</c:v>
                </c:pt>
                <c:pt idx="13">
                  <c:v>0.307</c:v>
                </c:pt>
                <c:pt idx="14">
                  <c:v>0.17</c:v>
                </c:pt>
                <c:pt idx="15">
                  <c:v>0.177</c:v>
                </c:pt>
                <c:pt idx="16">
                  <c:v>0.193</c:v>
                </c:pt>
                <c:pt idx="17">
                  <c:v>0.172</c:v>
                </c:pt>
                <c:pt idx="18">
                  <c:v>0.23</c:v>
                </c:pt>
                <c:pt idx="19">
                  <c:v>0.261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204992"/>
        <c:axId val="109206912"/>
      </c:scatterChart>
      <c:valAx>
        <c:axId val="109204992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Δοκιμές</a:t>
                </a:r>
                <a:endParaRPr lang="el-GR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9206912"/>
        <c:crosses val="autoZero"/>
        <c:crossBetween val="midCat"/>
      </c:valAx>
      <c:valAx>
        <c:axId val="109206912"/>
        <c:scaling>
          <c:orientation val="minMax"/>
        </c:scaling>
        <c:delete val="0"/>
        <c:axPos val="l"/>
        <c:majorGridlines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</a:t>
                </a:r>
                <a:endParaRPr lang="el-GR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9204992"/>
        <c:crosses val="autoZero"/>
        <c:crossBetween val="midCat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JITTER</a:t>
            </a:r>
            <a:endParaRPr lang="el-GR"/>
          </a:p>
        </c:rich>
      </c:tx>
      <c:layout>
        <c:manualLayout>
          <c:xMode val="edge"/>
          <c:yMode val="edge"/>
          <c:x val="0.302986001749782"/>
          <c:y val="0.0277777777777778"/>
        </c:manualLayout>
      </c:layout>
      <c:overlay val="0"/>
    </c:title>
    <c:autoTitleDeleted val="0"/>
    <c:plotArea>
      <c:layout/>
      <c:scatterChart>
        <c:scatterStyle val="line"/>
        <c:varyColors val="0"/>
        <c:ser>
          <c:idx val="0"/>
          <c:order val="0"/>
          <c:tx>
            <c:strRef>
              <c:f>"Φάση 2"</c:f>
              <c:strCache>
                <c:ptCount val="1"/>
                <c:pt idx="0">
                  <c:v>Φάση 2</c:v>
                </c:pt>
              </c:strCache>
            </c:strRef>
          </c:tx>
          <c:marker>
            <c:symbol val="none"/>
          </c:marker>
          <c:dLbls>
            <c:delete val="1"/>
          </c:dLbls>
          <c:xVal>
            <c:numRef>
              <c:f>Φύλλο1!$J$7:$J$26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Φύλλο1!$L$7:$L$26</c:f>
              <c:numCache>
                <c:formatCode>General</c:formatCode>
                <c:ptCount val="20"/>
                <c:pt idx="0">
                  <c:v>32.087</c:v>
                </c:pt>
                <c:pt idx="1">
                  <c:v>64.812</c:v>
                </c:pt>
                <c:pt idx="2">
                  <c:v>96.769</c:v>
                </c:pt>
                <c:pt idx="3">
                  <c:v>120.932</c:v>
                </c:pt>
                <c:pt idx="4">
                  <c:v>153.903</c:v>
                </c:pt>
                <c:pt idx="5">
                  <c:v>174.897</c:v>
                </c:pt>
                <c:pt idx="6">
                  <c:v>169.71</c:v>
                </c:pt>
                <c:pt idx="7">
                  <c:v>207.407</c:v>
                </c:pt>
                <c:pt idx="8">
                  <c:v>243.627</c:v>
                </c:pt>
                <c:pt idx="9">
                  <c:v>241.304</c:v>
                </c:pt>
                <c:pt idx="10">
                  <c:v>346.102</c:v>
                </c:pt>
                <c:pt idx="11">
                  <c:v>303.243</c:v>
                </c:pt>
                <c:pt idx="12">
                  <c:v>338.598</c:v>
                </c:pt>
                <c:pt idx="13">
                  <c:v>380.695</c:v>
                </c:pt>
                <c:pt idx="14">
                  <c:v>438.551</c:v>
                </c:pt>
                <c:pt idx="15">
                  <c:v>427.06</c:v>
                </c:pt>
                <c:pt idx="16">
                  <c:v>530.788</c:v>
                </c:pt>
                <c:pt idx="17">
                  <c:v>426.06</c:v>
                </c:pt>
                <c:pt idx="18">
                  <c:v>539.206</c:v>
                </c:pt>
                <c:pt idx="19">
                  <c:v>629.982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239680"/>
        <c:axId val="110040576"/>
      </c:scatterChart>
      <c:valAx>
        <c:axId val="109239680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Δοκιμές</a:t>
                </a:r>
                <a:endParaRPr lang="el-GR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0040576"/>
        <c:crosses val="autoZero"/>
        <c:crossBetween val="midCat"/>
      </c:valAx>
      <c:valAx>
        <c:axId val="110040576"/>
        <c:scaling>
          <c:orientation val="minMax"/>
        </c:scaling>
        <c:delete val="0"/>
        <c:axPos val="l"/>
        <c:majorGridlines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</a:t>
                </a:r>
                <a:endParaRPr lang="el-GR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9239680"/>
        <c:crosses val="autoZero"/>
        <c:crossBetween val="midCat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THROUGHPUT</a:t>
            </a:r>
            <a:endParaRPr lang="el-GR"/>
          </a:p>
        </c:rich>
      </c:tx>
      <c:layout>
        <c:manualLayout>
          <c:xMode val="edge"/>
          <c:yMode val="edge"/>
          <c:x val="0.339979221347332"/>
          <c:y val="0.0324074074074074"/>
        </c:manualLayout>
      </c:layout>
      <c:overlay val="0"/>
    </c:title>
    <c:autoTitleDeleted val="0"/>
    <c:plotArea>
      <c:layout/>
      <c:scatterChart>
        <c:scatterStyle val="line"/>
        <c:varyColors val="0"/>
        <c:ser>
          <c:idx val="0"/>
          <c:order val="0"/>
          <c:tx>
            <c:strRef>
              <c:f>"Φάση 1"</c:f>
              <c:strCache>
                <c:ptCount val="1"/>
                <c:pt idx="0">
                  <c:v>Φάση 1</c:v>
                </c:pt>
              </c:strCache>
            </c:strRef>
          </c:tx>
          <c:marker>
            <c:symbol val="none"/>
          </c:marker>
          <c:dLbls>
            <c:delete val="1"/>
          </c:dLbls>
          <c:xVal>
            <c:numRef>
              <c:f>Φύλλο1!$D$77:$D$91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Φύλλο1!$E$77:$E$91</c:f>
              <c:numCache>
                <c:formatCode>#,##0</c:formatCode>
                <c:ptCount val="15"/>
                <c:pt idx="0">
                  <c:v>88453</c:v>
                </c:pt>
                <c:pt idx="1">
                  <c:v>96452</c:v>
                </c:pt>
                <c:pt idx="2">
                  <c:v>103687</c:v>
                </c:pt>
                <c:pt idx="3">
                  <c:v>47668</c:v>
                </c:pt>
                <c:pt idx="4">
                  <c:v>91080</c:v>
                </c:pt>
                <c:pt idx="5">
                  <c:v>85560</c:v>
                </c:pt>
                <c:pt idx="6">
                  <c:v>84865</c:v>
                </c:pt>
                <c:pt idx="7">
                  <c:v>73835</c:v>
                </c:pt>
                <c:pt idx="8">
                  <c:v>124200</c:v>
                </c:pt>
                <c:pt idx="9">
                  <c:v>140992</c:v>
                </c:pt>
                <c:pt idx="10">
                  <c:v>73825</c:v>
                </c:pt>
                <c:pt idx="11">
                  <c:v>55200</c:v>
                </c:pt>
                <c:pt idx="12">
                  <c:v>169834</c:v>
                </c:pt>
                <c:pt idx="13">
                  <c:v>66935</c:v>
                </c:pt>
                <c:pt idx="14">
                  <c:v>125570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"Φάση 2"</c:f>
              <c:strCache>
                <c:ptCount val="1"/>
                <c:pt idx="0">
                  <c:v>Φάση 2</c:v>
                </c:pt>
              </c:strCache>
            </c:strRef>
          </c:tx>
          <c:marker>
            <c:symbol val="none"/>
          </c:marker>
          <c:dLbls>
            <c:delete val="1"/>
          </c:dLbls>
          <c:xVal>
            <c:numRef>
              <c:f>Φύλλο1!$D$77:$D$91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Φύλλο1!$F$77:$F$91</c:f>
              <c:numCache>
                <c:formatCode>#,##0</c:formatCode>
                <c:ptCount val="15"/>
                <c:pt idx="0">
                  <c:v>95456</c:v>
                </c:pt>
                <c:pt idx="1">
                  <c:v>71265</c:v>
                </c:pt>
                <c:pt idx="2">
                  <c:v>88318</c:v>
                </c:pt>
                <c:pt idx="3">
                  <c:v>55333</c:v>
                </c:pt>
                <c:pt idx="4">
                  <c:v>168760</c:v>
                </c:pt>
                <c:pt idx="5">
                  <c:v>77470</c:v>
                </c:pt>
                <c:pt idx="6">
                  <c:v>138320</c:v>
                </c:pt>
                <c:pt idx="7">
                  <c:v>183990</c:v>
                </c:pt>
                <c:pt idx="8">
                  <c:v>85770</c:v>
                </c:pt>
                <c:pt idx="9">
                  <c:v>110839</c:v>
                </c:pt>
                <c:pt idx="10">
                  <c:v>172930</c:v>
                </c:pt>
                <c:pt idx="11">
                  <c:v>82305</c:v>
                </c:pt>
                <c:pt idx="12">
                  <c:v>98220</c:v>
                </c:pt>
                <c:pt idx="13">
                  <c:v>95450</c:v>
                </c:pt>
                <c:pt idx="14">
                  <c:v>118960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"Φάση 3"</c:f>
              <c:strCache>
                <c:ptCount val="1"/>
                <c:pt idx="0">
                  <c:v>Φάση 3</c:v>
                </c:pt>
              </c:strCache>
            </c:strRef>
          </c:tx>
          <c:marker>
            <c:symbol val="none"/>
          </c:marker>
          <c:dLbls>
            <c:delete val="1"/>
          </c:dLbls>
          <c:xVal>
            <c:numRef>
              <c:f>Φύλλο1!$D$77:$D$91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Φύλλο1!$G$77:$G$91</c:f>
              <c:numCache>
                <c:formatCode>#,##0</c:formatCode>
                <c:ptCount val="15"/>
                <c:pt idx="0">
                  <c:v>110340</c:v>
                </c:pt>
                <c:pt idx="1">
                  <c:v>84296</c:v>
                </c:pt>
                <c:pt idx="2">
                  <c:v>57960</c:v>
                </c:pt>
                <c:pt idx="3">
                  <c:v>102224</c:v>
                </c:pt>
                <c:pt idx="4">
                  <c:v>135240</c:v>
                </c:pt>
                <c:pt idx="5">
                  <c:v>66240</c:v>
                </c:pt>
                <c:pt idx="6">
                  <c:v>96600</c:v>
                </c:pt>
                <c:pt idx="7">
                  <c:v>92450</c:v>
                </c:pt>
                <c:pt idx="8">
                  <c:v>91080</c:v>
                </c:pt>
                <c:pt idx="9">
                  <c:v>127192</c:v>
                </c:pt>
                <c:pt idx="10">
                  <c:v>63480</c:v>
                </c:pt>
                <c:pt idx="11">
                  <c:v>71760</c:v>
                </c:pt>
                <c:pt idx="12">
                  <c:v>88320</c:v>
                </c:pt>
                <c:pt idx="13">
                  <c:v>80144</c:v>
                </c:pt>
                <c:pt idx="14">
                  <c:v>110400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846912"/>
        <c:axId val="109848832"/>
      </c:scatterChart>
      <c:valAx>
        <c:axId val="109846912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Δοκιμές</a:t>
                </a:r>
                <a:endParaRPr lang="el-GR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9848832"/>
        <c:crosses val="autoZero"/>
        <c:crossBetween val="midCat"/>
      </c:valAx>
      <c:valAx>
        <c:axId val="109848832"/>
        <c:scaling>
          <c:orientation val="minMax"/>
        </c:scaling>
        <c:delete val="0"/>
        <c:axPos val="l"/>
        <c:majorGridlines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KB/S</a:t>
                </a:r>
                <a:endParaRPr lang="el-GR"/>
              </a:p>
            </c:rich>
          </c:tx>
          <c:layout/>
          <c:overlay val="0"/>
        </c:title>
        <c:numFmt formatCode="#,##0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9846912"/>
        <c:crosses val="autoZero"/>
        <c:crossBetween val="midCat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TX</a:t>
            </a:r>
            <a:r>
              <a:rPr lang="en-US" baseline="0"/>
              <a:t> BYTES</a:t>
            </a:r>
            <a:endParaRPr lang="en-US"/>
          </a:p>
        </c:rich>
      </c:tx>
      <c:layout>
        <c:manualLayout>
          <c:xMode val="edge"/>
          <c:yMode val="edge"/>
          <c:x val="0.474903762029746"/>
          <c:y val="0.104683195592287"/>
        </c:manualLayout>
      </c:layout>
      <c:overlay val="0"/>
    </c:title>
    <c:autoTitleDeleted val="0"/>
    <c:plotArea>
      <c:layout/>
      <c:scatterChart>
        <c:scatterStyle val="line"/>
        <c:varyColors val="0"/>
        <c:ser>
          <c:idx val="0"/>
          <c:order val="0"/>
          <c:tx>
            <c:strRef>
              <c:f>Φύλλο1!$N$52</c:f>
              <c:strCache>
                <c:ptCount val="1"/>
                <c:pt idx="0">
                  <c:v>Φάση 1</c:v>
                </c:pt>
              </c:strCache>
            </c:strRef>
          </c:tx>
          <c:marker>
            <c:symbol val="none"/>
          </c:marker>
          <c:dLbls>
            <c:delete val="1"/>
          </c:dLbls>
          <c:xVal>
            <c:numRef>
              <c:f>Φύλλο1!$M$53:$M$67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Φύλλο1!$N$53:$N$67</c:f>
              <c:numCache>
                <c:formatCode>General</c:formatCode>
                <c:ptCount val="15"/>
                <c:pt idx="0">
                  <c:v>3.3</c:v>
                </c:pt>
                <c:pt idx="1">
                  <c:v>5.8</c:v>
                </c:pt>
                <c:pt idx="2">
                  <c:v>6.1</c:v>
                </c:pt>
                <c:pt idx="3">
                  <c:v>6.3</c:v>
                </c:pt>
                <c:pt idx="4">
                  <c:v>6.5</c:v>
                </c:pt>
                <c:pt idx="5">
                  <c:v>6.7</c:v>
                </c:pt>
                <c:pt idx="6">
                  <c:v>6.8</c:v>
                </c:pt>
                <c:pt idx="7">
                  <c:v>7</c:v>
                </c:pt>
                <c:pt idx="8">
                  <c:v>7.1</c:v>
                </c:pt>
                <c:pt idx="9">
                  <c:v>7.2</c:v>
                </c:pt>
                <c:pt idx="10">
                  <c:v>7.4</c:v>
                </c:pt>
                <c:pt idx="11">
                  <c:v>7.5</c:v>
                </c:pt>
                <c:pt idx="12">
                  <c:v>7.7</c:v>
                </c:pt>
                <c:pt idx="13">
                  <c:v>7.8</c:v>
                </c:pt>
                <c:pt idx="14">
                  <c:v>7.9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Φύλλο1!$O$52</c:f>
              <c:strCache>
                <c:ptCount val="1"/>
                <c:pt idx="0">
                  <c:v>Φάση 2</c:v>
                </c:pt>
              </c:strCache>
            </c:strRef>
          </c:tx>
          <c:marker>
            <c:symbol val="none"/>
          </c:marker>
          <c:dLbls>
            <c:delete val="1"/>
          </c:dLbls>
          <c:xVal>
            <c:numRef>
              <c:f>Φύλλο1!$M$53:$M$67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Φύλλο1!$O$53:$O$67</c:f>
              <c:numCache>
                <c:formatCode>General</c:formatCode>
                <c:ptCount val="15"/>
                <c:pt idx="0">
                  <c:v>4.4</c:v>
                </c:pt>
                <c:pt idx="1">
                  <c:v>4.9</c:v>
                </c:pt>
                <c:pt idx="2">
                  <c:v>5.3</c:v>
                </c:pt>
                <c:pt idx="3">
                  <c:v>5.4</c:v>
                </c:pt>
                <c:pt idx="4">
                  <c:v>5.6</c:v>
                </c:pt>
                <c:pt idx="5">
                  <c:v>5.8</c:v>
                </c:pt>
                <c:pt idx="6">
                  <c:v>5.9</c:v>
                </c:pt>
                <c:pt idx="7">
                  <c:v>6.1</c:v>
                </c:pt>
                <c:pt idx="8">
                  <c:v>6.3</c:v>
                </c:pt>
                <c:pt idx="9">
                  <c:v>6.5</c:v>
                </c:pt>
                <c:pt idx="10">
                  <c:v>6.6</c:v>
                </c:pt>
                <c:pt idx="11">
                  <c:v>6.8</c:v>
                </c:pt>
                <c:pt idx="12">
                  <c:v>7</c:v>
                </c:pt>
                <c:pt idx="13">
                  <c:v>7.2</c:v>
                </c:pt>
                <c:pt idx="14">
                  <c:v>7.3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Φύλλο1!$P$52</c:f>
              <c:strCache>
                <c:ptCount val="1"/>
                <c:pt idx="0">
                  <c:v>Φάση 3</c:v>
                </c:pt>
              </c:strCache>
            </c:strRef>
          </c:tx>
          <c:marker>
            <c:symbol val="none"/>
          </c:marker>
          <c:dLbls>
            <c:delete val="1"/>
          </c:dLbls>
          <c:xVal>
            <c:numRef>
              <c:f>Φύλλο1!$M$53:$M$67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Φύλλο1!$P$53:$P$67</c:f>
              <c:numCache>
                <c:formatCode>General</c:formatCode>
                <c:ptCount val="15"/>
                <c:pt idx="0">
                  <c:v>3.6</c:v>
                </c:pt>
                <c:pt idx="1">
                  <c:v>3.8</c:v>
                </c:pt>
                <c:pt idx="2">
                  <c:v>3.9</c:v>
                </c:pt>
                <c:pt idx="3">
                  <c:v>4</c:v>
                </c:pt>
                <c:pt idx="4">
                  <c:v>4.2</c:v>
                </c:pt>
                <c:pt idx="5">
                  <c:v>4.3</c:v>
                </c:pt>
                <c:pt idx="6">
                  <c:v>4.4</c:v>
                </c:pt>
                <c:pt idx="7">
                  <c:v>4.5</c:v>
                </c:pt>
                <c:pt idx="8">
                  <c:v>4.6</c:v>
                </c:pt>
                <c:pt idx="9">
                  <c:v>4.7</c:v>
                </c:pt>
                <c:pt idx="10">
                  <c:v>4.8</c:v>
                </c:pt>
                <c:pt idx="11">
                  <c:v>4.9</c:v>
                </c:pt>
                <c:pt idx="12">
                  <c:v>5</c:v>
                </c:pt>
                <c:pt idx="13">
                  <c:v>5.1</c:v>
                </c:pt>
                <c:pt idx="14">
                  <c:v>5.2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184960"/>
        <c:axId val="136186880"/>
      </c:scatterChart>
      <c:valAx>
        <c:axId val="136184960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Δοκιμές</a:t>
                </a:r>
                <a:endParaRPr lang="el-GR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36186880"/>
        <c:crosses val="autoZero"/>
        <c:crossBetween val="midCat"/>
      </c:valAx>
      <c:valAx>
        <c:axId val="136186880"/>
        <c:scaling>
          <c:orientation val="minMax"/>
        </c:scaling>
        <c:delete val="0"/>
        <c:axPos val="l"/>
        <c:majorGridlines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MB</a:t>
                </a:r>
                <a:endParaRPr lang="el-GR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36184960"/>
        <c:crosses val="autoZero"/>
        <c:crossBetween val="midCat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19050</xdr:colOff>
      <xdr:row>31</xdr:row>
      <xdr:rowOff>0</xdr:rowOff>
    </xdr:from>
    <xdr:to>
      <xdr:col>14</xdr:col>
      <xdr:colOff>47625</xdr:colOff>
      <xdr:row>44</xdr:row>
      <xdr:rowOff>28575</xdr:rowOff>
    </xdr:to>
    <xdr:graphicFrame>
      <xdr:nvGraphicFramePr>
        <xdr:cNvPr id="2" name="1 - Γράφημα"/>
        <xdr:cNvGraphicFramePr/>
      </xdr:nvGraphicFramePr>
      <xdr:xfrm>
        <a:off x="4819650" y="5905500"/>
        <a:ext cx="3857625" cy="25050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28575</xdr:colOff>
      <xdr:row>4</xdr:row>
      <xdr:rowOff>123825</xdr:rowOff>
    </xdr:from>
    <xdr:to>
      <xdr:col>18</xdr:col>
      <xdr:colOff>19050</xdr:colOff>
      <xdr:row>13</xdr:row>
      <xdr:rowOff>9525</xdr:rowOff>
    </xdr:to>
    <xdr:graphicFrame>
      <xdr:nvGraphicFramePr>
        <xdr:cNvPr id="4" name="3 - Γράφημα"/>
        <xdr:cNvGraphicFramePr/>
      </xdr:nvGraphicFramePr>
      <xdr:xfrm>
        <a:off x="8058150" y="885825"/>
        <a:ext cx="2990850" cy="1600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19050</xdr:colOff>
      <xdr:row>14</xdr:row>
      <xdr:rowOff>57150</xdr:rowOff>
    </xdr:from>
    <xdr:to>
      <xdr:col>18</xdr:col>
      <xdr:colOff>28575</xdr:colOff>
      <xdr:row>23</xdr:row>
      <xdr:rowOff>19050</xdr:rowOff>
    </xdr:to>
    <xdr:graphicFrame>
      <xdr:nvGraphicFramePr>
        <xdr:cNvPr id="5" name="4 - Γράφημα"/>
        <xdr:cNvGraphicFramePr/>
      </xdr:nvGraphicFramePr>
      <xdr:xfrm>
        <a:off x="8048625" y="2724150"/>
        <a:ext cx="3009900" cy="1676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19050</xdr:colOff>
      <xdr:row>76</xdr:row>
      <xdr:rowOff>104776</xdr:rowOff>
    </xdr:from>
    <xdr:to>
      <xdr:col>11</xdr:col>
      <xdr:colOff>466725</xdr:colOff>
      <xdr:row>89</xdr:row>
      <xdr:rowOff>85726</xdr:rowOff>
    </xdr:to>
    <xdr:graphicFrame>
      <xdr:nvGraphicFramePr>
        <xdr:cNvPr id="6" name="5 - Γράφημα"/>
        <xdr:cNvGraphicFramePr/>
      </xdr:nvGraphicFramePr>
      <xdr:xfrm>
        <a:off x="4219575" y="14582775"/>
        <a:ext cx="2847975" cy="2457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9525</xdr:colOff>
      <xdr:row>49</xdr:row>
      <xdr:rowOff>0</xdr:rowOff>
    </xdr:from>
    <xdr:to>
      <xdr:col>20</xdr:col>
      <xdr:colOff>542925</xdr:colOff>
      <xdr:row>61</xdr:row>
      <xdr:rowOff>19050</xdr:rowOff>
    </xdr:to>
    <xdr:graphicFrame>
      <xdr:nvGraphicFramePr>
        <xdr:cNvPr id="7" name="6 - Γράφημα"/>
        <xdr:cNvGraphicFramePr/>
      </xdr:nvGraphicFramePr>
      <xdr:xfrm>
        <a:off x="9839325" y="9334500"/>
        <a:ext cx="2933700" cy="23050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4:U120"/>
  <sheetViews>
    <sheetView tabSelected="1" topLeftCell="C88" workbookViewId="0">
      <selection activeCell="S14" sqref="S14"/>
    </sheetView>
  </sheetViews>
  <sheetFormatPr defaultColWidth="9" defaultRowHeight="15"/>
  <cols>
    <col min="12" max="12" width="12.4285714285714" customWidth="1"/>
  </cols>
  <sheetData>
    <row r="4" spans="6:13">
      <c r="F4" s="1" t="s">
        <v>0</v>
      </c>
      <c r="G4" s="1"/>
      <c r="H4" s="1"/>
      <c r="K4" s="11" t="s">
        <v>1</v>
      </c>
      <c r="L4" s="11"/>
      <c r="M4" s="11"/>
    </row>
    <row r="5" spans="6:13">
      <c r="F5" s="2" t="s">
        <v>2</v>
      </c>
      <c r="G5" s="2"/>
      <c r="H5" s="2"/>
      <c r="K5" s="12" t="s">
        <v>3</v>
      </c>
      <c r="L5" s="12"/>
      <c r="M5" s="12"/>
    </row>
    <row r="6" spans="5:13">
      <c r="E6" s="3" t="s">
        <v>4</v>
      </c>
      <c r="F6" s="4" t="s">
        <v>5</v>
      </c>
      <c r="G6" s="4" t="s">
        <v>6</v>
      </c>
      <c r="H6" s="4" t="s">
        <v>7</v>
      </c>
      <c r="J6" s="3" t="s">
        <v>4</v>
      </c>
      <c r="K6" s="4" t="s">
        <v>8</v>
      </c>
      <c r="L6" s="4" t="s">
        <v>6</v>
      </c>
      <c r="M6" s="4" t="s">
        <v>7</v>
      </c>
    </row>
    <row r="7" spans="5:13">
      <c r="E7" s="5">
        <v>1</v>
      </c>
      <c r="F7" s="6">
        <v>13.9</v>
      </c>
      <c r="G7" s="6">
        <v>4.15</v>
      </c>
      <c r="H7" s="6">
        <v>7.18</v>
      </c>
      <c r="J7" s="5">
        <v>1</v>
      </c>
      <c r="K7" s="5">
        <v>1.354</v>
      </c>
      <c r="L7" s="5">
        <v>32.087</v>
      </c>
      <c r="M7" s="5">
        <v>0.258</v>
      </c>
    </row>
    <row r="8" spans="5:13">
      <c r="E8" s="5">
        <v>2</v>
      </c>
      <c r="F8" s="6">
        <v>13.3</v>
      </c>
      <c r="G8" s="6">
        <v>4.29</v>
      </c>
      <c r="H8" s="6">
        <v>4.06</v>
      </c>
      <c r="J8" s="5">
        <v>2</v>
      </c>
      <c r="K8" s="5">
        <v>1.765</v>
      </c>
      <c r="L8" s="5">
        <v>64.812</v>
      </c>
      <c r="M8" s="5">
        <v>0.253</v>
      </c>
    </row>
    <row r="9" spans="5:13">
      <c r="E9" s="5">
        <v>3</v>
      </c>
      <c r="F9" s="6">
        <v>15.5</v>
      </c>
      <c r="G9" s="6">
        <v>5.22</v>
      </c>
      <c r="H9" s="6">
        <v>3.89</v>
      </c>
      <c r="J9" s="5">
        <v>3</v>
      </c>
      <c r="K9" s="5">
        <v>1.594</v>
      </c>
      <c r="L9" s="5">
        <v>96.769</v>
      </c>
      <c r="M9" s="5">
        <v>0.21</v>
      </c>
    </row>
    <row r="10" spans="5:13">
      <c r="E10" s="5">
        <v>4</v>
      </c>
      <c r="F10" s="6">
        <v>15</v>
      </c>
      <c r="G10" s="6">
        <v>4.09</v>
      </c>
      <c r="H10" s="6">
        <v>4.08</v>
      </c>
      <c r="J10" s="5">
        <v>4</v>
      </c>
      <c r="K10" s="5">
        <v>2.041</v>
      </c>
      <c r="L10" s="5">
        <v>120.932</v>
      </c>
      <c r="M10" s="5">
        <v>0.188</v>
      </c>
    </row>
    <row r="11" spans="5:13">
      <c r="E11" s="5">
        <v>5</v>
      </c>
      <c r="F11" s="6">
        <v>13</v>
      </c>
      <c r="G11" s="6">
        <v>4</v>
      </c>
      <c r="H11" s="6">
        <v>4.15</v>
      </c>
      <c r="J11" s="5">
        <v>5</v>
      </c>
      <c r="K11" s="5">
        <v>1.598</v>
      </c>
      <c r="L11" s="5">
        <v>153.903</v>
      </c>
      <c r="M11" s="5">
        <v>0.365</v>
      </c>
    </row>
    <row r="12" spans="5:13">
      <c r="E12" s="5">
        <v>6</v>
      </c>
      <c r="F12" s="6">
        <v>12.6</v>
      </c>
      <c r="G12" s="6">
        <v>4.28</v>
      </c>
      <c r="H12" s="6">
        <v>3.91</v>
      </c>
      <c r="J12" s="5">
        <v>6</v>
      </c>
      <c r="K12" s="5">
        <v>1.922</v>
      </c>
      <c r="L12" s="5">
        <v>174.897</v>
      </c>
      <c r="M12" s="5">
        <v>0.231</v>
      </c>
    </row>
    <row r="13" spans="5:13">
      <c r="E13" s="5">
        <v>7</v>
      </c>
      <c r="F13" s="6">
        <v>12.8</v>
      </c>
      <c r="G13" s="6">
        <v>5.45</v>
      </c>
      <c r="H13" s="6">
        <v>4.53</v>
      </c>
      <c r="J13" s="5">
        <v>7</v>
      </c>
      <c r="K13" s="5">
        <v>1.77</v>
      </c>
      <c r="L13" s="5">
        <v>169.71</v>
      </c>
      <c r="M13" s="5">
        <v>0.23</v>
      </c>
    </row>
    <row r="14" spans="5:13">
      <c r="E14" s="5">
        <v>8</v>
      </c>
      <c r="F14" s="6">
        <v>12.7</v>
      </c>
      <c r="G14" s="6">
        <v>5.68</v>
      </c>
      <c r="H14" s="6">
        <v>4.16</v>
      </c>
      <c r="J14" s="5">
        <v>8</v>
      </c>
      <c r="K14" s="5">
        <v>2.314</v>
      </c>
      <c r="L14" s="5">
        <v>207.407</v>
      </c>
      <c r="M14" s="5">
        <v>0.153</v>
      </c>
    </row>
    <row r="15" spans="5:13">
      <c r="E15" s="5">
        <v>9</v>
      </c>
      <c r="F15" s="6">
        <v>12.6</v>
      </c>
      <c r="G15" s="6">
        <v>5.29</v>
      </c>
      <c r="H15" s="6">
        <v>4.03</v>
      </c>
      <c r="J15" s="5">
        <v>9</v>
      </c>
      <c r="K15" s="5">
        <v>1.552</v>
      </c>
      <c r="L15" s="5">
        <v>243.627</v>
      </c>
      <c r="M15" s="5">
        <v>0.238</v>
      </c>
    </row>
    <row r="16" spans="5:13">
      <c r="E16" s="5">
        <v>10</v>
      </c>
      <c r="F16" s="6">
        <v>13.3</v>
      </c>
      <c r="G16" s="6">
        <v>5.02</v>
      </c>
      <c r="H16" s="6">
        <v>3.95</v>
      </c>
      <c r="J16" s="5">
        <v>10</v>
      </c>
      <c r="K16" s="5">
        <v>1.154</v>
      </c>
      <c r="L16" s="5">
        <v>241.304</v>
      </c>
      <c r="M16" s="5">
        <v>0.317</v>
      </c>
    </row>
    <row r="17" spans="5:13">
      <c r="E17" s="5">
        <v>11</v>
      </c>
      <c r="F17" s="6">
        <v>13.3</v>
      </c>
      <c r="G17" s="6">
        <v>4.03</v>
      </c>
      <c r="H17" s="6">
        <v>3.85</v>
      </c>
      <c r="J17" s="5">
        <v>11</v>
      </c>
      <c r="K17" s="5">
        <v>1.309</v>
      </c>
      <c r="L17" s="5">
        <v>346.102</v>
      </c>
      <c r="M17" s="5">
        <v>0.2</v>
      </c>
    </row>
    <row r="18" spans="5:13">
      <c r="E18" s="5">
        <v>12</v>
      </c>
      <c r="F18" s="6">
        <v>13</v>
      </c>
      <c r="G18" s="6">
        <v>3.98</v>
      </c>
      <c r="H18" s="6">
        <v>4.36</v>
      </c>
      <c r="J18" s="5">
        <v>12</v>
      </c>
      <c r="K18" s="5">
        <v>1.961</v>
      </c>
      <c r="L18" s="5">
        <v>303.243</v>
      </c>
      <c r="M18" s="5">
        <v>0.161</v>
      </c>
    </row>
    <row r="19" spans="5:13">
      <c r="E19" s="5">
        <v>13</v>
      </c>
      <c r="F19" s="6">
        <v>17</v>
      </c>
      <c r="G19" s="6">
        <v>3.97</v>
      </c>
      <c r="H19" s="6">
        <v>3.89</v>
      </c>
      <c r="J19" s="5">
        <v>13</v>
      </c>
      <c r="K19" s="5">
        <v>1.247</v>
      </c>
      <c r="L19" s="5">
        <v>338.598</v>
      </c>
      <c r="M19" s="5">
        <v>0.375</v>
      </c>
    </row>
    <row r="20" spans="5:13">
      <c r="E20" s="5">
        <v>14</v>
      </c>
      <c r="F20" s="6">
        <v>13.1</v>
      </c>
      <c r="G20" s="6">
        <v>4.12</v>
      </c>
      <c r="H20" s="6">
        <v>3.87</v>
      </c>
      <c r="J20" s="5">
        <v>14</v>
      </c>
      <c r="K20" s="5">
        <v>2.301</v>
      </c>
      <c r="L20" s="5">
        <v>380.695</v>
      </c>
      <c r="M20" s="5">
        <v>0.307</v>
      </c>
    </row>
    <row r="21" spans="5:13">
      <c r="E21" s="5">
        <v>15</v>
      </c>
      <c r="F21" s="6">
        <v>12.8</v>
      </c>
      <c r="G21" s="6">
        <v>4.12</v>
      </c>
      <c r="H21" s="6">
        <v>3.93</v>
      </c>
      <c r="J21" s="5">
        <v>15</v>
      </c>
      <c r="K21" s="5">
        <v>1.843</v>
      </c>
      <c r="L21" s="5">
        <v>438.551</v>
      </c>
      <c r="M21" s="5">
        <v>0.17</v>
      </c>
    </row>
    <row r="22" spans="5:13">
      <c r="E22" s="5">
        <v>16</v>
      </c>
      <c r="F22" s="6">
        <v>13</v>
      </c>
      <c r="G22" s="6">
        <v>3.98</v>
      </c>
      <c r="H22" s="6">
        <v>3.89</v>
      </c>
      <c r="J22" s="5">
        <v>16</v>
      </c>
      <c r="K22" s="5">
        <v>1.449</v>
      </c>
      <c r="L22" s="5">
        <v>427.06</v>
      </c>
      <c r="M22" s="5">
        <v>0.177</v>
      </c>
    </row>
    <row r="23" spans="5:13">
      <c r="E23" s="5">
        <v>17</v>
      </c>
      <c r="F23" s="6">
        <v>12.1</v>
      </c>
      <c r="G23" s="6">
        <v>5.04</v>
      </c>
      <c r="H23" s="6">
        <v>4.34</v>
      </c>
      <c r="J23" s="5">
        <v>17</v>
      </c>
      <c r="K23" s="5">
        <v>1.625</v>
      </c>
      <c r="L23" s="5">
        <v>530.788</v>
      </c>
      <c r="M23" s="5">
        <v>0.193</v>
      </c>
    </row>
    <row r="24" spans="5:13">
      <c r="E24" s="5">
        <v>18</v>
      </c>
      <c r="F24" s="6">
        <v>17.3</v>
      </c>
      <c r="G24" s="6">
        <v>4.12</v>
      </c>
      <c r="H24" s="6">
        <v>4.16</v>
      </c>
      <c r="J24" s="5">
        <v>18</v>
      </c>
      <c r="K24" s="5">
        <v>1.708</v>
      </c>
      <c r="L24" s="5">
        <v>426.06</v>
      </c>
      <c r="M24" s="5">
        <v>0.172</v>
      </c>
    </row>
    <row r="25" spans="5:13">
      <c r="E25" s="5">
        <v>19</v>
      </c>
      <c r="F25" s="6">
        <v>12.2</v>
      </c>
      <c r="G25" s="6">
        <v>3.96</v>
      </c>
      <c r="H25" s="6">
        <v>4.97</v>
      </c>
      <c r="J25" s="5">
        <v>19</v>
      </c>
      <c r="K25" s="5">
        <v>1.663</v>
      </c>
      <c r="L25" s="5">
        <v>539.206</v>
      </c>
      <c r="M25" s="5">
        <v>0.23</v>
      </c>
    </row>
    <row r="26" spans="5:13">
      <c r="E26" s="5">
        <v>20</v>
      </c>
      <c r="F26" s="6">
        <v>14.4</v>
      </c>
      <c r="G26" s="6">
        <v>3.96</v>
      </c>
      <c r="H26" s="6">
        <v>4.11</v>
      </c>
      <c r="J26" s="5">
        <v>20</v>
      </c>
      <c r="K26" s="5">
        <v>1.799</v>
      </c>
      <c r="L26" s="5">
        <v>629.982</v>
      </c>
      <c r="M26" s="5">
        <v>0.261</v>
      </c>
    </row>
    <row r="27" spans="5:13">
      <c r="E27" s="5">
        <v>21</v>
      </c>
      <c r="F27" s="6">
        <v>12.5</v>
      </c>
      <c r="G27" s="6">
        <v>3.94</v>
      </c>
      <c r="H27" s="6">
        <v>4.16</v>
      </c>
      <c r="J27" s="7" t="s">
        <v>9</v>
      </c>
      <c r="K27" s="13">
        <f>AVERAGE(K7:K26)</f>
        <v>1.69845</v>
      </c>
      <c r="L27" s="13">
        <f>AVERAGE(L7:L26)</f>
        <v>293.28665</v>
      </c>
      <c r="M27" s="13">
        <f>AVERAGE(M7:M26)</f>
        <v>0.23445</v>
      </c>
    </row>
    <row r="28" spans="5:8">
      <c r="E28" s="5">
        <v>22</v>
      </c>
      <c r="F28" s="6">
        <v>12.1</v>
      </c>
      <c r="G28" s="6">
        <v>4.35</v>
      </c>
      <c r="H28" s="6">
        <v>3.92</v>
      </c>
    </row>
    <row r="29" spans="5:8">
      <c r="E29" s="5">
        <v>23</v>
      </c>
      <c r="F29" s="6">
        <v>18.5</v>
      </c>
      <c r="G29" s="6">
        <v>5.96</v>
      </c>
      <c r="H29" s="6">
        <v>5.86</v>
      </c>
    </row>
    <row r="30" spans="5:8">
      <c r="E30" s="5">
        <v>24</v>
      </c>
      <c r="F30" s="6">
        <v>12.7</v>
      </c>
      <c r="G30" s="6">
        <v>5.54</v>
      </c>
      <c r="H30" s="6">
        <v>4.63</v>
      </c>
    </row>
    <row r="31" spans="5:8">
      <c r="E31" s="5">
        <v>25</v>
      </c>
      <c r="F31" s="6">
        <v>12.1</v>
      </c>
      <c r="G31" s="6">
        <v>3.94</v>
      </c>
      <c r="H31" s="6">
        <v>3.85</v>
      </c>
    </row>
    <row r="32" spans="5:8">
      <c r="E32" s="5">
        <v>26</v>
      </c>
      <c r="F32" s="6">
        <v>12.7</v>
      </c>
      <c r="G32" s="6">
        <v>4.98</v>
      </c>
      <c r="H32" s="6">
        <v>3.83</v>
      </c>
    </row>
    <row r="33" spans="5:8">
      <c r="E33" s="5">
        <v>27</v>
      </c>
      <c r="F33" s="6">
        <v>12.2</v>
      </c>
      <c r="G33" s="6">
        <v>6.31</v>
      </c>
      <c r="H33" s="6">
        <v>3.84</v>
      </c>
    </row>
    <row r="34" spans="5:8">
      <c r="E34" s="5">
        <v>28</v>
      </c>
      <c r="F34" s="6">
        <v>16.1</v>
      </c>
      <c r="G34" s="6">
        <v>5.04</v>
      </c>
      <c r="H34" s="6">
        <v>3.87</v>
      </c>
    </row>
    <row r="35" spans="5:8">
      <c r="E35" s="5">
        <v>29</v>
      </c>
      <c r="F35" s="6">
        <v>15.4</v>
      </c>
      <c r="G35" s="6">
        <v>4.52</v>
      </c>
      <c r="H35" s="6">
        <v>3.8</v>
      </c>
    </row>
    <row r="36" spans="5:8">
      <c r="E36" s="5">
        <v>30</v>
      </c>
      <c r="F36" s="6">
        <v>12.2</v>
      </c>
      <c r="G36" s="6">
        <v>4.14</v>
      </c>
      <c r="H36" s="6">
        <v>3.94</v>
      </c>
    </row>
    <row r="37" spans="5:8">
      <c r="E37" s="5">
        <v>31</v>
      </c>
      <c r="F37" s="6">
        <v>16.1</v>
      </c>
      <c r="G37" s="6">
        <v>4.03</v>
      </c>
      <c r="H37" s="6">
        <v>3.79</v>
      </c>
    </row>
    <row r="38" spans="5:8">
      <c r="E38" s="5">
        <v>32</v>
      </c>
      <c r="F38" s="6">
        <v>11.8</v>
      </c>
      <c r="G38" s="6">
        <v>5.11</v>
      </c>
      <c r="H38" s="6">
        <v>4.02</v>
      </c>
    </row>
    <row r="39" spans="5:8">
      <c r="E39" s="5">
        <v>33</v>
      </c>
      <c r="F39" s="6">
        <v>18.6</v>
      </c>
      <c r="G39" s="6">
        <v>4.28</v>
      </c>
      <c r="H39" s="6">
        <v>3.83</v>
      </c>
    </row>
    <row r="40" spans="5:8">
      <c r="E40" s="5">
        <v>34</v>
      </c>
      <c r="F40" s="6">
        <v>12.7</v>
      </c>
      <c r="G40" s="6">
        <v>4.71</v>
      </c>
      <c r="H40" s="6">
        <v>3.86</v>
      </c>
    </row>
    <row r="41" spans="5:8">
      <c r="E41" s="5">
        <v>35</v>
      </c>
      <c r="F41" s="6">
        <v>12.1</v>
      </c>
      <c r="G41" s="6">
        <v>4.96</v>
      </c>
      <c r="H41" s="6">
        <v>3.88</v>
      </c>
    </row>
    <row r="42" spans="5:8">
      <c r="E42" s="5">
        <v>36</v>
      </c>
      <c r="F42" s="6">
        <v>12.7</v>
      </c>
      <c r="G42" s="6">
        <v>4.02</v>
      </c>
      <c r="H42" s="6">
        <v>4.5</v>
      </c>
    </row>
    <row r="43" spans="5:8">
      <c r="E43" s="5">
        <v>37</v>
      </c>
      <c r="F43" s="6">
        <v>12.1</v>
      </c>
      <c r="G43" s="6">
        <v>4.12</v>
      </c>
      <c r="H43" s="6">
        <v>3.87</v>
      </c>
    </row>
    <row r="44" spans="5:8">
      <c r="E44" s="5">
        <v>38</v>
      </c>
      <c r="F44" s="6">
        <v>12.7</v>
      </c>
      <c r="G44" s="6">
        <v>5.11</v>
      </c>
      <c r="H44" s="6">
        <v>3.83</v>
      </c>
    </row>
    <row r="45" spans="5:8">
      <c r="E45" s="5">
        <v>39</v>
      </c>
      <c r="F45" s="6">
        <v>12.6</v>
      </c>
      <c r="G45" s="6">
        <v>4.09</v>
      </c>
      <c r="H45" s="6">
        <v>3.93</v>
      </c>
    </row>
    <row r="46" spans="5:8">
      <c r="E46" s="5">
        <v>40</v>
      </c>
      <c r="F46" s="6">
        <v>13.1</v>
      </c>
      <c r="G46" s="6">
        <v>4.32</v>
      </c>
      <c r="H46" s="6">
        <v>4.54</v>
      </c>
    </row>
    <row r="47" spans="5:8">
      <c r="E47" s="7" t="s">
        <v>10</v>
      </c>
      <c r="F47" s="8">
        <f>AVERAGE(F7:F46)</f>
        <v>13.5975</v>
      </c>
      <c r="G47" s="8">
        <f>AVERAGE(G7:G46)</f>
        <v>4.5555</v>
      </c>
      <c r="H47" s="8">
        <f>AVERAGE(H7:H46)</f>
        <v>4.1765</v>
      </c>
    </row>
    <row r="50" spans="14:16">
      <c r="N50" s="1" t="s">
        <v>0</v>
      </c>
      <c r="O50" s="1"/>
      <c r="P50" s="1"/>
    </row>
    <row r="51" spans="5:16">
      <c r="E51" s="1" t="s">
        <v>0</v>
      </c>
      <c r="F51" s="1"/>
      <c r="G51" s="1"/>
      <c r="N51" s="2" t="s">
        <v>11</v>
      </c>
      <c r="O51" s="2"/>
      <c r="P51" s="2"/>
    </row>
    <row r="52" spans="5:16">
      <c r="E52" s="2" t="s">
        <v>12</v>
      </c>
      <c r="F52" s="2"/>
      <c r="G52" s="2"/>
      <c r="M52" s="9" t="s">
        <v>4</v>
      </c>
      <c r="N52" s="4" t="s">
        <v>5</v>
      </c>
      <c r="O52" s="4" t="s">
        <v>6</v>
      </c>
      <c r="P52" s="4" t="s">
        <v>7</v>
      </c>
    </row>
    <row r="53" spans="4:16">
      <c r="D53" s="9" t="s">
        <v>4</v>
      </c>
      <c r="E53" s="4" t="s">
        <v>5</v>
      </c>
      <c r="F53" s="4" t="s">
        <v>6</v>
      </c>
      <c r="G53" s="4" t="s">
        <v>7</v>
      </c>
      <c r="M53" s="10">
        <v>1</v>
      </c>
      <c r="N53" s="6">
        <v>3.3</v>
      </c>
      <c r="O53" s="6">
        <v>4.4</v>
      </c>
      <c r="P53" s="6">
        <v>3.6</v>
      </c>
    </row>
    <row r="54" spans="4:16">
      <c r="D54" s="10">
        <v>1</v>
      </c>
      <c r="E54" s="6">
        <v>7.2</v>
      </c>
      <c r="F54" s="6">
        <v>7.2</v>
      </c>
      <c r="G54" s="6">
        <v>10.2</v>
      </c>
      <c r="M54" s="10">
        <v>2</v>
      </c>
      <c r="N54" s="6">
        <v>5.8</v>
      </c>
      <c r="O54" s="6">
        <v>4.9</v>
      </c>
      <c r="P54" s="6">
        <v>3.8</v>
      </c>
    </row>
    <row r="55" spans="4:16">
      <c r="D55" s="10">
        <v>2</v>
      </c>
      <c r="E55" s="6">
        <v>11.3</v>
      </c>
      <c r="F55" s="6">
        <v>11.3</v>
      </c>
      <c r="G55" s="6">
        <v>10.8</v>
      </c>
      <c r="M55" s="10">
        <v>3</v>
      </c>
      <c r="N55" s="6">
        <v>6.1</v>
      </c>
      <c r="O55" s="6">
        <v>5.3</v>
      </c>
      <c r="P55" s="6">
        <v>3.9</v>
      </c>
    </row>
    <row r="56" spans="4:16">
      <c r="D56" s="10">
        <v>3</v>
      </c>
      <c r="E56" s="6">
        <v>11.3</v>
      </c>
      <c r="F56" s="6">
        <v>11.3</v>
      </c>
      <c r="G56" s="6">
        <v>11.5</v>
      </c>
      <c r="M56" s="10">
        <v>4</v>
      </c>
      <c r="N56" s="6">
        <v>6.3</v>
      </c>
      <c r="O56" s="6">
        <v>5.4</v>
      </c>
      <c r="P56" s="6">
        <v>4</v>
      </c>
    </row>
    <row r="57" spans="4:16">
      <c r="D57" s="10">
        <v>4</v>
      </c>
      <c r="E57" s="6">
        <v>11.4</v>
      </c>
      <c r="F57" s="6">
        <v>11.4</v>
      </c>
      <c r="G57" s="6">
        <v>11.6</v>
      </c>
      <c r="M57" s="10">
        <v>5</v>
      </c>
      <c r="N57" s="6">
        <v>6.5</v>
      </c>
      <c r="O57" s="6">
        <v>5.6</v>
      </c>
      <c r="P57" s="6">
        <v>4.2</v>
      </c>
    </row>
    <row r="58" spans="4:16">
      <c r="D58" s="10">
        <v>5</v>
      </c>
      <c r="E58" s="6">
        <v>11.4</v>
      </c>
      <c r="F58" s="6">
        <v>11.4</v>
      </c>
      <c r="G58" s="6">
        <v>11.6</v>
      </c>
      <c r="M58" s="10">
        <v>6</v>
      </c>
      <c r="N58" s="6">
        <v>6.7</v>
      </c>
      <c r="O58" s="6">
        <v>5.8</v>
      </c>
      <c r="P58" s="6">
        <v>4.3</v>
      </c>
    </row>
    <row r="59" spans="4:16">
      <c r="D59" s="10">
        <v>6</v>
      </c>
      <c r="E59" s="6">
        <v>11.7</v>
      </c>
      <c r="F59" s="6">
        <v>11.7</v>
      </c>
      <c r="G59" s="6">
        <v>11.6</v>
      </c>
      <c r="M59" s="10">
        <v>7</v>
      </c>
      <c r="N59" s="6">
        <v>6.8</v>
      </c>
      <c r="O59" s="6">
        <v>5.9</v>
      </c>
      <c r="P59" s="6">
        <v>4.4</v>
      </c>
    </row>
    <row r="60" spans="4:16">
      <c r="D60" s="10">
        <v>7</v>
      </c>
      <c r="E60" s="6">
        <v>11.7</v>
      </c>
      <c r="F60" s="6">
        <v>11.7</v>
      </c>
      <c r="G60" s="6">
        <v>11.6</v>
      </c>
      <c r="M60" s="10">
        <v>8</v>
      </c>
      <c r="N60" s="6">
        <v>7</v>
      </c>
      <c r="O60" s="6">
        <v>6.1</v>
      </c>
      <c r="P60" s="6">
        <v>4.5</v>
      </c>
    </row>
    <row r="61" spans="4:16">
      <c r="D61" s="10">
        <v>8</v>
      </c>
      <c r="E61" s="6">
        <v>12.1</v>
      </c>
      <c r="F61" s="6">
        <v>12.1</v>
      </c>
      <c r="G61" s="6">
        <v>12</v>
      </c>
      <c r="M61" s="10">
        <v>9</v>
      </c>
      <c r="N61" s="6">
        <v>7.1</v>
      </c>
      <c r="O61" s="6">
        <v>6.3</v>
      </c>
      <c r="P61" s="6">
        <v>4.6</v>
      </c>
    </row>
    <row r="62" spans="4:16">
      <c r="D62" s="10">
        <v>9</v>
      </c>
      <c r="E62" s="6">
        <v>12.1</v>
      </c>
      <c r="F62" s="6">
        <v>12.1</v>
      </c>
      <c r="G62" s="6">
        <v>12</v>
      </c>
      <c r="M62" s="10">
        <v>10</v>
      </c>
      <c r="N62" s="6">
        <v>7.2</v>
      </c>
      <c r="O62" s="6">
        <v>6.5</v>
      </c>
      <c r="P62" s="6">
        <v>4.7</v>
      </c>
    </row>
    <row r="63" spans="4:16">
      <c r="D63" s="10">
        <v>10</v>
      </c>
      <c r="E63" s="6">
        <v>13</v>
      </c>
      <c r="F63" s="6">
        <v>13</v>
      </c>
      <c r="G63" s="6">
        <v>12.1</v>
      </c>
      <c r="M63" s="10">
        <v>11</v>
      </c>
      <c r="N63" s="6">
        <v>7.4</v>
      </c>
      <c r="O63" s="6">
        <v>6.6</v>
      </c>
      <c r="P63" s="6">
        <v>4.8</v>
      </c>
    </row>
    <row r="64" spans="4:16">
      <c r="D64" s="10">
        <v>11</v>
      </c>
      <c r="E64" s="6">
        <v>13.8</v>
      </c>
      <c r="F64" s="6">
        <v>13.8</v>
      </c>
      <c r="G64" s="6">
        <v>12.1</v>
      </c>
      <c r="M64" s="10">
        <v>12</v>
      </c>
      <c r="N64" s="6">
        <v>7.5</v>
      </c>
      <c r="O64" s="6">
        <v>6.8</v>
      </c>
      <c r="P64" s="6">
        <v>4.9</v>
      </c>
    </row>
    <row r="65" spans="4:16">
      <c r="D65" s="10">
        <v>12</v>
      </c>
      <c r="E65" s="6">
        <v>14.3</v>
      </c>
      <c r="F65" s="6">
        <v>14.3</v>
      </c>
      <c r="G65" s="6">
        <v>12.5</v>
      </c>
      <c r="M65" s="10">
        <v>13</v>
      </c>
      <c r="N65" s="6">
        <v>7.7</v>
      </c>
      <c r="O65" s="6">
        <v>7</v>
      </c>
      <c r="P65" s="6">
        <v>5</v>
      </c>
    </row>
    <row r="66" spans="4:16">
      <c r="D66" s="10">
        <v>13</v>
      </c>
      <c r="E66" s="6">
        <v>14.7</v>
      </c>
      <c r="F66" s="6">
        <v>14.7</v>
      </c>
      <c r="G66" s="6">
        <v>12.5</v>
      </c>
      <c r="M66" s="10">
        <v>14</v>
      </c>
      <c r="N66" s="6">
        <v>7.8</v>
      </c>
      <c r="O66" s="6">
        <v>7.2</v>
      </c>
      <c r="P66" s="6">
        <v>5.1</v>
      </c>
    </row>
    <row r="67" spans="4:16">
      <c r="D67" s="10">
        <v>14</v>
      </c>
      <c r="E67" s="6">
        <v>15.1</v>
      </c>
      <c r="F67" s="6">
        <v>15.1</v>
      </c>
      <c r="G67" s="6">
        <v>12.5</v>
      </c>
      <c r="M67" s="10">
        <v>15</v>
      </c>
      <c r="N67" s="6">
        <v>7.9</v>
      </c>
      <c r="O67" s="6">
        <v>7.3</v>
      </c>
      <c r="P67" s="6">
        <v>5.2</v>
      </c>
    </row>
    <row r="68" spans="4:7">
      <c r="D68" s="10">
        <v>15</v>
      </c>
      <c r="E68" s="6">
        <v>15.1</v>
      </c>
      <c r="F68" s="6">
        <v>15.1</v>
      </c>
      <c r="G68" s="6">
        <v>12.5</v>
      </c>
    </row>
    <row r="74" spans="5:7">
      <c r="E74" s="1" t="s">
        <v>0</v>
      </c>
      <c r="F74" s="1"/>
      <c r="G74" s="1"/>
    </row>
    <row r="75" spans="5:7">
      <c r="E75" s="2" t="s">
        <v>13</v>
      </c>
      <c r="F75" s="2"/>
      <c r="G75" s="2"/>
    </row>
    <row r="76" spans="4:7">
      <c r="D76" s="9" t="s">
        <v>4</v>
      </c>
      <c r="E76" s="4" t="s">
        <v>5</v>
      </c>
      <c r="F76" s="4" t="s">
        <v>6</v>
      </c>
      <c r="G76" s="4" t="s">
        <v>7</v>
      </c>
    </row>
    <row r="77" spans="4:7">
      <c r="D77" s="10">
        <v>1</v>
      </c>
      <c r="E77" s="14">
        <v>88453</v>
      </c>
      <c r="F77" s="14">
        <v>95456</v>
      </c>
      <c r="G77" s="14">
        <v>110340</v>
      </c>
    </row>
    <row r="78" spans="4:7">
      <c r="D78" s="10">
        <v>2</v>
      </c>
      <c r="E78" s="14">
        <v>96452</v>
      </c>
      <c r="F78" s="14">
        <v>71265</v>
      </c>
      <c r="G78" s="14">
        <v>84296</v>
      </c>
    </row>
    <row r="79" spans="4:7">
      <c r="D79" s="10">
        <v>3</v>
      </c>
      <c r="E79" s="14">
        <v>103687</v>
      </c>
      <c r="F79" s="14">
        <v>88318</v>
      </c>
      <c r="G79" s="14">
        <v>57960</v>
      </c>
    </row>
    <row r="80" spans="4:7">
      <c r="D80" s="10">
        <v>4</v>
      </c>
      <c r="E80" s="14">
        <v>47668</v>
      </c>
      <c r="F80" s="14">
        <v>55333</v>
      </c>
      <c r="G80" s="14">
        <v>102224</v>
      </c>
    </row>
    <row r="81" spans="4:7">
      <c r="D81" s="10">
        <v>5</v>
      </c>
      <c r="E81" s="14">
        <v>91080</v>
      </c>
      <c r="F81" s="14">
        <v>168760</v>
      </c>
      <c r="G81" s="14">
        <v>135240</v>
      </c>
    </row>
    <row r="82" spans="4:7">
      <c r="D82" s="10">
        <v>6</v>
      </c>
      <c r="E82" s="14">
        <v>85560</v>
      </c>
      <c r="F82" s="14">
        <v>77470</v>
      </c>
      <c r="G82" s="14">
        <v>66240</v>
      </c>
    </row>
    <row r="83" spans="4:7">
      <c r="D83" s="10">
        <v>7</v>
      </c>
      <c r="E83" s="14">
        <v>84865</v>
      </c>
      <c r="F83" s="14">
        <v>138320</v>
      </c>
      <c r="G83" s="14">
        <v>96600</v>
      </c>
    </row>
    <row r="84" spans="4:7">
      <c r="D84" s="10">
        <v>8</v>
      </c>
      <c r="E84" s="14">
        <v>73835</v>
      </c>
      <c r="F84" s="14">
        <v>183990</v>
      </c>
      <c r="G84" s="14">
        <v>92450</v>
      </c>
    </row>
    <row r="85" spans="4:7">
      <c r="D85" s="10">
        <v>9</v>
      </c>
      <c r="E85" s="14">
        <v>124200</v>
      </c>
      <c r="F85" s="14">
        <v>85770</v>
      </c>
      <c r="G85" s="14">
        <v>91080</v>
      </c>
    </row>
    <row r="86" spans="4:7">
      <c r="D86" s="10">
        <v>10</v>
      </c>
      <c r="E86" s="14">
        <v>140992</v>
      </c>
      <c r="F86" s="14">
        <v>110839</v>
      </c>
      <c r="G86" s="14">
        <v>127192</v>
      </c>
    </row>
    <row r="87" spans="4:7">
      <c r="D87" s="10">
        <v>11</v>
      </c>
      <c r="E87" s="14">
        <v>73825</v>
      </c>
      <c r="F87" s="14">
        <v>172930</v>
      </c>
      <c r="G87" s="14">
        <v>63480</v>
      </c>
    </row>
    <row r="88" spans="4:7">
      <c r="D88" s="10">
        <v>12</v>
      </c>
      <c r="E88" s="14">
        <v>55200</v>
      </c>
      <c r="F88" s="14">
        <v>82305</v>
      </c>
      <c r="G88" s="14">
        <v>71760</v>
      </c>
    </row>
    <row r="89" spans="4:7">
      <c r="D89" s="10">
        <v>13</v>
      </c>
      <c r="E89" s="14">
        <v>169834</v>
      </c>
      <c r="F89" s="14">
        <v>98220</v>
      </c>
      <c r="G89" s="14">
        <v>88320</v>
      </c>
    </row>
    <row r="90" spans="4:7">
      <c r="D90" s="10">
        <v>14</v>
      </c>
      <c r="E90" s="14">
        <v>66935</v>
      </c>
      <c r="F90" s="14">
        <v>95450</v>
      </c>
      <c r="G90" s="14">
        <v>80144</v>
      </c>
    </row>
    <row r="91" spans="4:7">
      <c r="D91" s="5">
        <v>15</v>
      </c>
      <c r="E91" s="14">
        <v>125570</v>
      </c>
      <c r="F91" s="14">
        <v>118960</v>
      </c>
      <c r="G91" s="14">
        <v>110400</v>
      </c>
    </row>
    <row r="92" spans="4:7">
      <c r="D92" s="7" t="s">
        <v>10</v>
      </c>
      <c r="E92" s="15">
        <f>AVERAGE(E77:E91)</f>
        <v>95210.4</v>
      </c>
      <c r="F92" s="15">
        <f>AVERAGE(F77:F91)</f>
        <v>109559.066666667</v>
      </c>
      <c r="G92" s="15">
        <f>AVERAGE(G77:G91)</f>
        <v>91848.4</v>
      </c>
    </row>
    <row r="96" spans="5:21">
      <c r="E96" s="1" t="s">
        <v>0</v>
      </c>
      <c r="F96" s="1"/>
      <c r="G96" s="1"/>
      <c r="P96" s="1" t="s">
        <v>0</v>
      </c>
      <c r="Q96" s="1"/>
      <c r="R96" s="1"/>
      <c r="S96" s="1"/>
      <c r="T96" s="1"/>
      <c r="U96" s="1"/>
    </row>
    <row r="97" spans="5:21">
      <c r="E97" s="2" t="s">
        <v>14</v>
      </c>
      <c r="F97" s="2"/>
      <c r="G97" s="2"/>
      <c r="P97" s="2" t="s">
        <v>15</v>
      </c>
      <c r="Q97" s="2"/>
      <c r="R97" s="2"/>
      <c r="S97" s="2"/>
      <c r="T97" s="2"/>
      <c r="U97" s="2"/>
    </row>
    <row r="98" spans="4:21">
      <c r="D98" s="9" t="s">
        <v>4</v>
      </c>
      <c r="E98" s="4" t="s">
        <v>5</v>
      </c>
      <c r="F98" s="4" t="s">
        <v>6</v>
      </c>
      <c r="G98" s="4" t="s">
        <v>7</v>
      </c>
      <c r="P98" s="18" t="s">
        <v>5</v>
      </c>
      <c r="Q98" s="18"/>
      <c r="R98" s="18" t="s">
        <v>6</v>
      </c>
      <c r="S98" s="18"/>
      <c r="T98" s="18" t="s">
        <v>7</v>
      </c>
      <c r="U98" s="18"/>
    </row>
    <row r="99" spans="4:21">
      <c r="D99" s="5">
        <v>1</v>
      </c>
      <c r="E99" s="16">
        <v>0</v>
      </c>
      <c r="F99" s="16">
        <v>0</v>
      </c>
      <c r="G99" s="16">
        <v>0</v>
      </c>
      <c r="O99" s="9" t="s">
        <v>4</v>
      </c>
      <c r="P99" s="5" t="s">
        <v>16</v>
      </c>
      <c r="Q99" s="5" t="s">
        <v>17</v>
      </c>
      <c r="R99" s="5" t="s">
        <v>16</v>
      </c>
      <c r="S99" s="5" t="s">
        <v>17</v>
      </c>
      <c r="T99" s="5" t="s">
        <v>16</v>
      </c>
      <c r="U99" s="5" t="s">
        <v>17</v>
      </c>
    </row>
    <row r="100" spans="4:21">
      <c r="D100" s="5">
        <v>2</v>
      </c>
      <c r="E100" s="16">
        <v>0</v>
      </c>
      <c r="F100" s="16">
        <v>0</v>
      </c>
      <c r="G100" s="16">
        <v>0</v>
      </c>
      <c r="O100" s="10">
        <v>1</v>
      </c>
      <c r="P100" s="5">
        <v>1.06</v>
      </c>
      <c r="Q100" s="5">
        <v>1.03</v>
      </c>
      <c r="R100" s="5">
        <v>1.06</v>
      </c>
      <c r="S100" s="5">
        <v>2</v>
      </c>
      <c r="T100" s="5">
        <v>1.06</v>
      </c>
      <c r="U100" s="5">
        <v>1.03</v>
      </c>
    </row>
    <row r="101" spans="4:21">
      <c r="D101" s="5">
        <v>3</v>
      </c>
      <c r="E101" s="16">
        <v>0</v>
      </c>
      <c r="F101" s="16">
        <v>0</v>
      </c>
      <c r="G101" s="16">
        <v>0</v>
      </c>
      <c r="O101" s="10">
        <v>2</v>
      </c>
      <c r="P101" s="5">
        <v>1.06</v>
      </c>
      <c r="Q101" s="5">
        <v>1.06</v>
      </c>
      <c r="R101" s="5">
        <v>1.06</v>
      </c>
      <c r="S101" s="5">
        <v>2.07</v>
      </c>
      <c r="T101" s="5">
        <v>1.06</v>
      </c>
      <c r="U101" s="5">
        <v>1.06</v>
      </c>
    </row>
    <row r="102" spans="4:21">
      <c r="D102" s="5">
        <v>4</v>
      </c>
      <c r="E102" s="16">
        <v>0</v>
      </c>
      <c r="F102" s="16">
        <v>0</v>
      </c>
      <c r="G102" s="16">
        <v>0</v>
      </c>
      <c r="O102" s="10">
        <v>3</v>
      </c>
      <c r="P102" s="5">
        <v>1.03</v>
      </c>
      <c r="Q102" s="5">
        <v>1.06</v>
      </c>
      <c r="R102" s="5">
        <v>1.03</v>
      </c>
      <c r="S102" s="5">
        <v>2.05</v>
      </c>
      <c r="T102" s="5">
        <v>1.03</v>
      </c>
      <c r="U102" s="5">
        <v>1.03</v>
      </c>
    </row>
    <row r="103" spans="4:21">
      <c r="D103" s="5">
        <v>5</v>
      </c>
      <c r="E103" s="16">
        <v>0</v>
      </c>
      <c r="F103" s="16">
        <v>0</v>
      </c>
      <c r="G103" s="16">
        <v>0</v>
      </c>
      <c r="O103" s="10">
        <v>4</v>
      </c>
      <c r="P103" s="5">
        <v>1.06</v>
      </c>
      <c r="Q103" s="5">
        <v>1.03</v>
      </c>
      <c r="R103" s="5">
        <v>1.06</v>
      </c>
      <c r="S103" s="5">
        <v>1.98</v>
      </c>
      <c r="T103" s="5">
        <v>1.06</v>
      </c>
      <c r="U103" s="5">
        <v>1.06</v>
      </c>
    </row>
    <row r="104" spans="4:21">
      <c r="D104" s="5">
        <v>6</v>
      </c>
      <c r="E104" s="16">
        <v>0</v>
      </c>
      <c r="F104" s="16">
        <v>0</v>
      </c>
      <c r="G104" s="16">
        <v>0</v>
      </c>
      <c r="O104" s="10">
        <v>5</v>
      </c>
      <c r="P104" s="5">
        <v>1.03</v>
      </c>
      <c r="Q104" s="5">
        <v>1.03</v>
      </c>
      <c r="R104" s="5">
        <v>1.03</v>
      </c>
      <c r="S104" s="5">
        <v>1.88</v>
      </c>
      <c r="T104" s="5">
        <v>1.03</v>
      </c>
      <c r="U104" s="5">
        <v>1.03</v>
      </c>
    </row>
    <row r="105" spans="4:21">
      <c r="D105" s="5">
        <v>7</v>
      </c>
      <c r="E105" s="5">
        <v>2.2</v>
      </c>
      <c r="F105" s="16">
        <v>0</v>
      </c>
      <c r="G105" s="16">
        <v>0</v>
      </c>
      <c r="O105" s="10">
        <v>6</v>
      </c>
      <c r="P105" s="5">
        <v>1.06</v>
      </c>
      <c r="Q105" s="5">
        <v>1.06</v>
      </c>
      <c r="R105" s="5">
        <v>1.06</v>
      </c>
      <c r="S105" s="5">
        <v>1.98</v>
      </c>
      <c r="T105" s="5">
        <v>1.06</v>
      </c>
      <c r="U105" s="5">
        <v>1.06</v>
      </c>
    </row>
    <row r="106" spans="4:21">
      <c r="D106" s="5">
        <v>8</v>
      </c>
      <c r="E106" s="16">
        <v>0</v>
      </c>
      <c r="F106" s="16">
        <v>0</v>
      </c>
      <c r="G106" s="16">
        <v>0</v>
      </c>
      <c r="O106" s="10">
        <v>7</v>
      </c>
      <c r="P106" s="5">
        <v>1.06</v>
      </c>
      <c r="Q106" s="5">
        <v>1.03</v>
      </c>
      <c r="R106" s="5">
        <v>1.06</v>
      </c>
      <c r="S106" s="5">
        <v>1.98</v>
      </c>
      <c r="T106" s="5">
        <v>1.06</v>
      </c>
      <c r="U106" s="5">
        <v>1.06</v>
      </c>
    </row>
    <row r="107" spans="4:21">
      <c r="D107" s="5">
        <v>9</v>
      </c>
      <c r="E107" s="16">
        <v>0</v>
      </c>
      <c r="F107" s="16">
        <v>0</v>
      </c>
      <c r="G107" s="16">
        <v>0</v>
      </c>
      <c r="O107" s="10">
        <v>8</v>
      </c>
      <c r="P107" s="5">
        <v>1.03</v>
      </c>
      <c r="Q107" s="5">
        <v>1.03</v>
      </c>
      <c r="R107" s="5">
        <v>1.03</v>
      </c>
      <c r="S107" s="5">
        <v>2.05</v>
      </c>
      <c r="T107" s="5">
        <v>1.03</v>
      </c>
      <c r="U107" s="5">
        <v>1.03</v>
      </c>
    </row>
    <row r="108" spans="4:21">
      <c r="D108" s="5">
        <v>10</v>
      </c>
      <c r="E108" s="16">
        <v>0</v>
      </c>
      <c r="F108" s="16">
        <v>0</v>
      </c>
      <c r="G108" s="16">
        <v>0</v>
      </c>
      <c r="O108" s="10">
        <v>9</v>
      </c>
      <c r="P108" s="5">
        <v>1.06</v>
      </c>
      <c r="Q108" s="5">
        <v>1.06</v>
      </c>
      <c r="R108" s="5">
        <v>1.06</v>
      </c>
      <c r="S108" s="5">
        <v>2.09</v>
      </c>
      <c r="T108" s="5">
        <v>1.06</v>
      </c>
      <c r="U108" s="5">
        <v>1.06</v>
      </c>
    </row>
    <row r="109" spans="4:21">
      <c r="D109" s="5">
        <v>11</v>
      </c>
      <c r="E109" s="16">
        <v>0</v>
      </c>
      <c r="F109" s="16">
        <v>0</v>
      </c>
      <c r="G109" s="16">
        <v>0</v>
      </c>
      <c r="O109" s="10">
        <v>10</v>
      </c>
      <c r="P109" s="5">
        <v>1.03</v>
      </c>
      <c r="Q109" s="5">
        <v>1.06</v>
      </c>
      <c r="R109" s="5">
        <v>1.03</v>
      </c>
      <c r="S109" s="5">
        <v>2.07</v>
      </c>
      <c r="T109" s="5">
        <v>1.03</v>
      </c>
      <c r="U109" s="5">
        <v>1.03</v>
      </c>
    </row>
    <row r="110" spans="4:21">
      <c r="D110" s="5">
        <v>12</v>
      </c>
      <c r="E110" s="16">
        <v>0</v>
      </c>
      <c r="F110" s="16">
        <v>0</v>
      </c>
      <c r="G110" s="16">
        <v>0</v>
      </c>
      <c r="O110" s="10">
        <v>11</v>
      </c>
      <c r="P110" s="5">
        <v>1.06</v>
      </c>
      <c r="Q110" s="5">
        <v>1.03</v>
      </c>
      <c r="R110" s="5">
        <v>1.06</v>
      </c>
      <c r="S110" s="5">
        <v>2.07</v>
      </c>
      <c r="T110" s="5">
        <v>1.06</v>
      </c>
      <c r="U110" s="5">
        <v>1.06</v>
      </c>
    </row>
    <row r="111" spans="4:21">
      <c r="D111" s="5">
        <v>13</v>
      </c>
      <c r="E111" s="5">
        <v>2.3</v>
      </c>
      <c r="F111" s="16">
        <v>0</v>
      </c>
      <c r="G111" s="5">
        <v>2.3</v>
      </c>
      <c r="O111" s="10">
        <v>12</v>
      </c>
      <c r="P111" s="5">
        <v>1.03</v>
      </c>
      <c r="Q111" s="5">
        <v>1.06</v>
      </c>
      <c r="R111" s="5">
        <v>1.03</v>
      </c>
      <c r="S111" s="5">
        <v>2.05</v>
      </c>
      <c r="T111" s="5">
        <v>1.03</v>
      </c>
      <c r="U111" s="5">
        <v>1.06</v>
      </c>
    </row>
    <row r="112" spans="4:21">
      <c r="D112" s="5">
        <v>14</v>
      </c>
      <c r="E112" s="16">
        <v>0</v>
      </c>
      <c r="F112" s="16">
        <v>0</v>
      </c>
      <c r="G112" s="16">
        <v>0</v>
      </c>
      <c r="O112" s="10">
        <v>13</v>
      </c>
      <c r="P112" s="5">
        <v>1.06</v>
      </c>
      <c r="Q112" s="5">
        <v>1.01</v>
      </c>
      <c r="R112" s="5">
        <v>1.06</v>
      </c>
      <c r="S112" s="5">
        <v>2.07</v>
      </c>
      <c r="T112" s="5">
        <v>1.06</v>
      </c>
      <c r="U112" s="5">
        <v>1.01</v>
      </c>
    </row>
    <row r="113" spans="4:21">
      <c r="D113" s="5">
        <v>15</v>
      </c>
      <c r="E113" s="16">
        <v>0</v>
      </c>
      <c r="F113" s="16">
        <v>0</v>
      </c>
      <c r="G113" s="16">
        <v>0</v>
      </c>
      <c r="O113" s="10">
        <v>14</v>
      </c>
      <c r="P113" s="5">
        <v>1.06</v>
      </c>
      <c r="Q113" s="5">
        <v>1.06</v>
      </c>
      <c r="R113" s="5">
        <v>1.06</v>
      </c>
      <c r="S113" s="5">
        <v>2.07</v>
      </c>
      <c r="T113" s="5">
        <v>1.06</v>
      </c>
      <c r="U113" s="5">
        <v>1.06</v>
      </c>
    </row>
    <row r="114" spans="4:21">
      <c r="D114" s="17">
        <v>16</v>
      </c>
      <c r="E114" s="16">
        <v>0</v>
      </c>
      <c r="F114" s="16">
        <v>0</v>
      </c>
      <c r="G114" s="16">
        <v>0</v>
      </c>
      <c r="O114" s="10">
        <v>15</v>
      </c>
      <c r="P114" s="5">
        <v>1.03</v>
      </c>
      <c r="Q114" s="5">
        <v>1.06</v>
      </c>
      <c r="R114" s="5">
        <v>1.03</v>
      </c>
      <c r="S114" s="5">
        <v>1.98</v>
      </c>
      <c r="T114" s="5">
        <v>1.03</v>
      </c>
      <c r="U114" s="5">
        <v>1.03</v>
      </c>
    </row>
    <row r="115" spans="4:21">
      <c r="D115" s="17">
        <v>17</v>
      </c>
      <c r="E115" s="16">
        <v>0</v>
      </c>
      <c r="F115" s="16">
        <v>0</v>
      </c>
      <c r="G115" s="16">
        <v>0</v>
      </c>
      <c r="O115" s="19">
        <v>16</v>
      </c>
      <c r="P115" s="5">
        <v>1.06</v>
      </c>
      <c r="Q115" s="5">
        <v>1.03</v>
      </c>
      <c r="R115" s="5">
        <v>1.06</v>
      </c>
      <c r="S115" s="5">
        <v>2.09</v>
      </c>
      <c r="T115" s="5">
        <v>1.06</v>
      </c>
      <c r="U115" s="5">
        <v>1.06</v>
      </c>
    </row>
    <row r="116" spans="4:21">
      <c r="D116" s="17">
        <v>18</v>
      </c>
      <c r="E116" s="16">
        <v>0</v>
      </c>
      <c r="F116" s="16">
        <v>0</v>
      </c>
      <c r="G116" s="5">
        <v>2.3</v>
      </c>
      <c r="O116" s="19">
        <v>17</v>
      </c>
      <c r="P116" s="5">
        <v>1.03</v>
      </c>
      <c r="Q116" s="5">
        <v>1.06</v>
      </c>
      <c r="R116" s="5">
        <v>1.03</v>
      </c>
      <c r="S116" s="5">
        <v>1.95</v>
      </c>
      <c r="T116" s="5">
        <v>1.03</v>
      </c>
      <c r="U116" s="5">
        <v>1.06</v>
      </c>
    </row>
    <row r="117" spans="4:21">
      <c r="D117" s="17">
        <v>19</v>
      </c>
      <c r="E117" s="16">
        <v>0</v>
      </c>
      <c r="F117" s="16">
        <v>0</v>
      </c>
      <c r="G117" s="16">
        <v>0</v>
      </c>
      <c r="O117" s="19">
        <v>18</v>
      </c>
      <c r="P117" s="5">
        <v>1.06</v>
      </c>
      <c r="Q117" s="5">
        <v>1.03</v>
      </c>
      <c r="R117" s="5">
        <v>1.06</v>
      </c>
      <c r="S117" s="5">
        <v>2</v>
      </c>
      <c r="T117" s="5">
        <v>1.06</v>
      </c>
      <c r="U117" s="5">
        <v>1.01</v>
      </c>
    </row>
    <row r="118" spans="4:21">
      <c r="D118" s="17">
        <v>20</v>
      </c>
      <c r="E118" s="16">
        <v>0</v>
      </c>
      <c r="F118" s="16">
        <v>0</v>
      </c>
      <c r="G118" s="16">
        <v>0</v>
      </c>
      <c r="O118" s="19">
        <v>19</v>
      </c>
      <c r="P118" s="5">
        <v>1.06</v>
      </c>
      <c r="Q118" s="5">
        <v>1.06</v>
      </c>
      <c r="R118" s="5">
        <v>1.06</v>
      </c>
      <c r="S118" s="5">
        <v>2.05</v>
      </c>
      <c r="T118" s="5">
        <v>1.06</v>
      </c>
      <c r="U118" s="5">
        <v>1.06</v>
      </c>
    </row>
    <row r="119" spans="4:21">
      <c r="D119" s="7" t="s">
        <v>10</v>
      </c>
      <c r="E119" s="8">
        <f>AVERAGE(E99:E118)</f>
        <v>0.225</v>
      </c>
      <c r="F119" s="5">
        <f>AVERAGE(F99:F118)</f>
        <v>0</v>
      </c>
      <c r="G119" s="5">
        <f>AVERAGE(G99:G118)</f>
        <v>0.23</v>
      </c>
      <c r="O119" s="19">
        <v>20</v>
      </c>
      <c r="P119" s="5">
        <v>1.03</v>
      </c>
      <c r="Q119" s="5">
        <v>1.03</v>
      </c>
      <c r="R119" s="5">
        <v>1.03</v>
      </c>
      <c r="S119" s="5">
        <v>2.05</v>
      </c>
      <c r="T119" s="5">
        <v>1.03</v>
      </c>
      <c r="U119" s="5">
        <v>1.03</v>
      </c>
    </row>
    <row r="120" spans="15:21">
      <c r="O120" s="9" t="s">
        <v>10</v>
      </c>
      <c r="P120" s="8">
        <f t="shared" ref="P120:U120" si="0">AVERAGE(P100:P119)</f>
        <v>1.048</v>
      </c>
      <c r="Q120" s="8">
        <f t="shared" si="0"/>
        <v>1.044</v>
      </c>
      <c r="R120" s="8">
        <f t="shared" si="0"/>
        <v>1.048</v>
      </c>
      <c r="S120" s="8">
        <f t="shared" si="0"/>
        <v>2.0265</v>
      </c>
      <c r="T120" s="8">
        <f t="shared" si="0"/>
        <v>1.048</v>
      </c>
      <c r="U120" s="8">
        <f t="shared" si="0"/>
        <v>1.0445</v>
      </c>
    </row>
  </sheetData>
  <mergeCells count="17">
    <mergeCell ref="F4:H4"/>
    <mergeCell ref="K4:M4"/>
    <mergeCell ref="F5:H5"/>
    <mergeCell ref="K5:M5"/>
    <mergeCell ref="N50:P50"/>
    <mergeCell ref="E51:G51"/>
    <mergeCell ref="N51:P51"/>
    <mergeCell ref="E52:G52"/>
    <mergeCell ref="E74:G74"/>
    <mergeCell ref="E75:G75"/>
    <mergeCell ref="E96:G96"/>
    <mergeCell ref="P96:U96"/>
    <mergeCell ref="E97:G97"/>
    <mergeCell ref="P97:U97"/>
    <mergeCell ref="P98:Q98"/>
    <mergeCell ref="R98:S98"/>
    <mergeCell ref="T98:U98"/>
  </mergeCells>
  <pageMargins left="0.699305555555556" right="0.699305555555556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Φύλλο1</vt:lpstr>
      <vt:lpstr>Φύλλο2</vt:lpstr>
      <vt:lpstr>Φύλλο3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Vasoula</dc:creator>
  <cp:lastModifiedBy>ferb</cp:lastModifiedBy>
  <dcterms:created xsi:type="dcterms:W3CDTF">2017-10-06T08:53:00Z</dcterms:created>
  <dcterms:modified xsi:type="dcterms:W3CDTF">2018-06-17T17:56:31Z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1033-10.2.0.6080</vt:lpwstr>
  </property>
</Properties>
</file>