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Φύλλο1" sheetId="1" r:id="rId1"/>
    <sheet name="Φύλλο2" sheetId="2" r:id="rId2"/>
    <sheet name="Φύλλο3" sheetId="3" r:id="rId3"/>
  </sheets>
  <calcPr calcId="144525"/>
</workbook>
</file>

<file path=xl/sharedStrings.xml><?xml version="1.0" encoding="utf-8"?>
<sst xmlns="http://schemas.openxmlformats.org/spreadsheetml/2006/main" count="17">
  <si>
    <t>Πείραμα 2</t>
  </si>
  <si>
    <t xml:space="preserve">Πείραμα 2 </t>
  </si>
  <si>
    <t>RX  BYTES (ΚΒ)</t>
  </si>
  <si>
    <t>TX BYTES (MB)</t>
  </si>
  <si>
    <t>THROUGHPUT (KB/s)</t>
  </si>
  <si>
    <t>LATENCY ms</t>
  </si>
  <si>
    <t>Φάση 1</t>
  </si>
  <si>
    <t>Φάση 2</t>
  </si>
  <si>
    <t>Φάση 3</t>
  </si>
  <si>
    <t>Δοκιμές</t>
  </si>
  <si>
    <t>JITTER ms</t>
  </si>
  <si>
    <t>Μ.Ο</t>
  </si>
  <si>
    <t xml:space="preserve">PACKET LOSS </t>
  </si>
  <si>
    <t>BANDWIDTH(MB/S)</t>
  </si>
  <si>
    <t>CAR(0)</t>
  </si>
  <si>
    <t>CLIENT</t>
  </si>
  <si>
    <t>M.O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</si>
</sst>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0.000"/>
    <numFmt numFmtId="177" formatCode="_ * #,##0_ ;_ * \-#,##0_ ;_ * &quot;-&quot;_ ;_ @_ "/>
    <numFmt numFmtId="178" formatCode="_ * #,##0.00_ ;_ * \-#,##0.00_ ;_ * &quot;-&quot;??_ ;_ @_ "/>
  </numFmts>
  <fonts count="22">
    <font>
      <sz val="11"/>
      <color theme="1"/>
      <name val="Calibri"/>
      <charset val="161"/>
      <scheme val="minor"/>
    </font>
    <font>
      <sz val="11"/>
      <name val="Calibri"/>
      <charset val="161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3" fillId="11" borderId="0" applyNumberFormat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6" fillId="7" borderId="8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0" fillId="21" borderId="10" applyNumberFormat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8" borderId="11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8" borderId="10" applyNumberFormat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0" borderId="1" xfId="0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" fillId="5" borderId="1" xfId="0" applyFont="1" applyFill="1" applyBorder="1"/>
    <xf numFmtId="0" fontId="0" fillId="0" borderId="1" xfId="0" applyBorder="1" applyAlignment="1">
      <alignment vertical="center"/>
    </xf>
    <xf numFmtId="0" fontId="0" fillId="4" borderId="4" xfId="0" applyFill="1" applyBorder="1"/>
    <xf numFmtId="0" fontId="0" fillId="0" borderId="4" xfId="0" applyBorder="1"/>
    <xf numFmtId="3" fontId="0" fillId="0" borderId="1" xfId="0" applyNumberFormat="1" applyBorder="1"/>
    <xf numFmtId="0" fontId="0" fillId="4" borderId="0" xfId="0" applyFill="1"/>
    <xf numFmtId="0" fontId="1" fillId="3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2" xfId="0" applyFill="1" applyBorder="1"/>
    <xf numFmtId="0" fontId="0" fillId="0" borderId="2" xfId="0" applyBorder="1"/>
    <xf numFmtId="176" fontId="0" fillId="0" borderId="1" xfId="0" applyNumberFormat="1" applyBorder="1"/>
    <xf numFmtId="2" fontId="0" fillId="0" borderId="1" xfId="0" applyNumberForma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</a:t>
            </a:r>
            <a:endParaRPr lang="el-GR"/>
          </a:p>
        </c:rich>
      </c:tx>
      <c:layout>
        <c:manualLayout>
          <c:xMode val="edge"/>
          <c:yMode val="edge"/>
          <c:x val="0.319440758881518"/>
          <c:y val="0.0416666666666667"/>
        </c:manualLayout>
      </c:layout>
      <c:overlay val="0"/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"Φάση 1"</c:f>
              <c:strCache>
                <c:ptCount val="1"/>
                <c:pt idx="0">
                  <c:v>Φάση 1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Φύλλο1!$M$6:$M$45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Φύλλο1!$N$6:$N$45</c:f>
              <c:numCache>
                <c:formatCode>General</c:formatCode>
                <c:ptCount val="40"/>
                <c:pt idx="0">
                  <c:v>9.15</c:v>
                </c:pt>
                <c:pt idx="1">
                  <c:v>6.43</c:v>
                </c:pt>
                <c:pt idx="2">
                  <c:v>5.72</c:v>
                </c:pt>
                <c:pt idx="3">
                  <c:v>5.75</c:v>
                </c:pt>
                <c:pt idx="4">
                  <c:v>6.19</c:v>
                </c:pt>
                <c:pt idx="5">
                  <c:v>5.77</c:v>
                </c:pt>
                <c:pt idx="6">
                  <c:v>5.76</c:v>
                </c:pt>
                <c:pt idx="7">
                  <c:v>6.19</c:v>
                </c:pt>
                <c:pt idx="8">
                  <c:v>5.95</c:v>
                </c:pt>
                <c:pt idx="9">
                  <c:v>5.93</c:v>
                </c:pt>
                <c:pt idx="10">
                  <c:v>6.31</c:v>
                </c:pt>
                <c:pt idx="11">
                  <c:v>5.84</c:v>
                </c:pt>
                <c:pt idx="12">
                  <c:v>5.76</c:v>
                </c:pt>
                <c:pt idx="13">
                  <c:v>5.76</c:v>
                </c:pt>
                <c:pt idx="14">
                  <c:v>6.09</c:v>
                </c:pt>
                <c:pt idx="15">
                  <c:v>5.84</c:v>
                </c:pt>
                <c:pt idx="16">
                  <c:v>5.78</c:v>
                </c:pt>
                <c:pt idx="17">
                  <c:v>5.81</c:v>
                </c:pt>
                <c:pt idx="18">
                  <c:v>5.81</c:v>
                </c:pt>
                <c:pt idx="19">
                  <c:v>5.86</c:v>
                </c:pt>
                <c:pt idx="20">
                  <c:v>6.15</c:v>
                </c:pt>
                <c:pt idx="21">
                  <c:v>6.65</c:v>
                </c:pt>
                <c:pt idx="22">
                  <c:v>6.01</c:v>
                </c:pt>
                <c:pt idx="23">
                  <c:v>6.89</c:v>
                </c:pt>
                <c:pt idx="24">
                  <c:v>5.9</c:v>
                </c:pt>
                <c:pt idx="25">
                  <c:v>5.76</c:v>
                </c:pt>
                <c:pt idx="26">
                  <c:v>5.74</c:v>
                </c:pt>
                <c:pt idx="27">
                  <c:v>5.71</c:v>
                </c:pt>
                <c:pt idx="28">
                  <c:v>5.72</c:v>
                </c:pt>
                <c:pt idx="29">
                  <c:v>6.18</c:v>
                </c:pt>
                <c:pt idx="30">
                  <c:v>5.76</c:v>
                </c:pt>
                <c:pt idx="31">
                  <c:v>5.69</c:v>
                </c:pt>
                <c:pt idx="32">
                  <c:v>5.75</c:v>
                </c:pt>
                <c:pt idx="33">
                  <c:v>5.75</c:v>
                </c:pt>
                <c:pt idx="34">
                  <c:v>5.72</c:v>
                </c:pt>
                <c:pt idx="35">
                  <c:v>5.73</c:v>
                </c:pt>
                <c:pt idx="36">
                  <c:v>5.73</c:v>
                </c:pt>
                <c:pt idx="37">
                  <c:v>5.91</c:v>
                </c:pt>
                <c:pt idx="38">
                  <c:v>5.78</c:v>
                </c:pt>
                <c:pt idx="39">
                  <c:v>6.03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"Φάση 2"</c:f>
              <c:strCache>
                <c:ptCount val="1"/>
                <c:pt idx="0">
                  <c:v>Φάση 2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Φύλλο1!$M$6:$M$45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Φύλλο1!$O$6:$O$45</c:f>
              <c:numCache>
                <c:formatCode>General</c:formatCode>
                <c:ptCount val="40"/>
                <c:pt idx="0">
                  <c:v>5.48</c:v>
                </c:pt>
                <c:pt idx="1">
                  <c:v>5.16</c:v>
                </c:pt>
                <c:pt idx="2">
                  <c:v>5.29</c:v>
                </c:pt>
                <c:pt idx="3">
                  <c:v>4.04</c:v>
                </c:pt>
                <c:pt idx="4">
                  <c:v>3.95</c:v>
                </c:pt>
                <c:pt idx="5">
                  <c:v>4.04</c:v>
                </c:pt>
                <c:pt idx="6">
                  <c:v>5.03</c:v>
                </c:pt>
                <c:pt idx="7">
                  <c:v>4.04</c:v>
                </c:pt>
                <c:pt idx="8">
                  <c:v>4.02</c:v>
                </c:pt>
                <c:pt idx="9">
                  <c:v>5</c:v>
                </c:pt>
                <c:pt idx="10">
                  <c:v>4.38</c:v>
                </c:pt>
                <c:pt idx="11">
                  <c:v>4.15</c:v>
                </c:pt>
                <c:pt idx="12">
                  <c:v>4.01</c:v>
                </c:pt>
                <c:pt idx="13">
                  <c:v>3.97</c:v>
                </c:pt>
                <c:pt idx="14">
                  <c:v>3.96</c:v>
                </c:pt>
                <c:pt idx="15">
                  <c:v>4.49</c:v>
                </c:pt>
                <c:pt idx="16">
                  <c:v>4.45</c:v>
                </c:pt>
                <c:pt idx="17">
                  <c:v>5.04</c:v>
                </c:pt>
                <c:pt idx="18">
                  <c:v>5.04</c:v>
                </c:pt>
                <c:pt idx="19">
                  <c:v>5.03</c:v>
                </c:pt>
                <c:pt idx="20">
                  <c:v>4.76</c:v>
                </c:pt>
                <c:pt idx="21">
                  <c:v>5.27</c:v>
                </c:pt>
                <c:pt idx="22">
                  <c:v>5.01</c:v>
                </c:pt>
                <c:pt idx="23">
                  <c:v>4.12</c:v>
                </c:pt>
                <c:pt idx="24">
                  <c:v>3.97</c:v>
                </c:pt>
                <c:pt idx="25">
                  <c:v>3.93</c:v>
                </c:pt>
                <c:pt idx="26">
                  <c:v>3.95</c:v>
                </c:pt>
                <c:pt idx="27">
                  <c:v>4.99</c:v>
                </c:pt>
                <c:pt idx="28">
                  <c:v>3.95</c:v>
                </c:pt>
                <c:pt idx="29">
                  <c:v>3.95</c:v>
                </c:pt>
                <c:pt idx="30">
                  <c:v>5.21</c:v>
                </c:pt>
                <c:pt idx="31">
                  <c:v>5.06</c:v>
                </c:pt>
                <c:pt idx="32">
                  <c:v>4.17</c:v>
                </c:pt>
                <c:pt idx="33">
                  <c:v>5.02</c:v>
                </c:pt>
                <c:pt idx="34">
                  <c:v>4.11</c:v>
                </c:pt>
                <c:pt idx="35">
                  <c:v>3.98</c:v>
                </c:pt>
                <c:pt idx="36">
                  <c:v>4.05</c:v>
                </c:pt>
                <c:pt idx="37">
                  <c:v>5.28</c:v>
                </c:pt>
                <c:pt idx="38">
                  <c:v>3.95</c:v>
                </c:pt>
                <c:pt idx="39">
                  <c:v>5.33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"Φάση 3"</c:f>
              <c:strCache>
                <c:ptCount val="1"/>
                <c:pt idx="0">
                  <c:v>Φάση 3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Φύλλο1!$M$6:$M$45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Φύλλο1!$P$6:$P$45</c:f>
              <c:numCache>
                <c:formatCode>General</c:formatCode>
                <c:ptCount val="40"/>
                <c:pt idx="0">
                  <c:v>6.19</c:v>
                </c:pt>
                <c:pt idx="1">
                  <c:v>4.01</c:v>
                </c:pt>
                <c:pt idx="2">
                  <c:v>4.19</c:v>
                </c:pt>
                <c:pt idx="3">
                  <c:v>3.92</c:v>
                </c:pt>
                <c:pt idx="4">
                  <c:v>4.03</c:v>
                </c:pt>
                <c:pt idx="5">
                  <c:v>3.8</c:v>
                </c:pt>
                <c:pt idx="6">
                  <c:v>3.99</c:v>
                </c:pt>
                <c:pt idx="7">
                  <c:v>3.82</c:v>
                </c:pt>
                <c:pt idx="8">
                  <c:v>3.94</c:v>
                </c:pt>
                <c:pt idx="9">
                  <c:v>4.03</c:v>
                </c:pt>
                <c:pt idx="10">
                  <c:v>3.88</c:v>
                </c:pt>
                <c:pt idx="11">
                  <c:v>3.83</c:v>
                </c:pt>
                <c:pt idx="12">
                  <c:v>3.82</c:v>
                </c:pt>
                <c:pt idx="13">
                  <c:v>4</c:v>
                </c:pt>
                <c:pt idx="14">
                  <c:v>3.83</c:v>
                </c:pt>
                <c:pt idx="15">
                  <c:v>3.84</c:v>
                </c:pt>
                <c:pt idx="16">
                  <c:v>4.05</c:v>
                </c:pt>
                <c:pt idx="17">
                  <c:v>3.79</c:v>
                </c:pt>
                <c:pt idx="18">
                  <c:v>4.21</c:v>
                </c:pt>
                <c:pt idx="19">
                  <c:v>4.05</c:v>
                </c:pt>
                <c:pt idx="20">
                  <c:v>3.96</c:v>
                </c:pt>
                <c:pt idx="21">
                  <c:v>4.72</c:v>
                </c:pt>
                <c:pt idx="22">
                  <c:v>3.9</c:v>
                </c:pt>
                <c:pt idx="23">
                  <c:v>3.86</c:v>
                </c:pt>
                <c:pt idx="24">
                  <c:v>3.81</c:v>
                </c:pt>
                <c:pt idx="25">
                  <c:v>3.78</c:v>
                </c:pt>
                <c:pt idx="26">
                  <c:v>3.96</c:v>
                </c:pt>
                <c:pt idx="27">
                  <c:v>3.81</c:v>
                </c:pt>
                <c:pt idx="28">
                  <c:v>3.82</c:v>
                </c:pt>
                <c:pt idx="29">
                  <c:v>4.03</c:v>
                </c:pt>
                <c:pt idx="30">
                  <c:v>3.89</c:v>
                </c:pt>
                <c:pt idx="31">
                  <c:v>3.83</c:v>
                </c:pt>
                <c:pt idx="32">
                  <c:v>3.83</c:v>
                </c:pt>
                <c:pt idx="33">
                  <c:v>4.93</c:v>
                </c:pt>
                <c:pt idx="34">
                  <c:v>4.01</c:v>
                </c:pt>
                <c:pt idx="35">
                  <c:v>3.86</c:v>
                </c:pt>
                <c:pt idx="36">
                  <c:v>3.78</c:v>
                </c:pt>
                <c:pt idx="37">
                  <c:v>3.84</c:v>
                </c:pt>
                <c:pt idx="38">
                  <c:v>3.83</c:v>
                </c:pt>
                <c:pt idx="39">
                  <c:v>3.88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57504"/>
        <c:axId val="146755968"/>
      </c:scatterChart>
      <c:valAx>
        <c:axId val="1467575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Δοκιμές</a:t>
                </a:r>
                <a:endParaRPr lang="el-G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6755968"/>
        <c:crosses val="autoZero"/>
        <c:crossBetween val="midCat"/>
      </c:valAx>
      <c:valAx>
        <c:axId val="146755968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  <a:endParaRPr lang="el-G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6757504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JITTER</a:t>
            </a:r>
            <a:endParaRPr lang="el-GR"/>
          </a:p>
        </c:rich>
      </c:tx>
      <c:layout/>
      <c:overlay val="0"/>
    </c:title>
    <c:autoTitleDeleted val="0"/>
    <c:plotArea>
      <c:layout/>
      <c:scatterChart>
        <c:scatterStyle val="line"/>
        <c:varyColors val="0"/>
        <c:ser>
          <c:idx val="0"/>
          <c:order val="0"/>
          <c:tx>
            <c:strRef>
              <c:f>"Φάση 1"</c:f>
              <c:strCache>
                <c:ptCount val="1"/>
                <c:pt idx="0">
                  <c:v>Φάση 1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Φύλλο1!$Q$7:$Q$26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Φύλλο1!$R$7:$R$26</c:f>
              <c:numCache>
                <c:formatCode>General</c:formatCode>
                <c:ptCount val="20"/>
                <c:pt idx="0">
                  <c:v>161.312</c:v>
                </c:pt>
                <c:pt idx="1">
                  <c:v>325.925</c:v>
                </c:pt>
                <c:pt idx="2">
                  <c:v>480.575</c:v>
                </c:pt>
                <c:pt idx="3">
                  <c:v>623.161</c:v>
                </c:pt>
                <c:pt idx="4">
                  <c:v>778.076</c:v>
                </c:pt>
                <c:pt idx="5">
                  <c:v>910.884</c:v>
                </c:pt>
                <c:pt idx="6">
                  <c:v>1228.177</c:v>
                </c:pt>
                <c:pt idx="7">
                  <c:v>1351.963</c:v>
                </c:pt>
                <c:pt idx="8">
                  <c:v>1495.824</c:v>
                </c:pt>
                <c:pt idx="9">
                  <c:v>1942.502</c:v>
                </c:pt>
                <c:pt idx="10">
                  <c:v>1906.565</c:v>
                </c:pt>
                <c:pt idx="11">
                  <c:v>2073.48</c:v>
                </c:pt>
                <c:pt idx="12">
                  <c:v>2116.028</c:v>
                </c:pt>
                <c:pt idx="13">
                  <c:v>2548.338</c:v>
                </c:pt>
                <c:pt idx="14">
                  <c:v>2480.537</c:v>
                </c:pt>
                <c:pt idx="15">
                  <c:v>2792.741</c:v>
                </c:pt>
                <c:pt idx="16">
                  <c:v>3000.836</c:v>
                </c:pt>
                <c:pt idx="17">
                  <c:v>2941.078</c:v>
                </c:pt>
                <c:pt idx="18">
                  <c:v>3397.876</c:v>
                </c:pt>
                <c:pt idx="19">
                  <c:v>3886.428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"Φάση 2"</c:f>
              <c:strCache>
                <c:ptCount val="1"/>
                <c:pt idx="0">
                  <c:v>Φάση 2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Φύλλο1!$Q$7:$Q$26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Φύλλο1!$S$7:$S$26</c:f>
              <c:numCache>
                <c:formatCode>General</c:formatCode>
                <c:ptCount val="20"/>
                <c:pt idx="0">
                  <c:v>72.624</c:v>
                </c:pt>
                <c:pt idx="1">
                  <c:v>98.466</c:v>
                </c:pt>
                <c:pt idx="2">
                  <c:v>119.156</c:v>
                </c:pt>
                <c:pt idx="3">
                  <c:v>142.361</c:v>
                </c:pt>
                <c:pt idx="4">
                  <c:v>207.695</c:v>
                </c:pt>
                <c:pt idx="5">
                  <c:v>223.828</c:v>
                </c:pt>
                <c:pt idx="6">
                  <c:v>243.997</c:v>
                </c:pt>
                <c:pt idx="7">
                  <c:v>294.962</c:v>
                </c:pt>
                <c:pt idx="8">
                  <c:v>269.627</c:v>
                </c:pt>
                <c:pt idx="9">
                  <c:v>297.217</c:v>
                </c:pt>
                <c:pt idx="10">
                  <c:v>316.765</c:v>
                </c:pt>
                <c:pt idx="11">
                  <c:v>379.982</c:v>
                </c:pt>
                <c:pt idx="12">
                  <c:v>446.212</c:v>
                </c:pt>
                <c:pt idx="13">
                  <c:v>437.997</c:v>
                </c:pt>
                <c:pt idx="14">
                  <c:v>479.121</c:v>
                </c:pt>
                <c:pt idx="15">
                  <c:v>430.163</c:v>
                </c:pt>
                <c:pt idx="16">
                  <c:v>452.109</c:v>
                </c:pt>
                <c:pt idx="17">
                  <c:v>582.813</c:v>
                </c:pt>
                <c:pt idx="18">
                  <c:v>567.305</c:v>
                </c:pt>
                <c:pt idx="19">
                  <c:v>616.787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"Φάση 3"</c:f>
              <c:strCache>
                <c:ptCount val="1"/>
                <c:pt idx="0">
                  <c:v>Φάση 3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Φύλλο1!$Q$7:$Q$26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Φύλλο1!$T$7:$T$26</c:f>
              <c:numCache>
                <c:formatCode>General</c:formatCode>
                <c:ptCount val="20"/>
                <c:pt idx="0">
                  <c:v>0.288</c:v>
                </c:pt>
                <c:pt idx="1">
                  <c:v>0.162</c:v>
                </c:pt>
                <c:pt idx="2">
                  <c:v>0.27</c:v>
                </c:pt>
                <c:pt idx="3">
                  <c:v>0.189</c:v>
                </c:pt>
                <c:pt idx="4">
                  <c:v>0.559</c:v>
                </c:pt>
                <c:pt idx="5">
                  <c:v>0.318</c:v>
                </c:pt>
                <c:pt idx="6">
                  <c:v>0.409</c:v>
                </c:pt>
                <c:pt idx="7">
                  <c:v>0.328</c:v>
                </c:pt>
                <c:pt idx="8">
                  <c:v>0.424</c:v>
                </c:pt>
                <c:pt idx="9">
                  <c:v>0.302</c:v>
                </c:pt>
                <c:pt idx="10">
                  <c:v>0.514</c:v>
                </c:pt>
                <c:pt idx="11">
                  <c:v>0.375</c:v>
                </c:pt>
                <c:pt idx="12">
                  <c:v>0.419</c:v>
                </c:pt>
                <c:pt idx="13">
                  <c:v>0.744</c:v>
                </c:pt>
                <c:pt idx="14">
                  <c:v>0.304</c:v>
                </c:pt>
                <c:pt idx="15">
                  <c:v>0.305</c:v>
                </c:pt>
                <c:pt idx="16">
                  <c:v>0.287</c:v>
                </c:pt>
                <c:pt idx="17">
                  <c:v>0.208</c:v>
                </c:pt>
                <c:pt idx="18">
                  <c:v>0.18</c:v>
                </c:pt>
                <c:pt idx="19">
                  <c:v>0.212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77088"/>
        <c:axId val="89175168"/>
      </c:scatterChart>
      <c:valAx>
        <c:axId val="8917708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Δοκιμές</a:t>
                </a:r>
                <a:endParaRPr lang="el-G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9175168"/>
        <c:crosses val="autoZero"/>
        <c:crossBetween val="midCat"/>
      </c:valAx>
      <c:valAx>
        <c:axId val="89175168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  <a:endParaRPr lang="el-G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9177088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</a:t>
            </a:r>
            <a:endParaRPr lang="el-GR"/>
          </a:p>
        </c:rich>
      </c:tx>
      <c:layout>
        <c:manualLayout>
          <c:xMode val="edge"/>
          <c:yMode val="edge"/>
          <c:x val="0.220085830503415"/>
          <c:y val="0.0465933062714987"/>
        </c:manualLayout>
      </c:layout>
      <c:overlay val="0"/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"Φάση 1"</c:f>
              <c:strCache>
                <c:ptCount val="1"/>
                <c:pt idx="0">
                  <c:v>Φάση 1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Φύλλο1!$I$6:$I$20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Φύλλο1!$J$6:$J$20</c:f>
              <c:numCache>
                <c:formatCode>#,##0</c:formatCode>
                <c:ptCount val="15"/>
                <c:pt idx="0">
                  <c:v>145250</c:v>
                </c:pt>
                <c:pt idx="1">
                  <c:v>131410</c:v>
                </c:pt>
                <c:pt idx="2">
                  <c:v>105140</c:v>
                </c:pt>
                <c:pt idx="3">
                  <c:v>160420</c:v>
                </c:pt>
                <c:pt idx="4">
                  <c:v>163280</c:v>
                </c:pt>
                <c:pt idx="5">
                  <c:v>91299</c:v>
                </c:pt>
                <c:pt idx="6">
                  <c:v>122264</c:v>
                </c:pt>
                <c:pt idx="7">
                  <c:v>132800</c:v>
                </c:pt>
                <c:pt idx="8">
                  <c:v>110960</c:v>
                </c:pt>
                <c:pt idx="9">
                  <c:v>154940</c:v>
                </c:pt>
                <c:pt idx="10">
                  <c:v>134190</c:v>
                </c:pt>
                <c:pt idx="11">
                  <c:v>121720</c:v>
                </c:pt>
                <c:pt idx="12">
                  <c:v>136950</c:v>
                </c:pt>
                <c:pt idx="13">
                  <c:v>128650</c:v>
                </c:pt>
                <c:pt idx="14">
                  <c:v>143860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"Φάση 2"</c:f>
              <c:strCache>
                <c:ptCount val="1"/>
                <c:pt idx="0">
                  <c:v>Φάση 2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Φύλλο1!$I$6:$I$20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Φύλλο1!$K$6:$K$20</c:f>
              <c:numCache>
                <c:formatCode>#,##0</c:formatCode>
                <c:ptCount val="15"/>
                <c:pt idx="0">
                  <c:v>146640</c:v>
                </c:pt>
                <c:pt idx="1">
                  <c:v>114810</c:v>
                </c:pt>
                <c:pt idx="2">
                  <c:v>107900</c:v>
                </c:pt>
                <c:pt idx="3">
                  <c:v>142300</c:v>
                </c:pt>
                <c:pt idx="4">
                  <c:v>110680</c:v>
                </c:pt>
                <c:pt idx="5">
                  <c:v>92836</c:v>
                </c:pt>
                <c:pt idx="6">
                  <c:v>98220</c:v>
                </c:pt>
                <c:pt idx="7">
                  <c:v>174300</c:v>
                </c:pt>
                <c:pt idx="8">
                  <c:v>138320</c:v>
                </c:pt>
                <c:pt idx="9">
                  <c:v>101375</c:v>
                </c:pt>
                <c:pt idx="10">
                  <c:v>120350</c:v>
                </c:pt>
                <c:pt idx="11">
                  <c:v>97407</c:v>
                </c:pt>
                <c:pt idx="12">
                  <c:v>167748</c:v>
                </c:pt>
                <c:pt idx="13">
                  <c:v>116200</c:v>
                </c:pt>
                <c:pt idx="14">
                  <c:v>107750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"Φάση 3"</c:f>
              <c:strCache>
                <c:ptCount val="1"/>
                <c:pt idx="0">
                  <c:v>Φάση 3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Φύλλο1!$I$6:$I$20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Φύλλο1!$L$6:$L$20</c:f>
              <c:numCache>
                <c:formatCode>#,##0</c:formatCode>
                <c:ptCount val="15"/>
                <c:pt idx="0">
                  <c:v>135240</c:v>
                </c:pt>
                <c:pt idx="1">
                  <c:v>71864</c:v>
                </c:pt>
                <c:pt idx="2">
                  <c:v>60720</c:v>
                </c:pt>
                <c:pt idx="3">
                  <c:v>102120</c:v>
                </c:pt>
                <c:pt idx="4">
                  <c:v>88320</c:v>
                </c:pt>
                <c:pt idx="5">
                  <c:v>105112</c:v>
                </c:pt>
                <c:pt idx="6">
                  <c:v>80040</c:v>
                </c:pt>
                <c:pt idx="7">
                  <c:v>151800</c:v>
                </c:pt>
                <c:pt idx="8">
                  <c:v>74520</c:v>
                </c:pt>
                <c:pt idx="9">
                  <c:v>121440</c:v>
                </c:pt>
                <c:pt idx="10">
                  <c:v>88320</c:v>
                </c:pt>
                <c:pt idx="11">
                  <c:v>63480</c:v>
                </c:pt>
                <c:pt idx="12">
                  <c:v>74520</c:v>
                </c:pt>
                <c:pt idx="13">
                  <c:v>74752</c:v>
                </c:pt>
                <c:pt idx="14">
                  <c:v>100730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20448"/>
        <c:axId val="88897024"/>
      </c:scatterChart>
      <c:valAx>
        <c:axId val="8892044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Δοκιμές</a:t>
                </a:r>
                <a:endParaRPr lang="el-G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8897024"/>
        <c:crosses val="autoZero"/>
        <c:crossBetween val="midCat"/>
      </c:valAx>
      <c:valAx>
        <c:axId val="88897024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KB/S</a:t>
                </a:r>
                <a:endParaRPr lang="el-GR"/>
              </a:p>
            </c:rich>
          </c:tx>
          <c:layout/>
          <c:overlay val="0"/>
        </c:title>
        <c:numFmt formatCode="#,##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8920448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TX BYTES</a:t>
            </a:r>
            <a:endParaRPr lang="el-GR"/>
          </a:p>
        </c:rich>
      </c:tx>
      <c:layout/>
      <c:overlay val="0"/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"Φάση 1"</c:f>
              <c:strCache>
                <c:ptCount val="1"/>
                <c:pt idx="0">
                  <c:v>Φάση 1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Φύλλο1!$E$6:$E$20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Φύλλο1!$F$6:$F$20</c:f>
              <c:numCache>
                <c:formatCode>General</c:formatCode>
                <c:ptCount val="15"/>
                <c:pt idx="0">
                  <c:v>12.3</c:v>
                </c:pt>
                <c:pt idx="1">
                  <c:v>12.4</c:v>
                </c:pt>
                <c:pt idx="2">
                  <c:v>12.5</c:v>
                </c:pt>
                <c:pt idx="3">
                  <c:v>12.7</c:v>
                </c:pt>
                <c:pt idx="4">
                  <c:v>12.9</c:v>
                </c:pt>
                <c:pt idx="5">
                  <c:v>13</c:v>
                </c:pt>
                <c:pt idx="6">
                  <c:v>13.2</c:v>
                </c:pt>
                <c:pt idx="7">
                  <c:v>13.3</c:v>
                </c:pt>
                <c:pt idx="8">
                  <c:v>13.4</c:v>
                </c:pt>
                <c:pt idx="9">
                  <c:v>13.6</c:v>
                </c:pt>
                <c:pt idx="10">
                  <c:v>13.7</c:v>
                </c:pt>
                <c:pt idx="11">
                  <c:v>13.9</c:v>
                </c:pt>
                <c:pt idx="12">
                  <c:v>14</c:v>
                </c:pt>
                <c:pt idx="13">
                  <c:v>14.1</c:v>
                </c:pt>
                <c:pt idx="14">
                  <c:v>14.3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"Φάση 2"</c:f>
              <c:strCache>
                <c:ptCount val="1"/>
                <c:pt idx="0">
                  <c:v>Φάση 2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Φύλλο1!$E$6:$E$20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Φύλλο1!$G$6:$G$20</c:f>
              <c:numCache>
                <c:formatCode>General</c:formatCode>
                <c:ptCount val="15"/>
                <c:pt idx="0">
                  <c:v>2.1</c:v>
                </c:pt>
                <c:pt idx="1">
                  <c:v>2.2</c:v>
                </c:pt>
                <c:pt idx="2">
                  <c:v>2.4</c:v>
                </c:pt>
                <c:pt idx="3">
                  <c:v>2.5</c:v>
                </c:pt>
                <c:pt idx="4">
                  <c:v>2.6</c:v>
                </c:pt>
                <c:pt idx="5">
                  <c:v>2.7</c:v>
                </c:pt>
                <c:pt idx="6">
                  <c:v>2.9</c:v>
                </c:pt>
                <c:pt idx="7">
                  <c:v>3.1</c:v>
                </c:pt>
                <c:pt idx="8">
                  <c:v>3.2</c:v>
                </c:pt>
                <c:pt idx="9">
                  <c:v>3.3</c:v>
                </c:pt>
                <c:pt idx="10">
                  <c:v>3.5</c:v>
                </c:pt>
                <c:pt idx="11">
                  <c:v>3.6</c:v>
                </c:pt>
                <c:pt idx="12">
                  <c:v>3.7</c:v>
                </c:pt>
                <c:pt idx="13">
                  <c:v>3.9</c:v>
                </c:pt>
                <c:pt idx="14">
                  <c:v>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"Φάση 3"</c:f>
              <c:strCache>
                <c:ptCount val="1"/>
                <c:pt idx="0">
                  <c:v>Φάση 3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Φύλλο1!$E$6:$E$20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Φύλλο1!$H$6:$H$20</c:f>
              <c:numCache>
                <c:formatCode>General</c:formatCode>
                <c:ptCount val="15"/>
                <c:pt idx="0">
                  <c:v>4.8</c:v>
                </c:pt>
                <c:pt idx="1">
                  <c:v>4.9</c:v>
                </c:pt>
                <c:pt idx="2">
                  <c:v>5</c:v>
                </c:pt>
                <c:pt idx="3">
                  <c:v>5.1</c:v>
                </c:pt>
                <c:pt idx="4">
                  <c:v>5.2</c:v>
                </c:pt>
                <c:pt idx="5">
                  <c:v>5.3</c:v>
                </c:pt>
                <c:pt idx="6">
                  <c:v>5.4</c:v>
                </c:pt>
                <c:pt idx="7">
                  <c:v>5.5</c:v>
                </c:pt>
                <c:pt idx="8">
                  <c:v>5.6</c:v>
                </c:pt>
                <c:pt idx="9">
                  <c:v>5.7</c:v>
                </c:pt>
                <c:pt idx="10">
                  <c:v>5.8</c:v>
                </c:pt>
                <c:pt idx="11">
                  <c:v>5.9</c:v>
                </c:pt>
                <c:pt idx="12">
                  <c:v>6</c:v>
                </c:pt>
                <c:pt idx="13">
                  <c:v>6.1</c:v>
                </c:pt>
                <c:pt idx="14">
                  <c:v>6.2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96672"/>
        <c:axId val="115169536"/>
      </c:scatterChart>
      <c:valAx>
        <c:axId val="11519667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Δοκιμές</a:t>
                </a:r>
                <a:endParaRPr lang="el-G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5169536"/>
        <c:crosses val="autoZero"/>
        <c:crossBetween val="midCat"/>
      </c:valAx>
      <c:valAx>
        <c:axId val="115169536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</a:t>
                </a:r>
                <a:endParaRPr lang="el-G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5196672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19050</xdr:colOff>
      <xdr:row>46</xdr:row>
      <xdr:rowOff>19050</xdr:rowOff>
    </xdr:from>
    <xdr:to>
      <xdr:col>16</xdr:col>
      <xdr:colOff>0</xdr:colOff>
      <xdr:row>54</xdr:row>
      <xdr:rowOff>171450</xdr:rowOff>
    </xdr:to>
    <xdr:graphicFrame>
      <xdr:nvGraphicFramePr>
        <xdr:cNvPr id="2" name="1 - Γράφημα"/>
        <xdr:cNvGraphicFramePr/>
      </xdr:nvGraphicFramePr>
      <xdr:xfrm>
        <a:off x="7219950" y="8782050"/>
        <a:ext cx="2381250" cy="167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9525</xdr:colOff>
      <xdr:row>26</xdr:row>
      <xdr:rowOff>180975</xdr:rowOff>
    </xdr:from>
    <xdr:to>
      <xdr:col>20</xdr:col>
      <xdr:colOff>314325</xdr:colOff>
      <xdr:row>37</xdr:row>
      <xdr:rowOff>152400</xdr:rowOff>
    </xdr:to>
    <xdr:graphicFrame>
      <xdr:nvGraphicFramePr>
        <xdr:cNvPr id="3" name="2 - Γράφημα"/>
        <xdr:cNvGraphicFramePr/>
      </xdr:nvGraphicFramePr>
      <xdr:xfrm>
        <a:off x="9610725" y="5133975"/>
        <a:ext cx="2705100" cy="2066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</xdr:colOff>
      <xdr:row>21</xdr:row>
      <xdr:rowOff>9525</xdr:rowOff>
    </xdr:from>
    <xdr:to>
      <xdr:col>11</xdr:col>
      <xdr:colOff>542925</xdr:colOff>
      <xdr:row>30</xdr:row>
      <xdr:rowOff>9525</xdr:rowOff>
    </xdr:to>
    <xdr:graphicFrame>
      <xdr:nvGraphicFramePr>
        <xdr:cNvPr id="4" name="3 - Γράφημα"/>
        <xdr:cNvGraphicFramePr/>
      </xdr:nvGraphicFramePr>
      <xdr:xfrm>
        <a:off x="4819650" y="4010025"/>
        <a:ext cx="2324100" cy="1714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590550</xdr:colOff>
      <xdr:row>20</xdr:row>
      <xdr:rowOff>9525</xdr:rowOff>
    </xdr:from>
    <xdr:to>
      <xdr:col>7</xdr:col>
      <xdr:colOff>581025</xdr:colOff>
      <xdr:row>29</xdr:row>
      <xdr:rowOff>161925</xdr:rowOff>
    </xdr:to>
    <xdr:graphicFrame>
      <xdr:nvGraphicFramePr>
        <xdr:cNvPr id="5" name="4 - Γράφημα"/>
        <xdr:cNvGraphicFramePr/>
      </xdr:nvGraphicFramePr>
      <xdr:xfrm>
        <a:off x="2390775" y="3819525"/>
        <a:ext cx="2390775" cy="1866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T83"/>
  <sheetViews>
    <sheetView tabSelected="1" topLeftCell="D25" workbookViewId="0">
      <selection activeCell="J54" sqref="J54"/>
    </sheetView>
  </sheetViews>
  <sheetFormatPr defaultColWidth="9" defaultRowHeight="15"/>
  <sheetData>
    <row r="3" spans="1:16">
      <c r="A3" s="1" t="s">
        <v>0</v>
      </c>
      <c r="B3" s="1"/>
      <c r="C3" s="1"/>
      <c r="F3" s="2" t="s">
        <v>0</v>
      </c>
      <c r="G3" s="2"/>
      <c r="H3" s="2"/>
      <c r="J3" s="2" t="s">
        <v>0</v>
      </c>
      <c r="K3" s="2"/>
      <c r="L3" s="2"/>
      <c r="N3" s="2" t="s">
        <v>1</v>
      </c>
      <c r="O3" s="2"/>
      <c r="P3" s="2"/>
    </row>
    <row r="4" spans="1:20">
      <c r="A4" s="1" t="s">
        <v>2</v>
      </c>
      <c r="B4" s="1"/>
      <c r="C4" s="1"/>
      <c r="F4" s="3" t="s">
        <v>3</v>
      </c>
      <c r="G4" s="3"/>
      <c r="H4" s="3"/>
      <c r="J4" s="3" t="s">
        <v>4</v>
      </c>
      <c r="K4" s="3"/>
      <c r="L4" s="3"/>
      <c r="N4" s="3" t="s">
        <v>5</v>
      </c>
      <c r="O4" s="3"/>
      <c r="P4" s="3"/>
      <c r="R4" s="2" t="s">
        <v>0</v>
      </c>
      <c r="S4" s="2"/>
      <c r="T4" s="2"/>
    </row>
    <row r="5" spans="1:20">
      <c r="A5" t="s">
        <v>6</v>
      </c>
      <c r="B5" t="s">
        <v>7</v>
      </c>
      <c r="C5" t="s">
        <v>8</v>
      </c>
      <c r="E5" s="4" t="s">
        <v>9</v>
      </c>
      <c r="F5" s="5" t="s">
        <v>6</v>
      </c>
      <c r="G5" s="5" t="s">
        <v>7</v>
      </c>
      <c r="H5" s="5" t="s">
        <v>8</v>
      </c>
      <c r="I5" s="15" t="s">
        <v>9</v>
      </c>
      <c r="J5" s="5" t="s">
        <v>6</v>
      </c>
      <c r="K5" s="5" t="s">
        <v>7</v>
      </c>
      <c r="L5" s="5" t="s">
        <v>8</v>
      </c>
      <c r="M5" s="15" t="s">
        <v>9</v>
      </c>
      <c r="N5" s="5" t="s">
        <v>6</v>
      </c>
      <c r="O5" s="5" t="s">
        <v>7</v>
      </c>
      <c r="P5" s="5" t="s">
        <v>8</v>
      </c>
      <c r="R5" s="3" t="s">
        <v>10</v>
      </c>
      <c r="S5" s="3"/>
      <c r="T5" s="3"/>
    </row>
    <row r="6" spans="1:20">
      <c r="A6">
        <v>24.1</v>
      </c>
      <c r="B6">
        <v>4.7</v>
      </c>
      <c r="C6">
        <v>9.3</v>
      </c>
      <c r="E6" s="6">
        <v>1</v>
      </c>
      <c r="F6" s="6">
        <v>12.3</v>
      </c>
      <c r="G6" s="6">
        <v>2.1</v>
      </c>
      <c r="H6" s="6">
        <v>4.8</v>
      </c>
      <c r="I6" s="16">
        <v>1</v>
      </c>
      <c r="J6" s="17">
        <v>145250</v>
      </c>
      <c r="K6" s="17">
        <v>146640</v>
      </c>
      <c r="L6" s="17">
        <v>135240</v>
      </c>
      <c r="M6" s="16">
        <v>1</v>
      </c>
      <c r="N6" s="14">
        <v>9.15</v>
      </c>
      <c r="O6" s="14">
        <v>5.48</v>
      </c>
      <c r="P6" s="14">
        <v>6.19</v>
      </c>
      <c r="Q6" s="4" t="s">
        <v>9</v>
      </c>
      <c r="R6" s="5" t="s">
        <v>6</v>
      </c>
      <c r="S6" s="5" t="s">
        <v>7</v>
      </c>
      <c r="T6" s="5" t="s">
        <v>8</v>
      </c>
    </row>
    <row r="7" spans="1:20">
      <c r="A7">
        <v>24.1</v>
      </c>
      <c r="B7">
        <v>4.7</v>
      </c>
      <c r="C7">
        <v>9.6</v>
      </c>
      <c r="E7" s="6">
        <v>2</v>
      </c>
      <c r="F7" s="6">
        <v>12.4</v>
      </c>
      <c r="G7" s="6">
        <v>2.2</v>
      </c>
      <c r="H7" s="6">
        <v>4.9</v>
      </c>
      <c r="I7" s="16">
        <v>2</v>
      </c>
      <c r="J7" s="17">
        <v>131410</v>
      </c>
      <c r="K7" s="17">
        <v>114810</v>
      </c>
      <c r="L7" s="17">
        <v>71864</v>
      </c>
      <c r="M7" s="16">
        <v>2</v>
      </c>
      <c r="N7" s="14">
        <v>6.43</v>
      </c>
      <c r="O7" s="14">
        <v>5.16</v>
      </c>
      <c r="P7" s="14">
        <v>4.01</v>
      </c>
      <c r="Q7" s="6">
        <v>1</v>
      </c>
      <c r="R7" s="14">
        <v>161.312</v>
      </c>
      <c r="S7" s="14">
        <v>72.624</v>
      </c>
      <c r="T7" s="14">
        <v>0.288</v>
      </c>
    </row>
    <row r="8" spans="1:20">
      <c r="A8">
        <v>24.4</v>
      </c>
      <c r="B8">
        <v>4.7</v>
      </c>
      <c r="C8">
        <v>10.2</v>
      </c>
      <c r="E8" s="6">
        <v>3</v>
      </c>
      <c r="F8" s="6">
        <v>12.5</v>
      </c>
      <c r="G8" s="6">
        <v>2.4</v>
      </c>
      <c r="H8" s="6">
        <v>5</v>
      </c>
      <c r="I8" s="16">
        <v>3</v>
      </c>
      <c r="J8" s="17">
        <v>105140</v>
      </c>
      <c r="K8" s="17">
        <v>107900</v>
      </c>
      <c r="L8" s="17">
        <v>60720</v>
      </c>
      <c r="M8" s="16">
        <v>3</v>
      </c>
      <c r="N8" s="14">
        <v>5.72</v>
      </c>
      <c r="O8" s="14">
        <v>5.29</v>
      </c>
      <c r="P8" s="14">
        <v>4.19</v>
      </c>
      <c r="Q8" s="6">
        <v>2</v>
      </c>
      <c r="R8" s="14">
        <v>325.925</v>
      </c>
      <c r="S8" s="14">
        <v>98.466</v>
      </c>
      <c r="T8" s="14">
        <v>0.162</v>
      </c>
    </row>
    <row r="9" spans="1:20">
      <c r="A9">
        <v>24.4</v>
      </c>
      <c r="B9">
        <v>5.3</v>
      </c>
      <c r="C9">
        <v>10.2</v>
      </c>
      <c r="E9" s="6">
        <v>4</v>
      </c>
      <c r="F9" s="6">
        <v>12.7</v>
      </c>
      <c r="G9" s="6">
        <v>2.5</v>
      </c>
      <c r="H9" s="6">
        <v>5.1</v>
      </c>
      <c r="I9" s="16">
        <v>4</v>
      </c>
      <c r="J9" s="17">
        <v>160420</v>
      </c>
      <c r="K9" s="17">
        <v>142300</v>
      </c>
      <c r="L9" s="17">
        <v>102120</v>
      </c>
      <c r="M9" s="16">
        <v>4</v>
      </c>
      <c r="N9" s="14">
        <v>5.75</v>
      </c>
      <c r="O9" s="14">
        <v>4.04</v>
      </c>
      <c r="P9" s="14">
        <v>3.92</v>
      </c>
      <c r="Q9" s="6">
        <v>3</v>
      </c>
      <c r="R9" s="14">
        <v>480.575</v>
      </c>
      <c r="S9" s="14">
        <v>119.156</v>
      </c>
      <c r="T9" s="14">
        <v>0.27</v>
      </c>
    </row>
    <row r="10" spans="1:20">
      <c r="A10">
        <v>24.8</v>
      </c>
      <c r="B10">
        <v>5.3</v>
      </c>
      <c r="C10">
        <v>10.6</v>
      </c>
      <c r="E10" s="6">
        <v>5</v>
      </c>
      <c r="F10" s="6">
        <v>12.9</v>
      </c>
      <c r="G10" s="6">
        <v>2.6</v>
      </c>
      <c r="H10" s="6">
        <v>5.2</v>
      </c>
      <c r="I10" s="16">
        <v>5</v>
      </c>
      <c r="J10" s="17">
        <v>163280</v>
      </c>
      <c r="K10" s="17">
        <v>110680</v>
      </c>
      <c r="L10" s="17">
        <v>88320</v>
      </c>
      <c r="M10" s="16">
        <v>5</v>
      </c>
      <c r="N10" s="14">
        <v>6.19</v>
      </c>
      <c r="O10" s="14">
        <v>3.95</v>
      </c>
      <c r="P10" s="14">
        <v>4.03</v>
      </c>
      <c r="Q10" s="6">
        <v>4</v>
      </c>
      <c r="R10" s="14">
        <v>623.161</v>
      </c>
      <c r="S10" s="14">
        <v>142.361</v>
      </c>
      <c r="T10" s="14">
        <v>0.189</v>
      </c>
    </row>
    <row r="11" spans="1:20">
      <c r="A11">
        <v>24.8</v>
      </c>
      <c r="B11">
        <v>5.7</v>
      </c>
      <c r="C11">
        <v>10.8</v>
      </c>
      <c r="E11" s="6">
        <v>6</v>
      </c>
      <c r="F11" s="6">
        <v>13</v>
      </c>
      <c r="G11" s="6">
        <v>2.7</v>
      </c>
      <c r="H11" s="6">
        <v>5.3</v>
      </c>
      <c r="I11" s="16">
        <v>6</v>
      </c>
      <c r="J11" s="17">
        <v>91299</v>
      </c>
      <c r="K11" s="17">
        <v>92836</v>
      </c>
      <c r="L11" s="17">
        <v>105112</v>
      </c>
      <c r="M11" s="16">
        <v>6</v>
      </c>
      <c r="N11" s="14">
        <v>5.77</v>
      </c>
      <c r="O11" s="14">
        <v>4.04</v>
      </c>
      <c r="P11" s="14">
        <v>3.8</v>
      </c>
      <c r="Q11" s="6">
        <v>5</v>
      </c>
      <c r="R11" s="14">
        <v>778.076</v>
      </c>
      <c r="S11" s="14">
        <v>207.695</v>
      </c>
      <c r="T11" s="14">
        <v>0.559</v>
      </c>
    </row>
    <row r="12" spans="1:20">
      <c r="A12">
        <v>25.5</v>
      </c>
      <c r="B12">
        <v>5.7</v>
      </c>
      <c r="C12">
        <v>10.8</v>
      </c>
      <c r="E12" s="6">
        <v>7</v>
      </c>
      <c r="F12" s="6">
        <v>13.2</v>
      </c>
      <c r="G12" s="6">
        <v>2.9</v>
      </c>
      <c r="H12" s="6">
        <v>5.4</v>
      </c>
      <c r="I12" s="16">
        <v>7</v>
      </c>
      <c r="J12" s="17">
        <v>122264</v>
      </c>
      <c r="K12" s="17">
        <v>98220</v>
      </c>
      <c r="L12" s="17">
        <v>80040</v>
      </c>
      <c r="M12" s="16">
        <v>7</v>
      </c>
      <c r="N12" s="14">
        <v>5.76</v>
      </c>
      <c r="O12" s="14">
        <v>5.03</v>
      </c>
      <c r="P12" s="14">
        <v>3.99</v>
      </c>
      <c r="Q12" s="6">
        <v>6</v>
      </c>
      <c r="R12" s="14">
        <v>910.884</v>
      </c>
      <c r="S12" s="14">
        <v>223.828</v>
      </c>
      <c r="T12" s="14">
        <v>0.318</v>
      </c>
    </row>
    <row r="13" spans="1:20">
      <c r="A13">
        <v>25.8</v>
      </c>
      <c r="B13">
        <v>6.4</v>
      </c>
      <c r="C13">
        <v>11.1</v>
      </c>
      <c r="E13" s="6">
        <v>8</v>
      </c>
      <c r="F13" s="6">
        <v>13.3</v>
      </c>
      <c r="G13" s="6">
        <v>3.1</v>
      </c>
      <c r="H13" s="6">
        <v>5.5</v>
      </c>
      <c r="I13" s="16">
        <v>8</v>
      </c>
      <c r="J13" s="17">
        <v>132800</v>
      </c>
      <c r="K13" s="17">
        <v>174300</v>
      </c>
      <c r="L13" s="17">
        <v>151800</v>
      </c>
      <c r="M13" s="16">
        <v>8</v>
      </c>
      <c r="N13" s="14">
        <v>6.19</v>
      </c>
      <c r="O13" s="14">
        <v>4.04</v>
      </c>
      <c r="P13" s="14">
        <v>3.82</v>
      </c>
      <c r="Q13" s="6">
        <v>7</v>
      </c>
      <c r="R13" s="14">
        <v>1228.177</v>
      </c>
      <c r="S13" s="14">
        <v>243.997</v>
      </c>
      <c r="T13" s="14">
        <v>0.409</v>
      </c>
    </row>
    <row r="14" spans="1:20">
      <c r="A14">
        <v>25.8</v>
      </c>
      <c r="B14">
        <v>6.4</v>
      </c>
      <c r="C14">
        <v>11.4</v>
      </c>
      <c r="E14" s="6">
        <v>9</v>
      </c>
      <c r="F14" s="6">
        <v>13.4</v>
      </c>
      <c r="G14" s="6">
        <v>3.2</v>
      </c>
      <c r="H14" s="6">
        <v>5.6</v>
      </c>
      <c r="I14" s="16">
        <v>9</v>
      </c>
      <c r="J14" s="17">
        <v>110960</v>
      </c>
      <c r="K14" s="17">
        <v>138320</v>
      </c>
      <c r="L14" s="17">
        <v>74520</v>
      </c>
      <c r="M14" s="16">
        <v>9</v>
      </c>
      <c r="N14" s="14">
        <v>5.95</v>
      </c>
      <c r="O14" s="14">
        <v>4.02</v>
      </c>
      <c r="P14" s="14">
        <v>3.94</v>
      </c>
      <c r="Q14" s="6">
        <v>8</v>
      </c>
      <c r="R14" s="14">
        <v>1351.963</v>
      </c>
      <c r="S14" s="14">
        <v>294.962</v>
      </c>
      <c r="T14" s="14">
        <v>0.328</v>
      </c>
    </row>
    <row r="15" spans="1:20">
      <c r="A15">
        <v>25.8</v>
      </c>
      <c r="B15">
        <v>6.4</v>
      </c>
      <c r="C15">
        <v>11.4</v>
      </c>
      <c r="E15" s="6">
        <v>10</v>
      </c>
      <c r="F15" s="6">
        <v>13.6</v>
      </c>
      <c r="G15" s="6">
        <v>3.3</v>
      </c>
      <c r="H15" s="6">
        <v>5.7</v>
      </c>
      <c r="I15" s="16">
        <v>10</v>
      </c>
      <c r="J15" s="17">
        <v>154940</v>
      </c>
      <c r="K15" s="17">
        <v>101375</v>
      </c>
      <c r="L15" s="17">
        <v>121440</v>
      </c>
      <c r="M15" s="16">
        <v>10</v>
      </c>
      <c r="N15" s="14">
        <v>5.93</v>
      </c>
      <c r="O15" s="14">
        <v>5</v>
      </c>
      <c r="P15" s="14">
        <v>4.03</v>
      </c>
      <c r="Q15" s="6">
        <v>9</v>
      </c>
      <c r="R15" s="14">
        <v>1495.824</v>
      </c>
      <c r="S15" s="14">
        <v>269.627</v>
      </c>
      <c r="T15" s="14">
        <v>0.424</v>
      </c>
    </row>
    <row r="16" spans="1:20">
      <c r="A16">
        <v>26.2</v>
      </c>
      <c r="B16">
        <v>6.4</v>
      </c>
      <c r="C16">
        <v>11.4</v>
      </c>
      <c r="E16" s="6">
        <v>11</v>
      </c>
      <c r="F16" s="6">
        <v>13.7</v>
      </c>
      <c r="G16" s="6">
        <v>3.5</v>
      </c>
      <c r="H16" s="6">
        <v>5.8</v>
      </c>
      <c r="I16" s="16">
        <v>11</v>
      </c>
      <c r="J16" s="17">
        <v>134190</v>
      </c>
      <c r="K16" s="17">
        <v>120350</v>
      </c>
      <c r="L16" s="17">
        <v>88320</v>
      </c>
      <c r="M16" s="16">
        <v>11</v>
      </c>
      <c r="N16" s="14">
        <v>6.31</v>
      </c>
      <c r="O16" s="14">
        <v>4.38</v>
      </c>
      <c r="P16" s="14">
        <v>3.88</v>
      </c>
      <c r="Q16" s="6">
        <v>10</v>
      </c>
      <c r="R16" s="14">
        <v>1942.502</v>
      </c>
      <c r="S16" s="14">
        <v>297.217</v>
      </c>
      <c r="T16" s="14">
        <v>0.302</v>
      </c>
    </row>
    <row r="17" spans="1:20">
      <c r="A17">
        <v>26.2</v>
      </c>
      <c r="B17">
        <v>6.4</v>
      </c>
      <c r="C17">
        <v>11.4</v>
      </c>
      <c r="E17" s="6">
        <v>12</v>
      </c>
      <c r="F17" s="6">
        <v>13.9</v>
      </c>
      <c r="G17" s="6">
        <v>3.6</v>
      </c>
      <c r="H17" s="6">
        <v>5.9</v>
      </c>
      <c r="I17" s="16">
        <v>12</v>
      </c>
      <c r="J17" s="17">
        <v>121720</v>
      </c>
      <c r="K17" s="17">
        <v>97407</v>
      </c>
      <c r="L17" s="17">
        <v>63480</v>
      </c>
      <c r="M17" s="16">
        <v>12</v>
      </c>
      <c r="N17" s="14">
        <v>5.84</v>
      </c>
      <c r="O17" s="14">
        <v>4.15</v>
      </c>
      <c r="P17" s="14">
        <v>3.83</v>
      </c>
      <c r="Q17" s="6">
        <v>11</v>
      </c>
      <c r="R17" s="14">
        <v>1906.565</v>
      </c>
      <c r="S17" s="14">
        <v>316.765</v>
      </c>
      <c r="T17" s="14">
        <v>0.514</v>
      </c>
    </row>
    <row r="18" spans="1:20">
      <c r="A18">
        <v>26.2</v>
      </c>
      <c r="B18">
        <v>6.9</v>
      </c>
      <c r="C18">
        <v>11.4</v>
      </c>
      <c r="E18" s="6">
        <v>13</v>
      </c>
      <c r="F18" s="6">
        <v>14</v>
      </c>
      <c r="G18" s="6">
        <v>3.7</v>
      </c>
      <c r="H18" s="6">
        <v>6</v>
      </c>
      <c r="I18" s="16">
        <v>13</v>
      </c>
      <c r="J18" s="17">
        <v>136950</v>
      </c>
      <c r="K18" s="17">
        <v>167748</v>
      </c>
      <c r="L18" s="17">
        <v>74520</v>
      </c>
      <c r="M18" s="16">
        <v>13</v>
      </c>
      <c r="N18" s="14">
        <v>5.76</v>
      </c>
      <c r="O18" s="14">
        <v>4.01</v>
      </c>
      <c r="P18" s="14">
        <v>3.82</v>
      </c>
      <c r="Q18" s="6">
        <v>12</v>
      </c>
      <c r="R18" s="14">
        <v>2073.48</v>
      </c>
      <c r="S18" s="14">
        <v>379.982</v>
      </c>
      <c r="T18" s="14">
        <v>0.375</v>
      </c>
    </row>
    <row r="19" spans="1:20">
      <c r="A19">
        <v>26.2</v>
      </c>
      <c r="B19">
        <v>6.9</v>
      </c>
      <c r="C19">
        <v>11.6</v>
      </c>
      <c r="E19" s="6">
        <v>14</v>
      </c>
      <c r="F19" s="6">
        <v>14.1</v>
      </c>
      <c r="G19" s="6">
        <v>3.9</v>
      </c>
      <c r="H19" s="6">
        <v>6.1</v>
      </c>
      <c r="I19" s="16">
        <v>14</v>
      </c>
      <c r="J19" s="17">
        <v>128650</v>
      </c>
      <c r="K19" s="17">
        <v>116200</v>
      </c>
      <c r="L19" s="17">
        <v>74752</v>
      </c>
      <c r="M19" s="16">
        <v>14</v>
      </c>
      <c r="N19" s="14">
        <v>5.76</v>
      </c>
      <c r="O19" s="14">
        <v>3.97</v>
      </c>
      <c r="P19" s="14">
        <v>4</v>
      </c>
      <c r="Q19" s="6">
        <v>13</v>
      </c>
      <c r="R19" s="14">
        <v>2116.028</v>
      </c>
      <c r="S19" s="14">
        <v>446.212</v>
      </c>
      <c r="T19" s="14">
        <v>0.419</v>
      </c>
    </row>
    <row r="20" spans="1:20">
      <c r="A20">
        <v>26.5</v>
      </c>
      <c r="B20">
        <v>6.9</v>
      </c>
      <c r="C20">
        <v>11.6</v>
      </c>
      <c r="E20" s="6">
        <v>15</v>
      </c>
      <c r="F20" s="6">
        <v>14.3</v>
      </c>
      <c r="G20" s="6">
        <v>4</v>
      </c>
      <c r="H20" s="6">
        <v>6.2</v>
      </c>
      <c r="I20" s="16">
        <v>15</v>
      </c>
      <c r="J20" s="17">
        <v>143860</v>
      </c>
      <c r="K20" s="17">
        <v>107750</v>
      </c>
      <c r="L20" s="17">
        <v>100730</v>
      </c>
      <c r="M20" s="16">
        <v>15</v>
      </c>
      <c r="N20" s="14">
        <v>6.09</v>
      </c>
      <c r="O20" s="14">
        <v>3.96</v>
      </c>
      <c r="P20" s="14">
        <v>3.83</v>
      </c>
      <c r="Q20" s="6">
        <v>14</v>
      </c>
      <c r="R20" s="14">
        <v>2548.338</v>
      </c>
      <c r="S20" s="14">
        <v>437.997</v>
      </c>
      <c r="T20" s="14">
        <v>0.744</v>
      </c>
    </row>
    <row r="21" spans="9:20">
      <c r="I21" s="18" t="s">
        <v>11</v>
      </c>
      <c r="J21" s="17">
        <f>AVERAGE(J6:J20)</f>
        <v>132208.866666667</v>
      </c>
      <c r="K21" s="17">
        <f>AVERAGE(K6:K20)</f>
        <v>122455.733333333</v>
      </c>
      <c r="L21" s="17">
        <f>AVERAGE(L6:L20)</f>
        <v>92865.2</v>
      </c>
      <c r="M21" s="16">
        <v>16</v>
      </c>
      <c r="N21" s="14">
        <v>5.84</v>
      </c>
      <c r="O21" s="14">
        <v>4.49</v>
      </c>
      <c r="P21" s="14">
        <v>3.84</v>
      </c>
      <c r="Q21" s="6">
        <v>15</v>
      </c>
      <c r="R21" s="14">
        <v>2480.537</v>
      </c>
      <c r="S21" s="14">
        <v>479.121</v>
      </c>
      <c r="T21" s="14">
        <v>0.304</v>
      </c>
    </row>
    <row r="22" spans="13:20">
      <c r="M22" s="6">
        <v>17</v>
      </c>
      <c r="N22" s="14">
        <v>5.78</v>
      </c>
      <c r="O22" s="14">
        <v>4.45</v>
      </c>
      <c r="P22" s="14">
        <v>4.05</v>
      </c>
      <c r="Q22" s="6">
        <v>16</v>
      </c>
      <c r="R22" s="14">
        <v>2792.741</v>
      </c>
      <c r="S22" s="14">
        <v>430.163</v>
      </c>
      <c r="T22" s="14">
        <v>0.305</v>
      </c>
    </row>
    <row r="23" spans="13:20">
      <c r="M23" s="6">
        <v>18</v>
      </c>
      <c r="N23" s="14">
        <v>5.81</v>
      </c>
      <c r="O23" s="14">
        <v>5.04</v>
      </c>
      <c r="P23" s="14">
        <v>3.79</v>
      </c>
      <c r="Q23" s="6">
        <v>17</v>
      </c>
      <c r="R23" s="14">
        <v>3000.836</v>
      </c>
      <c r="S23" s="14">
        <v>452.109</v>
      </c>
      <c r="T23" s="14">
        <v>0.287</v>
      </c>
    </row>
    <row r="24" spans="13:20">
      <c r="M24" s="6">
        <v>19</v>
      </c>
      <c r="N24" s="14">
        <v>5.81</v>
      </c>
      <c r="O24" s="14">
        <v>5.04</v>
      </c>
      <c r="P24" s="14">
        <v>4.21</v>
      </c>
      <c r="Q24" s="6">
        <v>18</v>
      </c>
      <c r="R24" s="14">
        <v>2941.078</v>
      </c>
      <c r="S24" s="14">
        <v>582.813</v>
      </c>
      <c r="T24" s="14">
        <v>0.208</v>
      </c>
    </row>
    <row r="25" spans="13:20">
      <c r="M25" s="6">
        <v>20</v>
      </c>
      <c r="N25" s="14">
        <v>5.86</v>
      </c>
      <c r="O25" s="14">
        <v>5.03</v>
      </c>
      <c r="P25" s="14">
        <v>4.05</v>
      </c>
      <c r="Q25" s="6">
        <v>19</v>
      </c>
      <c r="R25" s="14">
        <v>3397.876</v>
      </c>
      <c r="S25" s="14">
        <v>567.305</v>
      </c>
      <c r="T25" s="14">
        <v>0.18</v>
      </c>
    </row>
    <row r="26" spans="13:20">
      <c r="M26" s="6">
        <v>21</v>
      </c>
      <c r="N26" s="14">
        <v>6.15</v>
      </c>
      <c r="O26" s="14">
        <v>4.76</v>
      </c>
      <c r="P26" s="14">
        <v>3.96</v>
      </c>
      <c r="Q26" s="6">
        <v>20</v>
      </c>
      <c r="R26" s="14">
        <v>3886.428</v>
      </c>
      <c r="S26" s="14">
        <v>616.787</v>
      </c>
      <c r="T26" s="14">
        <v>0.212</v>
      </c>
    </row>
    <row r="27" spans="13:20">
      <c r="M27" s="6">
        <v>22</v>
      </c>
      <c r="N27" s="14">
        <v>6.65</v>
      </c>
      <c r="O27" s="14">
        <v>5.27</v>
      </c>
      <c r="P27" s="14">
        <v>4.72</v>
      </c>
      <c r="Q27" s="4" t="s">
        <v>11</v>
      </c>
      <c r="R27" s="6">
        <f>AVERAGE(R7:R26)</f>
        <v>1822.1153</v>
      </c>
      <c r="S27" s="23">
        <f>AVERAGE(S7:S26)</f>
        <v>333.95935</v>
      </c>
      <c r="T27" s="23">
        <f>AVERAGE(T7:T26)</f>
        <v>0.33985</v>
      </c>
    </row>
    <row r="28" spans="13:16">
      <c r="M28" s="6">
        <v>23</v>
      </c>
      <c r="N28" s="14">
        <v>6.01</v>
      </c>
      <c r="O28" s="14">
        <v>5.01</v>
      </c>
      <c r="P28" s="14">
        <v>3.9</v>
      </c>
    </row>
    <row r="29" spans="13:16">
      <c r="M29" s="6">
        <v>24</v>
      </c>
      <c r="N29" s="14">
        <v>6.89</v>
      </c>
      <c r="O29" s="14">
        <v>4.12</v>
      </c>
      <c r="P29" s="14">
        <v>3.86</v>
      </c>
    </row>
    <row r="30" spans="13:16">
      <c r="M30" s="6">
        <v>25</v>
      </c>
      <c r="N30" s="14">
        <v>5.9</v>
      </c>
      <c r="O30" s="14">
        <v>3.97</v>
      </c>
      <c r="P30" s="14">
        <v>3.81</v>
      </c>
    </row>
    <row r="31" spans="6:16">
      <c r="F31" s="2" t="s">
        <v>0</v>
      </c>
      <c r="G31" s="2"/>
      <c r="H31" s="2"/>
      <c r="M31" s="6">
        <v>26</v>
      </c>
      <c r="N31" s="14">
        <v>5.76</v>
      </c>
      <c r="O31" s="14">
        <v>3.93</v>
      </c>
      <c r="P31" s="14">
        <v>3.78</v>
      </c>
    </row>
    <row r="32" spans="6:16">
      <c r="F32" s="3" t="s">
        <v>2</v>
      </c>
      <c r="G32" s="3"/>
      <c r="H32" s="3"/>
      <c r="M32" s="6">
        <v>27</v>
      </c>
      <c r="N32" s="14">
        <v>5.74</v>
      </c>
      <c r="O32" s="14">
        <v>3.95</v>
      </c>
      <c r="P32" s="14">
        <v>3.96</v>
      </c>
    </row>
    <row r="33" spans="5:16">
      <c r="E33" s="4" t="s">
        <v>9</v>
      </c>
      <c r="F33" s="5" t="s">
        <v>6</v>
      </c>
      <c r="G33" s="5" t="s">
        <v>7</v>
      </c>
      <c r="H33" s="5" t="s">
        <v>8</v>
      </c>
      <c r="M33" s="6">
        <v>28</v>
      </c>
      <c r="N33" s="14">
        <v>5.71</v>
      </c>
      <c r="O33" s="14">
        <v>4.99</v>
      </c>
      <c r="P33" s="14">
        <v>3.81</v>
      </c>
    </row>
    <row r="34" spans="5:16">
      <c r="E34" s="6">
        <v>1</v>
      </c>
      <c r="F34" s="6">
        <v>24.1</v>
      </c>
      <c r="G34" s="6">
        <v>4.7</v>
      </c>
      <c r="H34" s="6">
        <v>9.3</v>
      </c>
      <c r="M34" s="6">
        <v>29</v>
      </c>
      <c r="N34" s="14">
        <v>5.72</v>
      </c>
      <c r="O34" s="14">
        <v>3.95</v>
      </c>
      <c r="P34" s="14">
        <v>3.82</v>
      </c>
    </row>
    <row r="35" spans="5:16">
      <c r="E35" s="6">
        <v>2</v>
      </c>
      <c r="F35" s="6">
        <v>24.1</v>
      </c>
      <c r="G35" s="6">
        <v>4.7</v>
      </c>
      <c r="H35" s="6">
        <v>9.6</v>
      </c>
      <c r="M35" s="6">
        <v>30</v>
      </c>
      <c r="N35" s="14">
        <v>6.18</v>
      </c>
      <c r="O35" s="14">
        <v>3.95</v>
      </c>
      <c r="P35" s="14">
        <v>4.03</v>
      </c>
    </row>
    <row r="36" spans="5:16">
      <c r="E36" s="6">
        <v>3</v>
      </c>
      <c r="F36" s="6">
        <v>24.4</v>
      </c>
      <c r="G36" s="6">
        <v>4.7</v>
      </c>
      <c r="H36" s="6">
        <v>10.2</v>
      </c>
      <c r="M36" s="6">
        <v>31</v>
      </c>
      <c r="N36" s="14">
        <v>5.76</v>
      </c>
      <c r="O36" s="14">
        <v>5.21</v>
      </c>
      <c r="P36" s="14">
        <v>3.89</v>
      </c>
    </row>
    <row r="37" spans="5:16">
      <c r="E37" s="6">
        <v>4</v>
      </c>
      <c r="F37" s="6">
        <v>24.4</v>
      </c>
      <c r="G37" s="6">
        <v>5.3</v>
      </c>
      <c r="H37" s="6">
        <v>10.2</v>
      </c>
      <c r="M37" s="6">
        <v>32</v>
      </c>
      <c r="N37" s="14">
        <v>5.69</v>
      </c>
      <c r="O37" s="14">
        <v>5.06</v>
      </c>
      <c r="P37" s="14">
        <v>3.83</v>
      </c>
    </row>
    <row r="38" spans="5:16">
      <c r="E38" s="6">
        <v>5</v>
      </c>
      <c r="F38" s="6">
        <v>24.8</v>
      </c>
      <c r="G38" s="6">
        <v>5.3</v>
      </c>
      <c r="H38" s="6">
        <v>10.6</v>
      </c>
      <c r="M38" s="6">
        <v>33</v>
      </c>
      <c r="N38" s="14">
        <v>5.75</v>
      </c>
      <c r="O38" s="14">
        <v>4.17</v>
      </c>
      <c r="P38" s="14">
        <v>3.83</v>
      </c>
    </row>
    <row r="39" spans="5:16">
      <c r="E39" s="6">
        <v>6</v>
      </c>
      <c r="F39" s="6">
        <v>24.8</v>
      </c>
      <c r="G39" s="6">
        <v>5.7</v>
      </c>
      <c r="H39" s="6">
        <v>10.8</v>
      </c>
      <c r="M39" s="6">
        <v>34</v>
      </c>
      <c r="N39" s="14">
        <v>5.75</v>
      </c>
      <c r="O39" s="14">
        <v>5.02</v>
      </c>
      <c r="P39" s="14">
        <v>4.93</v>
      </c>
    </row>
    <row r="40" spans="5:16">
      <c r="E40" s="6">
        <v>7</v>
      </c>
      <c r="F40" s="6">
        <v>25.5</v>
      </c>
      <c r="G40" s="6">
        <v>5.7</v>
      </c>
      <c r="H40" s="6">
        <v>10.8</v>
      </c>
      <c r="M40" s="6">
        <v>35</v>
      </c>
      <c r="N40" s="14">
        <v>5.72</v>
      </c>
      <c r="O40" s="14">
        <v>4.11</v>
      </c>
      <c r="P40" s="14">
        <v>4.01</v>
      </c>
    </row>
    <row r="41" spans="5:16">
      <c r="E41" s="6">
        <v>8</v>
      </c>
      <c r="F41" s="6">
        <v>25.8</v>
      </c>
      <c r="G41" s="6">
        <v>6.4</v>
      </c>
      <c r="H41" s="6">
        <v>11.1</v>
      </c>
      <c r="M41" s="6">
        <v>36</v>
      </c>
      <c r="N41" s="14">
        <v>5.73</v>
      </c>
      <c r="O41" s="14">
        <v>3.98</v>
      </c>
      <c r="P41" s="14">
        <v>3.86</v>
      </c>
    </row>
    <row r="42" spans="5:16">
      <c r="E42" s="6">
        <v>9</v>
      </c>
      <c r="F42" s="6">
        <v>25.8</v>
      </c>
      <c r="G42" s="6">
        <v>6.4</v>
      </c>
      <c r="H42" s="6">
        <v>11.4</v>
      </c>
      <c r="M42" s="6">
        <v>37</v>
      </c>
      <c r="N42" s="14">
        <v>5.73</v>
      </c>
      <c r="O42" s="14">
        <v>4.05</v>
      </c>
      <c r="P42" s="14">
        <v>3.78</v>
      </c>
    </row>
    <row r="43" spans="5:16">
      <c r="E43" s="6">
        <v>10</v>
      </c>
      <c r="F43" s="6">
        <v>25.8</v>
      </c>
      <c r="G43" s="6">
        <v>6.4</v>
      </c>
      <c r="H43" s="6">
        <v>11.4</v>
      </c>
      <c r="M43" s="6">
        <v>38</v>
      </c>
      <c r="N43" s="14">
        <v>5.91</v>
      </c>
      <c r="O43" s="14">
        <v>5.28</v>
      </c>
      <c r="P43" s="14">
        <v>3.84</v>
      </c>
    </row>
    <row r="44" spans="5:16">
      <c r="E44" s="6">
        <v>11</v>
      </c>
      <c r="F44" s="6">
        <v>26.2</v>
      </c>
      <c r="G44" s="6">
        <v>6.4</v>
      </c>
      <c r="H44" s="6">
        <v>11.4</v>
      </c>
      <c r="M44" s="6">
        <v>39</v>
      </c>
      <c r="N44" s="14">
        <v>5.78</v>
      </c>
      <c r="O44" s="14">
        <v>3.95</v>
      </c>
      <c r="P44" s="14">
        <v>3.83</v>
      </c>
    </row>
    <row r="45" spans="5:16">
      <c r="E45" s="6">
        <v>12</v>
      </c>
      <c r="F45" s="6">
        <v>26.2</v>
      </c>
      <c r="G45" s="6">
        <v>6.4</v>
      </c>
      <c r="H45" s="6">
        <v>11.4</v>
      </c>
      <c r="M45" s="6">
        <v>40</v>
      </c>
      <c r="N45" s="14">
        <v>6.03</v>
      </c>
      <c r="O45" s="14">
        <v>5.33</v>
      </c>
      <c r="P45" s="14">
        <v>3.88</v>
      </c>
    </row>
    <row r="46" spans="5:16">
      <c r="E46" s="6">
        <v>13</v>
      </c>
      <c r="F46" s="6">
        <v>26.2</v>
      </c>
      <c r="G46" s="6">
        <v>6.9</v>
      </c>
      <c r="H46" s="6">
        <v>11.4</v>
      </c>
      <c r="M46" s="4" t="s">
        <v>11</v>
      </c>
      <c r="N46" s="6">
        <f>AVERAGE(N6:N45)</f>
        <v>6.0065</v>
      </c>
      <c r="O46" s="6">
        <f>AVERAGE(O6:O45)</f>
        <v>4.51575</v>
      </c>
      <c r="P46" s="6">
        <f>AVERAGE(P6:P45)</f>
        <v>4.01375</v>
      </c>
    </row>
    <row r="47" spans="5:8">
      <c r="E47" s="6">
        <v>14</v>
      </c>
      <c r="F47" s="6">
        <v>26.2</v>
      </c>
      <c r="G47" s="6">
        <v>6.9</v>
      </c>
      <c r="H47" s="6">
        <v>11.6</v>
      </c>
    </row>
    <row r="48" spans="5:8">
      <c r="E48" s="6">
        <v>15</v>
      </c>
      <c r="F48" s="6">
        <v>26.5</v>
      </c>
      <c r="G48" s="6">
        <v>6.9</v>
      </c>
      <c r="H48" s="6">
        <v>11.6</v>
      </c>
    </row>
    <row r="54" spans="6:8">
      <c r="F54" s="7" t="s">
        <v>0</v>
      </c>
      <c r="G54" s="8"/>
      <c r="H54" s="9"/>
    </row>
    <row r="55" spans="6:8">
      <c r="F55" s="10" t="s">
        <v>12</v>
      </c>
      <c r="G55" s="11"/>
      <c r="H55" s="12"/>
    </row>
    <row r="56" spans="5:8">
      <c r="E56" s="4" t="s">
        <v>9</v>
      </c>
      <c r="F56" s="13" t="s">
        <v>6</v>
      </c>
      <c r="G56" s="13" t="s">
        <v>7</v>
      </c>
      <c r="H56" s="13" t="s">
        <v>8</v>
      </c>
    </row>
    <row r="57" spans="5:8">
      <c r="E57" s="6">
        <v>1</v>
      </c>
      <c r="F57" s="14">
        <v>0</v>
      </c>
      <c r="G57" s="14">
        <v>0</v>
      </c>
      <c r="H57" s="14">
        <v>0</v>
      </c>
    </row>
    <row r="58" spans="5:8">
      <c r="E58" s="6">
        <v>2</v>
      </c>
      <c r="F58" s="14">
        <v>0</v>
      </c>
      <c r="G58" s="14">
        <v>0</v>
      </c>
      <c r="H58" s="14">
        <v>0</v>
      </c>
    </row>
    <row r="59" spans="5:17">
      <c r="E59" s="6">
        <v>3</v>
      </c>
      <c r="F59" s="14">
        <v>0</v>
      </c>
      <c r="G59" s="14">
        <v>0</v>
      </c>
      <c r="H59" s="14">
        <v>2.3</v>
      </c>
      <c r="L59" s="2" t="s">
        <v>0</v>
      </c>
      <c r="M59" s="2"/>
      <c r="N59" s="2"/>
      <c r="O59" s="2"/>
      <c r="P59" s="2"/>
      <c r="Q59" s="2"/>
    </row>
    <row r="60" spans="5:17">
      <c r="E60" s="6">
        <v>4</v>
      </c>
      <c r="F60" s="14">
        <v>0</v>
      </c>
      <c r="G60" s="14">
        <v>0</v>
      </c>
      <c r="H60" s="14">
        <v>0</v>
      </c>
      <c r="L60" s="19" t="s">
        <v>13</v>
      </c>
      <c r="M60" s="19"/>
      <c r="N60" s="19"/>
      <c r="O60" s="19"/>
      <c r="P60" s="19"/>
      <c r="Q60" s="19"/>
    </row>
    <row r="61" spans="5:17">
      <c r="E61" s="6">
        <v>5</v>
      </c>
      <c r="F61" s="14">
        <v>0</v>
      </c>
      <c r="G61" s="14">
        <v>0</v>
      </c>
      <c r="H61" s="14">
        <v>0</v>
      </c>
      <c r="L61" s="20" t="s">
        <v>6</v>
      </c>
      <c r="M61" s="20"/>
      <c r="N61" s="20" t="s">
        <v>7</v>
      </c>
      <c r="O61" s="20"/>
      <c r="P61" s="20" t="s">
        <v>8</v>
      </c>
      <c r="Q61" s="20"/>
    </row>
    <row r="62" spans="5:17">
      <c r="E62" s="6">
        <v>6</v>
      </c>
      <c r="F62" s="14">
        <v>0</v>
      </c>
      <c r="G62" s="14">
        <v>0</v>
      </c>
      <c r="H62" s="14">
        <v>0</v>
      </c>
      <c r="K62" s="21" t="s">
        <v>9</v>
      </c>
      <c r="L62" s="6" t="s">
        <v>14</v>
      </c>
      <c r="M62" s="6" t="s">
        <v>15</v>
      </c>
      <c r="N62" s="6" t="s">
        <v>14</v>
      </c>
      <c r="O62" s="6" t="s">
        <v>15</v>
      </c>
      <c r="P62" s="6" t="s">
        <v>14</v>
      </c>
      <c r="Q62" s="6" t="s">
        <v>15</v>
      </c>
    </row>
    <row r="63" spans="5:17">
      <c r="E63" s="6">
        <v>7</v>
      </c>
      <c r="F63" s="14">
        <v>0</v>
      </c>
      <c r="G63" s="14">
        <v>0</v>
      </c>
      <c r="H63" s="14">
        <v>0</v>
      </c>
      <c r="K63" s="22">
        <v>1</v>
      </c>
      <c r="L63" s="14">
        <v>1.06</v>
      </c>
      <c r="M63" s="14">
        <v>1.36</v>
      </c>
      <c r="N63" s="14">
        <v>1.06</v>
      </c>
      <c r="O63" s="14">
        <v>1.93</v>
      </c>
      <c r="P63" s="14">
        <v>1.06</v>
      </c>
      <c r="Q63" s="14">
        <v>1.03</v>
      </c>
    </row>
    <row r="64" spans="5:17">
      <c r="E64" s="6">
        <v>8</v>
      </c>
      <c r="F64" s="14">
        <v>0</v>
      </c>
      <c r="G64" s="14">
        <v>0</v>
      </c>
      <c r="H64" s="14">
        <v>0</v>
      </c>
      <c r="K64" s="22">
        <v>2</v>
      </c>
      <c r="L64" s="14">
        <v>1.06</v>
      </c>
      <c r="M64" s="14">
        <v>1.48</v>
      </c>
      <c r="N64" s="14">
        <v>1.06</v>
      </c>
      <c r="O64" s="14">
        <v>2.05</v>
      </c>
      <c r="P64" s="14">
        <v>1.06</v>
      </c>
      <c r="Q64" s="14">
        <v>1.06</v>
      </c>
    </row>
    <row r="65" spans="5:17">
      <c r="E65" s="6">
        <v>9</v>
      </c>
      <c r="F65" s="14">
        <v>0</v>
      </c>
      <c r="G65" s="14">
        <v>0</v>
      </c>
      <c r="H65" s="14">
        <v>0</v>
      </c>
      <c r="K65" s="22">
        <v>3</v>
      </c>
      <c r="L65" s="14">
        <v>1.03</v>
      </c>
      <c r="M65" s="14">
        <v>1.48</v>
      </c>
      <c r="N65" s="14">
        <v>1.03</v>
      </c>
      <c r="O65" s="14">
        <v>2</v>
      </c>
      <c r="P65" s="14">
        <v>1.03</v>
      </c>
      <c r="Q65" s="14">
        <v>1.01</v>
      </c>
    </row>
    <row r="66" spans="5:17">
      <c r="E66" s="6">
        <v>10</v>
      </c>
      <c r="F66" s="14">
        <v>0</v>
      </c>
      <c r="G66" s="14">
        <v>0</v>
      </c>
      <c r="H66" s="14">
        <v>0</v>
      </c>
      <c r="K66" s="22">
        <v>4</v>
      </c>
      <c r="L66" s="14">
        <v>1.06</v>
      </c>
      <c r="M66" s="14">
        <v>1.46</v>
      </c>
      <c r="N66" s="14">
        <v>1.06</v>
      </c>
      <c r="O66" s="14">
        <v>2.02</v>
      </c>
      <c r="P66" s="14">
        <v>1.06</v>
      </c>
      <c r="Q66" s="14">
        <v>1.06</v>
      </c>
    </row>
    <row r="67" spans="5:17">
      <c r="E67" s="6">
        <v>11</v>
      </c>
      <c r="F67" s="14">
        <v>0</v>
      </c>
      <c r="G67" s="14">
        <v>0</v>
      </c>
      <c r="H67" s="14">
        <v>0</v>
      </c>
      <c r="K67" s="22">
        <v>5</v>
      </c>
      <c r="L67" s="14">
        <v>1.03</v>
      </c>
      <c r="M67" s="14">
        <v>1.39</v>
      </c>
      <c r="N67" s="14">
        <v>1.03</v>
      </c>
      <c r="O67" s="14">
        <v>2.02</v>
      </c>
      <c r="P67" s="14">
        <v>1.03</v>
      </c>
      <c r="Q67" s="14">
        <v>1.03</v>
      </c>
    </row>
    <row r="68" spans="5:17">
      <c r="E68" s="6">
        <v>12</v>
      </c>
      <c r="F68" s="14">
        <v>0</v>
      </c>
      <c r="G68" s="14">
        <v>2.2</v>
      </c>
      <c r="H68" s="14">
        <v>0</v>
      </c>
      <c r="K68" s="22">
        <v>6</v>
      </c>
      <c r="L68" s="14">
        <v>1.06</v>
      </c>
      <c r="M68" s="14">
        <v>1.39</v>
      </c>
      <c r="N68" s="14">
        <v>1.06</v>
      </c>
      <c r="O68" s="14">
        <v>2.02</v>
      </c>
      <c r="P68" s="14">
        <v>1.06</v>
      </c>
      <c r="Q68" s="14">
        <v>1.06</v>
      </c>
    </row>
    <row r="69" spans="5:17">
      <c r="E69" s="6">
        <v>13</v>
      </c>
      <c r="F69" s="14">
        <v>0</v>
      </c>
      <c r="G69" s="14">
        <v>0</v>
      </c>
      <c r="H69" s="14">
        <v>0</v>
      </c>
      <c r="K69" s="22">
        <v>7</v>
      </c>
      <c r="L69" s="14">
        <v>1.06</v>
      </c>
      <c r="M69" s="14">
        <v>1.46</v>
      </c>
      <c r="N69" s="14">
        <v>1.03</v>
      </c>
      <c r="O69" s="14">
        <v>2.05</v>
      </c>
      <c r="P69" s="14">
        <v>1.06</v>
      </c>
      <c r="Q69" s="14">
        <v>1.06</v>
      </c>
    </row>
    <row r="70" spans="5:17">
      <c r="E70" s="6">
        <v>14</v>
      </c>
      <c r="F70" s="14">
        <v>2.2</v>
      </c>
      <c r="G70" s="14">
        <v>0</v>
      </c>
      <c r="H70" s="14">
        <v>0</v>
      </c>
      <c r="K70" s="22">
        <v>8</v>
      </c>
      <c r="L70" s="14">
        <v>1.03</v>
      </c>
      <c r="M70" s="14">
        <v>1.46</v>
      </c>
      <c r="N70" s="14">
        <v>1.06</v>
      </c>
      <c r="O70" s="14">
        <v>2.05</v>
      </c>
      <c r="P70" s="14">
        <v>1.03</v>
      </c>
      <c r="Q70" s="14">
        <v>1.03</v>
      </c>
    </row>
    <row r="71" spans="5:17">
      <c r="E71" s="6">
        <v>15</v>
      </c>
      <c r="F71" s="14">
        <v>0</v>
      </c>
      <c r="G71" s="14">
        <v>0</v>
      </c>
      <c r="H71" s="14">
        <v>0</v>
      </c>
      <c r="K71" s="22">
        <v>9</v>
      </c>
      <c r="L71" s="14">
        <v>1.06</v>
      </c>
      <c r="M71" s="14">
        <v>1.48</v>
      </c>
      <c r="N71" s="14">
        <v>1.06</v>
      </c>
      <c r="O71" s="14">
        <v>2.02</v>
      </c>
      <c r="P71" s="14">
        <v>1.06</v>
      </c>
      <c r="Q71" s="14">
        <v>1.06</v>
      </c>
    </row>
    <row r="72" spans="5:17">
      <c r="E72" s="6">
        <v>16</v>
      </c>
      <c r="F72" s="14">
        <v>0</v>
      </c>
      <c r="G72" s="14">
        <v>0</v>
      </c>
      <c r="H72" s="14">
        <v>0</v>
      </c>
      <c r="K72" s="22">
        <v>10</v>
      </c>
      <c r="L72" s="14">
        <v>1.03</v>
      </c>
      <c r="M72" s="14">
        <v>1.48</v>
      </c>
      <c r="N72" s="14">
        <v>1.03</v>
      </c>
      <c r="O72" s="14">
        <v>2.02</v>
      </c>
      <c r="P72" s="14">
        <v>1.03</v>
      </c>
      <c r="Q72" s="14">
        <v>1.03</v>
      </c>
    </row>
    <row r="73" spans="5:17">
      <c r="E73" s="6">
        <v>17</v>
      </c>
      <c r="F73" s="14">
        <v>2.3</v>
      </c>
      <c r="G73" s="14">
        <v>0</v>
      </c>
      <c r="H73" s="14">
        <v>0</v>
      </c>
      <c r="K73" s="22">
        <v>11</v>
      </c>
      <c r="L73" s="14">
        <v>1.06</v>
      </c>
      <c r="M73" s="14">
        <v>1.46</v>
      </c>
      <c r="N73" s="14">
        <v>1.06</v>
      </c>
      <c r="O73" s="14">
        <v>2.05</v>
      </c>
      <c r="P73" s="14">
        <v>1.06</v>
      </c>
      <c r="Q73" s="14">
        <v>1.06</v>
      </c>
    </row>
    <row r="74" spans="5:17">
      <c r="E74" s="6">
        <v>18</v>
      </c>
      <c r="F74" s="14">
        <v>0</v>
      </c>
      <c r="G74" s="14">
        <v>0</v>
      </c>
      <c r="H74" s="14">
        <v>0</v>
      </c>
      <c r="K74" s="22">
        <v>12</v>
      </c>
      <c r="L74" s="14">
        <v>1.03</v>
      </c>
      <c r="M74" s="14">
        <v>1.43</v>
      </c>
      <c r="N74" s="14">
        <v>1.03</v>
      </c>
      <c r="O74" s="14">
        <v>1.98</v>
      </c>
      <c r="P74" s="14">
        <v>1.03</v>
      </c>
      <c r="Q74" s="14">
        <v>1.06</v>
      </c>
    </row>
    <row r="75" spans="5:17">
      <c r="E75" s="6">
        <v>19</v>
      </c>
      <c r="F75" s="14">
        <v>0</v>
      </c>
      <c r="G75" s="14">
        <v>0</v>
      </c>
      <c r="H75" s="14">
        <v>0</v>
      </c>
      <c r="K75" s="22">
        <v>13</v>
      </c>
      <c r="L75" s="14">
        <v>1.06</v>
      </c>
      <c r="M75" s="14">
        <v>1.48</v>
      </c>
      <c r="N75" s="14">
        <v>1.06</v>
      </c>
      <c r="O75" s="14">
        <v>2.07</v>
      </c>
      <c r="P75" s="14">
        <v>1.06</v>
      </c>
      <c r="Q75" s="14">
        <v>1.03</v>
      </c>
    </row>
    <row r="76" spans="5:17">
      <c r="E76" s="6">
        <v>20</v>
      </c>
      <c r="F76" s="14">
        <v>0</v>
      </c>
      <c r="G76" s="14">
        <v>0</v>
      </c>
      <c r="H76" s="14">
        <v>0</v>
      </c>
      <c r="K76" s="22">
        <v>14</v>
      </c>
      <c r="L76" s="14">
        <v>1.06</v>
      </c>
      <c r="M76" s="14">
        <v>1.46</v>
      </c>
      <c r="N76" s="14">
        <v>1.06</v>
      </c>
      <c r="O76" s="14">
        <v>2.02</v>
      </c>
      <c r="P76" s="14">
        <v>1.06</v>
      </c>
      <c r="Q76" s="14">
        <v>1.06</v>
      </c>
    </row>
    <row r="77" spans="5:17">
      <c r="E77" s="4" t="s">
        <v>16</v>
      </c>
      <c r="F77" s="24">
        <f>AVERAGE(F57:F76)</f>
        <v>0.225</v>
      </c>
      <c r="G77" s="24">
        <f>AVERAGE(G57:G76)</f>
        <v>0.11</v>
      </c>
      <c r="H77" s="24">
        <f>AVERAGE(H57:H76)</f>
        <v>0.115</v>
      </c>
      <c r="K77" s="22">
        <v>15</v>
      </c>
      <c r="L77" s="14">
        <v>1.03</v>
      </c>
      <c r="M77" s="14">
        <v>1.43</v>
      </c>
      <c r="N77" s="14">
        <v>1.03</v>
      </c>
      <c r="O77" s="14">
        <v>2.05</v>
      </c>
      <c r="P77" s="14">
        <v>1.03</v>
      </c>
      <c r="Q77" s="14">
        <v>1.03</v>
      </c>
    </row>
    <row r="78" spans="11:17">
      <c r="K78" s="22">
        <v>16</v>
      </c>
      <c r="L78" s="14">
        <v>1.06</v>
      </c>
      <c r="M78" s="14">
        <v>1.48</v>
      </c>
      <c r="N78" s="14">
        <v>1.06</v>
      </c>
      <c r="O78" s="14">
        <v>2.07</v>
      </c>
      <c r="P78" s="14">
        <v>1.06</v>
      </c>
      <c r="Q78" s="14">
        <v>1.06</v>
      </c>
    </row>
    <row r="79" spans="11:17">
      <c r="K79" s="22">
        <v>17</v>
      </c>
      <c r="L79" s="14">
        <v>1.03</v>
      </c>
      <c r="M79" s="14">
        <v>1.43</v>
      </c>
      <c r="N79" s="14">
        <v>1.03</v>
      </c>
      <c r="O79" s="14">
        <v>2.02</v>
      </c>
      <c r="P79" s="14">
        <v>1.03</v>
      </c>
      <c r="Q79" s="14">
        <v>1.06</v>
      </c>
    </row>
    <row r="80" spans="11:17">
      <c r="K80" s="22">
        <v>18</v>
      </c>
      <c r="L80" s="14">
        <v>1.06</v>
      </c>
      <c r="M80" s="14">
        <v>1.46</v>
      </c>
      <c r="N80" s="14">
        <v>1.06</v>
      </c>
      <c r="O80" s="14">
        <v>1.95</v>
      </c>
      <c r="P80" s="14">
        <v>1.06</v>
      </c>
      <c r="Q80" s="14">
        <v>1.03</v>
      </c>
    </row>
    <row r="81" spans="11:17">
      <c r="K81" s="22">
        <v>19</v>
      </c>
      <c r="L81" s="14">
        <v>1.06</v>
      </c>
      <c r="M81" s="14">
        <v>1.46</v>
      </c>
      <c r="N81" s="14">
        <v>1.06</v>
      </c>
      <c r="O81" s="14">
        <v>2.02</v>
      </c>
      <c r="P81" s="14">
        <v>1.06</v>
      </c>
      <c r="Q81" s="14">
        <v>1.06</v>
      </c>
    </row>
    <row r="82" spans="11:17">
      <c r="K82" s="22">
        <v>20</v>
      </c>
      <c r="L82" s="14">
        <v>1.03</v>
      </c>
      <c r="M82" s="14">
        <v>1.51</v>
      </c>
      <c r="N82" s="14">
        <v>1.03</v>
      </c>
      <c r="O82" s="14">
        <v>2.02</v>
      </c>
      <c r="P82" s="14">
        <v>1.03</v>
      </c>
      <c r="Q82" s="14">
        <v>1.03</v>
      </c>
    </row>
    <row r="83" spans="11:17">
      <c r="K83" s="21" t="s">
        <v>16</v>
      </c>
      <c r="L83" s="24">
        <f t="shared" ref="L83:Q83" si="0">AVERAGE(L63:L82)</f>
        <v>1.048</v>
      </c>
      <c r="M83" s="24">
        <f t="shared" si="0"/>
        <v>1.452</v>
      </c>
      <c r="N83" s="24">
        <f t="shared" si="0"/>
        <v>1.048</v>
      </c>
      <c r="O83" s="24">
        <f t="shared" si="0"/>
        <v>2.0215</v>
      </c>
      <c r="P83" s="24">
        <f t="shared" si="0"/>
        <v>1.048</v>
      </c>
      <c r="Q83" s="24">
        <f t="shared" si="0"/>
        <v>1.0455</v>
      </c>
    </row>
  </sheetData>
  <mergeCells count="19">
    <mergeCell ref="A3:C3"/>
    <mergeCell ref="F3:H3"/>
    <mergeCell ref="J3:L3"/>
    <mergeCell ref="N3:P3"/>
    <mergeCell ref="A4:C4"/>
    <mergeCell ref="F4:H4"/>
    <mergeCell ref="J4:L4"/>
    <mergeCell ref="N4:P4"/>
    <mergeCell ref="R4:T4"/>
    <mergeCell ref="R5:T5"/>
    <mergeCell ref="F31:H31"/>
    <mergeCell ref="F32:H32"/>
    <mergeCell ref="F54:H54"/>
    <mergeCell ref="F55:H55"/>
    <mergeCell ref="L59:Q59"/>
    <mergeCell ref="L60:Q60"/>
    <mergeCell ref="L61:M61"/>
    <mergeCell ref="N61:O61"/>
    <mergeCell ref="P61:Q61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Φύλλο1</vt:lpstr>
      <vt:lpstr>Φύλλο2</vt:lpstr>
      <vt:lpstr>Φύλλο3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Vasoula</dc:creator>
  <cp:lastModifiedBy>ferb</cp:lastModifiedBy>
  <dcterms:created xsi:type="dcterms:W3CDTF">2017-10-06T08:04:00Z</dcterms:created>
  <dcterms:modified xsi:type="dcterms:W3CDTF">2018-06-17T17:56:30Z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1033-10.2.0.6080</vt:lpwstr>
  </property>
</Properties>
</file>