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en\Documents\SAADS\RESAD\Stage RESAD\Stage GEAU\Traitement\"/>
    </mc:Choice>
  </mc:AlternateContent>
  <xr:revisionPtr revIDLastSave="0" documentId="13_ncr:1_{CD74559B-21FE-4A81-A720-3360FBEC1D11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groupe 1" sheetId="1" r:id="rId1"/>
    <sheet name="groupe 2" sheetId="2" r:id="rId2"/>
    <sheet name="groupe 3" sheetId="3" r:id="rId3"/>
    <sheet name="groupe 4" sheetId="4" r:id="rId4"/>
    <sheet name="groupe 5" sheetId="5" r:id="rId5"/>
    <sheet name="Feuil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<sst xmlns="http://schemas.openxmlformats.org/spreadsheetml/2006/main" count="1488" uniqueCount="140">
  <si>
    <t>IR_freq</t>
  </si>
  <si>
    <t>IR_superficie</t>
  </si>
  <si>
    <t>IR_depth</t>
  </si>
  <si>
    <t>IR_return</t>
  </si>
  <si>
    <t>R_Wsol</t>
  </si>
  <si>
    <t>Herb_IR</t>
  </si>
  <si>
    <t>AM_type</t>
  </si>
  <si>
    <t>ENG_type</t>
  </si>
  <si>
    <t>Ditch_state</t>
  </si>
  <si>
    <t>Sub_origin</t>
  </si>
  <si>
    <t>Sub_cumul_mm</t>
  </si>
  <si>
    <t>Drain</t>
  </si>
  <si>
    <t>other_irrig</t>
  </si>
  <si>
    <t>prepa_sol</t>
  </si>
  <si>
    <t>E11I1</t>
  </si>
  <si>
    <t>IR_faible</t>
  </si>
  <si>
    <t>50-80%IR</t>
  </si>
  <si>
    <t>IR_prof</t>
  </si>
  <si>
    <t>no_returnIR</t>
  </si>
  <si>
    <t>R_meca</t>
  </si>
  <si>
    <t>H_perm</t>
  </si>
  <si>
    <t>AM_orga</t>
  </si>
  <si>
    <t>ferti_orga</t>
  </si>
  <si>
    <t>D_good</t>
  </si>
  <si>
    <t>S_drain</t>
  </si>
  <si>
    <t>&lt;200mm</t>
  </si>
  <si>
    <t>drain</t>
  </si>
  <si>
    <t>irrig</t>
  </si>
  <si>
    <t>no_returnsol</t>
  </si>
  <si>
    <t>E12I1</t>
  </si>
  <si>
    <t>IR_modere</t>
  </si>
  <si>
    <t>R_mixte</t>
  </si>
  <si>
    <t>H_hiver</t>
  </si>
  <si>
    <t>gypse</t>
  </si>
  <si>
    <t>no_irrig</t>
  </si>
  <si>
    <t>E17I1</t>
  </si>
  <si>
    <t>IR_intensif</t>
  </si>
  <si>
    <t>returnIR</t>
  </si>
  <si>
    <t>no_herb</t>
  </si>
  <si>
    <t>no_AM</t>
  </si>
  <si>
    <t>ferti_mine</t>
  </si>
  <si>
    <t>no_sub</t>
  </si>
  <si>
    <t>0mm</t>
  </si>
  <si>
    <t>no_drain</t>
  </si>
  <si>
    <t>E25I2</t>
  </si>
  <si>
    <t>R_chimi</t>
  </si>
  <si>
    <t>returnsol</t>
  </si>
  <si>
    <t>E26I1</t>
  </si>
  <si>
    <t>no_ditch</t>
  </si>
  <si>
    <t>E27I1</t>
  </si>
  <si>
    <t>200-400mm</t>
  </si>
  <si>
    <t>E27I2</t>
  </si>
  <si>
    <t>E27I3</t>
  </si>
  <si>
    <t>E28I1</t>
  </si>
  <si>
    <t>&gt;400mm</t>
  </si>
  <si>
    <t>E2I1</t>
  </si>
  <si>
    <t>IR_superf</t>
  </si>
  <si>
    <t>Cla/Mod</t>
  </si>
  <si>
    <t>Mod/Cla</t>
  </si>
  <si>
    <t>Global</t>
  </si>
  <si>
    <t>p.value</t>
  </si>
  <si>
    <t>v.test</t>
  </si>
  <si>
    <t>Sub_origin=S_drain</t>
  </si>
  <si>
    <t>Drain=drain</t>
  </si>
  <si>
    <t>R_Wsol=R_mixte</t>
  </si>
  <si>
    <t>prepa_sol=no_returnsol</t>
  </si>
  <si>
    <t>Sub_cumul_mm=0mm</t>
  </si>
  <si>
    <t>Sub_origin=no_sub</t>
  </si>
  <si>
    <t>prepa_sol=returnsol</t>
  </si>
  <si>
    <t>AM_type=no_AM</t>
  </si>
  <si>
    <t>R_Wsol=R_chimi</t>
  </si>
  <si>
    <t>Sub_origin=S_surf</t>
  </si>
  <si>
    <t>Drain=no_drain</t>
  </si>
  <si>
    <t>E12I2</t>
  </si>
  <si>
    <t>S_surf</t>
  </si>
  <si>
    <t>E13I1</t>
  </si>
  <si>
    <t>D_bad</t>
  </si>
  <si>
    <t>E15I1</t>
  </si>
  <si>
    <t>ferti_mixte</t>
  </si>
  <si>
    <t>D_notused</t>
  </si>
  <si>
    <t>E19I2</t>
  </si>
  <si>
    <t>no_ferti</t>
  </si>
  <si>
    <t>E20I1</t>
  </si>
  <si>
    <t>E21I1</t>
  </si>
  <si>
    <t>E21I2</t>
  </si>
  <si>
    <t>E7I1</t>
  </si>
  <si>
    <t>E7I2</t>
  </si>
  <si>
    <t>IR_freq=IR_intensif</t>
  </si>
  <si>
    <t>Herb_IR=no_herb</t>
  </si>
  <si>
    <t>Ditch_state=D_bad</t>
  </si>
  <si>
    <t>Sub_cumul_mm=200-400mm</t>
  </si>
  <si>
    <t>Ditch_state=D_good</t>
  </si>
  <si>
    <t>IR_freq=IR_modere</t>
  </si>
  <si>
    <t>Herb_IR=H_hiver</t>
  </si>
  <si>
    <t>E10I1</t>
  </si>
  <si>
    <t>E10I2</t>
  </si>
  <si>
    <t>E10I3</t>
  </si>
  <si>
    <t>E13I2</t>
  </si>
  <si>
    <t>E14I1</t>
  </si>
  <si>
    <t>E18I1</t>
  </si>
  <si>
    <t>E19I1</t>
  </si>
  <si>
    <t>E22I1</t>
  </si>
  <si>
    <t>E23I1</t>
  </si>
  <si>
    <t>E3I1</t>
  </si>
  <si>
    <t>&lt;50%IR</t>
  </si>
  <si>
    <t>E4I1</t>
  </si>
  <si>
    <t>E6I1</t>
  </si>
  <si>
    <t>Sub_cumul_mm=&lt;200mm</t>
  </si>
  <si>
    <t>IR_freq=IR_faible</t>
  </si>
  <si>
    <t>E14I2</t>
  </si>
  <si>
    <t>E16I1</t>
  </si>
  <si>
    <t>E17I2</t>
  </si>
  <si>
    <t>E1I1</t>
  </si>
  <si>
    <t>E21I3</t>
  </si>
  <si>
    <t>E24I1</t>
  </si>
  <si>
    <t>E24I2</t>
  </si>
  <si>
    <t>E25I1</t>
  </si>
  <si>
    <t>E28I2</t>
  </si>
  <si>
    <t>E5I1</t>
  </si>
  <si>
    <t>other_irrig=irrig</t>
  </si>
  <si>
    <t>other_irrig=no_irrig</t>
  </si>
  <si>
    <t>Herb_IR=H_perm</t>
  </si>
  <si>
    <t>IR_superficie=50-80%IR</t>
  </si>
  <si>
    <t>IR_superficie=&lt;50%IR</t>
  </si>
  <si>
    <t>R_Wsol=R_meca</t>
  </si>
  <si>
    <t>ENG_type=ferti_orga</t>
  </si>
  <si>
    <t>IR_superficie=&gt;80%IR</t>
  </si>
  <si>
    <t>E9I1</t>
  </si>
  <si>
    <t>E9I2</t>
  </si>
  <si>
    <t>E8I2</t>
  </si>
  <si>
    <t>E8I1</t>
  </si>
  <si>
    <t>cette modalité est représentée par x% des individus de cette classe</t>
  </si>
  <si>
    <t>x% des individus avec cette modalité sont dans cette classe</t>
  </si>
  <si>
    <t>Colonne1</t>
  </si>
  <si>
    <t>Modalités signif.</t>
  </si>
  <si>
    <t>GROUPE 1</t>
  </si>
  <si>
    <t>GROUPE 2</t>
  </si>
  <si>
    <t>GROUPE 3</t>
  </si>
  <si>
    <t>GROUPE 4</t>
  </si>
  <si>
    <t>GROUPE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</si>
</sst>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11" fontId="0" fillId="0" borderId="0" xfId="0" applyNumberFormat="1"/>
    <xf numFmtId="0" fontId="18" fillId="0" borderId="0" xfId="0" applyFont="1"/>
    <xf numFmtId="0" fontId="19" fillId="33" borderId="0" xfId="0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05"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>
          <fgColor indexed="64"/>
          <bgColor rgb="FFFFCCFF"/>
        </patternFill>
      </fill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fill>
        <patternFill patternType="solid">
          <fgColor indexed="64"/>
          <bgColor rgb="FFFFCCFF"/>
        </patternFill>
      </fill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family val="2"/>
        <scheme val="minor"/>
      </font>
    </dxf>
    <dxf>
      <numFmt numFmtId="164" formatCode="0.000"/>
    </dxf>
    <dxf>
      <numFmt numFmtId="15" formatCode="0.00E+0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</dxf>
    <dxf>
      <numFmt numFmtId="15" formatCode="0.00E+0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</dxf>
    <dxf>
      <numFmt numFmtId="15" formatCode="0.00E+0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</dxf>
    <dxf>
      <numFmt numFmtId="15" formatCode="0.00E+0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</dxf>
    <dxf>
      <numFmt numFmtId="15" formatCode="0.00E+0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 1'!$B$14</c:f>
              <c:strCache>
                <c:ptCount val="1"/>
                <c:pt idx="0">
                  <c:v>Cla/Mod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 1'!$A$15:$A$25</c:f>
              <c:strCache>
                <c:ptCount val="11"/>
                <c:pt idx="0">
                  <c:v>Sub_origin=S_drain</c:v>
                </c:pt>
                <c:pt idx="1">
                  <c:v>Drain=drain</c:v>
                </c:pt>
                <c:pt idx="2">
                  <c:v>R_Wsol=R_mixte</c:v>
                </c:pt>
                <c:pt idx="3">
                  <c:v>prepa_sol=no_returnsol</c:v>
                </c:pt>
                <c:pt idx="4">
                  <c:v>Sub_cumul_mm=0mm</c:v>
                </c:pt>
                <c:pt idx="5">
                  <c:v>Sub_origin=no_sub</c:v>
                </c:pt>
                <c:pt idx="6">
                  <c:v>prepa_sol=returnsol</c:v>
                </c:pt>
                <c:pt idx="7">
                  <c:v>AM_type=no_AM</c:v>
                </c:pt>
                <c:pt idx="8">
                  <c:v>R_Wsol=R_chimi</c:v>
                </c:pt>
                <c:pt idx="9">
                  <c:v>Sub_origin=S_surf</c:v>
                </c:pt>
                <c:pt idx="10">
                  <c:v>Drain=no_drain</c:v>
                </c:pt>
              </c:strCache>
            </c:strRef>
          </c:cat>
          <c:val>
            <c:numRef>
              <c:f>'groupe 1'!$B$15:$B$25</c:f>
              <c:numCache>
                <c:formatCode>0.0</c:formatCode>
                <c:ptCount val="11"/>
                <c:pt idx="0">
                  <c:v>100</c:v>
                </c:pt>
                <c:pt idx="1">
                  <c:v>71.428571428571402</c:v>
                </c:pt>
                <c:pt idx="2">
                  <c:v>37.5</c:v>
                </c:pt>
                <c:pt idx="3">
                  <c:v>36</c:v>
                </c:pt>
                <c:pt idx="4">
                  <c:v>0</c:v>
                </c:pt>
                <c:pt idx="5">
                  <c:v>0</c:v>
                </c:pt>
                <c:pt idx="6">
                  <c:v>6.25</c:v>
                </c:pt>
                <c:pt idx="7">
                  <c:v>13.7931034482759</c:v>
                </c:pt>
                <c:pt idx="8">
                  <c:v>0</c:v>
                </c:pt>
                <c:pt idx="9">
                  <c:v>4.5454545454545503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A-45A0-9207-89F23B7E4944}"/>
            </c:ext>
          </c:extLst>
        </c:ser>
        <c:ser>
          <c:idx val="1"/>
          <c:order val="1"/>
          <c:tx>
            <c:strRef>
              <c:f>'groupe 1'!$C$14</c:f>
              <c:strCache>
                <c:ptCount val="1"/>
                <c:pt idx="0">
                  <c:v>Mod/Cla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 1'!$A$15:$A$25</c:f>
              <c:strCache>
                <c:ptCount val="11"/>
                <c:pt idx="0">
                  <c:v>Sub_origin=S_drain</c:v>
                </c:pt>
                <c:pt idx="1">
                  <c:v>Drain=drain</c:v>
                </c:pt>
                <c:pt idx="2">
                  <c:v>R_Wsol=R_mixte</c:v>
                </c:pt>
                <c:pt idx="3">
                  <c:v>prepa_sol=no_returnsol</c:v>
                </c:pt>
                <c:pt idx="4">
                  <c:v>Sub_cumul_mm=0mm</c:v>
                </c:pt>
                <c:pt idx="5">
                  <c:v>Sub_origin=no_sub</c:v>
                </c:pt>
                <c:pt idx="6">
                  <c:v>prepa_sol=returnsol</c:v>
                </c:pt>
                <c:pt idx="7">
                  <c:v>AM_type=no_AM</c:v>
                </c:pt>
                <c:pt idx="8">
                  <c:v>R_Wsol=R_chimi</c:v>
                </c:pt>
                <c:pt idx="9">
                  <c:v>Sub_origin=S_surf</c:v>
                </c:pt>
                <c:pt idx="10">
                  <c:v>Drain=no_drain</c:v>
                </c:pt>
              </c:strCache>
            </c:strRef>
          </c:cat>
          <c:val>
            <c:numRef>
              <c:f>'groupe 1'!$C$15:$C$25</c:f>
              <c:numCache>
                <c:formatCode>0.0</c:formatCode>
                <c:ptCount val="11"/>
                <c:pt idx="0">
                  <c:v>90</c:v>
                </c:pt>
                <c:pt idx="1">
                  <c:v>100</c:v>
                </c:pt>
                <c:pt idx="2">
                  <c:v>90</c:v>
                </c:pt>
                <c:pt idx="3">
                  <c:v>90</c:v>
                </c:pt>
                <c:pt idx="4">
                  <c:v>0</c:v>
                </c:pt>
                <c:pt idx="5">
                  <c:v>0</c:v>
                </c:pt>
                <c:pt idx="6">
                  <c:v>10</c:v>
                </c:pt>
                <c:pt idx="7">
                  <c:v>40</c:v>
                </c:pt>
                <c:pt idx="8">
                  <c:v>0</c:v>
                </c:pt>
                <c:pt idx="9">
                  <c:v>10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A-45A0-9207-89F23B7E4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5975296"/>
        <c:axId val="1425860576"/>
      </c:barChart>
      <c:catAx>
        <c:axId val="1635975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25860576"/>
        <c:crosses val="autoZero"/>
        <c:auto val="1"/>
        <c:lblAlgn val="ctr"/>
        <c:lblOffset val="100"/>
        <c:noMultiLvlLbl val="0"/>
      </c:catAx>
      <c:valAx>
        <c:axId val="14258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597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 2'!$B$13</c:f>
              <c:strCache>
                <c:ptCount val="1"/>
                <c:pt idx="0">
                  <c:v>Cla/Mod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 2'!$A$14:$A$23</c:f>
              <c:strCache>
                <c:ptCount val="10"/>
                <c:pt idx="0">
                  <c:v>IR_freq=IR_intensif</c:v>
                </c:pt>
                <c:pt idx="1">
                  <c:v>Herb_IR=no_herb</c:v>
                </c:pt>
                <c:pt idx="2">
                  <c:v>Ditch_state=D_bad</c:v>
                </c:pt>
                <c:pt idx="3">
                  <c:v>Sub_origin=S_surf</c:v>
                </c:pt>
                <c:pt idx="4">
                  <c:v>R_Wsol=R_mixte</c:v>
                </c:pt>
                <c:pt idx="5">
                  <c:v>Sub_cumul_mm=200-400mm</c:v>
                </c:pt>
                <c:pt idx="6">
                  <c:v>R_Wsol=R_chimi</c:v>
                </c:pt>
                <c:pt idx="7">
                  <c:v>Ditch_state=D_good</c:v>
                </c:pt>
                <c:pt idx="8">
                  <c:v>IR_freq=IR_modere</c:v>
                </c:pt>
                <c:pt idx="9">
                  <c:v>Herb_IR=H_hiver</c:v>
                </c:pt>
              </c:strCache>
            </c:strRef>
          </c:cat>
          <c:val>
            <c:numRef>
              <c:f>'groupe 2'!$B$14:$B$23</c:f>
              <c:numCache>
                <c:formatCode>0.0</c:formatCode>
                <c:ptCount val="10"/>
                <c:pt idx="0">
                  <c:v>50</c:v>
                </c:pt>
                <c:pt idx="1">
                  <c:v>70</c:v>
                </c:pt>
                <c:pt idx="2">
                  <c:v>100</c:v>
                </c:pt>
                <c:pt idx="3">
                  <c:v>40.909090909090899</c:v>
                </c:pt>
                <c:pt idx="4">
                  <c:v>37.5</c:v>
                </c:pt>
                <c:pt idx="5">
                  <c:v>54.545454545454497</c:v>
                </c:pt>
                <c:pt idx="6">
                  <c:v>0</c:v>
                </c:pt>
                <c:pt idx="7">
                  <c:v>12.5</c:v>
                </c:pt>
                <c:pt idx="8">
                  <c:v>0</c:v>
                </c:pt>
                <c:pt idx="9">
                  <c:v>6.4516129032258096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3-4B4C-84BB-F2A03186849D}"/>
            </c:ext>
          </c:extLst>
        </c:ser>
        <c:ser>
          <c:idx val="1"/>
          <c:order val="1"/>
          <c:tx>
            <c:strRef>
              <c:f>'groupe 2'!$C$13</c:f>
              <c:strCache>
                <c:ptCount val="1"/>
                <c:pt idx="0">
                  <c:v>Mod/Cla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 2'!$A$14:$A$23</c:f>
              <c:strCache>
                <c:ptCount val="10"/>
                <c:pt idx="0">
                  <c:v>IR_freq=IR_intensif</c:v>
                </c:pt>
                <c:pt idx="1">
                  <c:v>Herb_IR=no_herb</c:v>
                </c:pt>
                <c:pt idx="2">
                  <c:v>Ditch_state=D_bad</c:v>
                </c:pt>
                <c:pt idx="3">
                  <c:v>Sub_origin=S_surf</c:v>
                </c:pt>
                <c:pt idx="4">
                  <c:v>R_Wsol=R_mixte</c:v>
                </c:pt>
                <c:pt idx="5">
                  <c:v>Sub_cumul_mm=200-400mm</c:v>
                </c:pt>
                <c:pt idx="6">
                  <c:v>R_Wsol=R_chimi</c:v>
                </c:pt>
                <c:pt idx="7">
                  <c:v>Ditch_state=D_good</c:v>
                </c:pt>
                <c:pt idx="8">
                  <c:v>IR_freq=IR_modere</c:v>
                </c:pt>
                <c:pt idx="9">
                  <c:v>Herb_IR=H_hiver</c:v>
                </c:pt>
              </c:strCache>
            </c:strRef>
          </c:cat>
          <c:val>
            <c:numRef>
              <c:f>'groupe 2'!$C$14:$C$23</c:f>
              <c:numCache>
                <c:formatCode>0.0</c:formatCode>
                <c:ptCount val="10"/>
                <c:pt idx="0">
                  <c:v>100</c:v>
                </c:pt>
                <c:pt idx="1">
                  <c:v>77.7777777777778</c:v>
                </c:pt>
                <c:pt idx="2">
                  <c:v>55.5555555555556</c:v>
                </c:pt>
                <c:pt idx="3">
                  <c:v>100</c:v>
                </c:pt>
                <c:pt idx="4">
                  <c:v>100</c:v>
                </c:pt>
                <c:pt idx="5">
                  <c:v>66.6666666666667</c:v>
                </c:pt>
                <c:pt idx="6">
                  <c:v>0</c:v>
                </c:pt>
                <c:pt idx="7">
                  <c:v>44.4444444444444</c:v>
                </c:pt>
                <c:pt idx="8">
                  <c:v>0</c:v>
                </c:pt>
                <c:pt idx="9">
                  <c:v>22.2222222222222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3-4B4C-84BB-F2A031868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2148096"/>
        <c:axId val="1475147312"/>
      </c:barChart>
      <c:catAx>
        <c:axId val="154214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5147312"/>
        <c:crosses val="autoZero"/>
        <c:auto val="1"/>
        <c:lblAlgn val="ctr"/>
        <c:lblOffset val="100"/>
        <c:noMultiLvlLbl val="0"/>
      </c:catAx>
      <c:valAx>
        <c:axId val="147514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214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 3'!$B$16</c:f>
              <c:strCache>
                <c:ptCount val="1"/>
                <c:pt idx="0">
                  <c:v>Cla/Mod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 3'!$A$17:$A$28</c:f>
              <c:strCache>
                <c:ptCount val="12"/>
                <c:pt idx="0">
                  <c:v>Sub_cumul_mm=&lt;200mm</c:v>
                </c:pt>
                <c:pt idx="1">
                  <c:v>Sub_origin=S_surf</c:v>
                </c:pt>
                <c:pt idx="2">
                  <c:v>IR_freq=IR_faible</c:v>
                </c:pt>
                <c:pt idx="3">
                  <c:v>R_Wsol=R_chimi</c:v>
                </c:pt>
                <c:pt idx="4">
                  <c:v>Herb_IR=H_hiver</c:v>
                </c:pt>
                <c:pt idx="5">
                  <c:v>IR_freq=IR_intensif</c:v>
                </c:pt>
                <c:pt idx="6">
                  <c:v>Sub_origin=S_drain</c:v>
                </c:pt>
                <c:pt idx="7">
                  <c:v>Sub_cumul_mm=0mm</c:v>
                </c:pt>
                <c:pt idx="8">
                  <c:v>Sub_origin=no_sub</c:v>
                </c:pt>
                <c:pt idx="9">
                  <c:v>Herb_IR=no_herb</c:v>
                </c:pt>
                <c:pt idx="10">
                  <c:v>Sub_cumul_mm=200-400mm</c:v>
                </c:pt>
                <c:pt idx="11">
                  <c:v>R_Wsol=R_mixte</c:v>
                </c:pt>
              </c:strCache>
            </c:strRef>
          </c:cat>
          <c:val>
            <c:numRef>
              <c:f>'groupe 3'!$B$17:$B$28</c:f>
              <c:numCache>
                <c:formatCode>0.0</c:formatCode>
                <c:ptCount val="12"/>
                <c:pt idx="0">
                  <c:v>70.588235294117695</c:v>
                </c:pt>
                <c:pt idx="1">
                  <c:v>54.545454545454497</c:v>
                </c:pt>
                <c:pt idx="2">
                  <c:v>83.3333333333333</c:v>
                </c:pt>
                <c:pt idx="3">
                  <c:v>58.3333333333333</c:v>
                </c:pt>
                <c:pt idx="4">
                  <c:v>38.709677419354797</c:v>
                </c:pt>
                <c:pt idx="5">
                  <c:v>11.1111111111111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0-4790-9A21-08815666AF44}"/>
            </c:ext>
          </c:extLst>
        </c:ser>
        <c:ser>
          <c:idx val="1"/>
          <c:order val="1"/>
          <c:tx>
            <c:strRef>
              <c:f>'groupe 3'!$C$16</c:f>
              <c:strCache>
                <c:ptCount val="1"/>
                <c:pt idx="0">
                  <c:v>Mod/Cla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 3'!$A$17:$A$28</c:f>
              <c:strCache>
                <c:ptCount val="12"/>
                <c:pt idx="0">
                  <c:v>Sub_cumul_mm=&lt;200mm</c:v>
                </c:pt>
                <c:pt idx="1">
                  <c:v>Sub_origin=S_surf</c:v>
                </c:pt>
                <c:pt idx="2">
                  <c:v>IR_freq=IR_faible</c:v>
                </c:pt>
                <c:pt idx="3">
                  <c:v>R_Wsol=R_chimi</c:v>
                </c:pt>
                <c:pt idx="4">
                  <c:v>Herb_IR=H_hiver</c:v>
                </c:pt>
                <c:pt idx="5">
                  <c:v>IR_freq=IR_intensif</c:v>
                </c:pt>
                <c:pt idx="6">
                  <c:v>Sub_origin=S_drain</c:v>
                </c:pt>
                <c:pt idx="7">
                  <c:v>Sub_cumul_mm=0mm</c:v>
                </c:pt>
                <c:pt idx="8">
                  <c:v>Sub_origin=no_sub</c:v>
                </c:pt>
                <c:pt idx="9">
                  <c:v>Herb_IR=no_herb</c:v>
                </c:pt>
                <c:pt idx="10">
                  <c:v>Sub_cumul_mm=200-400mm</c:v>
                </c:pt>
                <c:pt idx="11">
                  <c:v>R_Wsol=R_mixte</c:v>
                </c:pt>
              </c:strCache>
            </c:strRef>
          </c:cat>
          <c:val>
            <c:numRef>
              <c:f>'groupe 3'!$C$17:$C$28</c:f>
              <c:numCache>
                <c:formatCode>0.0</c:formatCode>
                <c:ptCount val="12"/>
                <c:pt idx="0">
                  <c:v>100</c:v>
                </c:pt>
                <c:pt idx="1">
                  <c:v>100</c:v>
                </c:pt>
                <c:pt idx="2">
                  <c:v>41.6666666666667</c:v>
                </c:pt>
                <c:pt idx="3">
                  <c:v>58.3333333333333</c:v>
                </c:pt>
                <c:pt idx="4">
                  <c:v>100</c:v>
                </c:pt>
                <c:pt idx="5">
                  <c:v>16.6666666666667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70-4790-9A21-08815666A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0378336"/>
        <c:axId val="1534386272"/>
      </c:barChart>
      <c:catAx>
        <c:axId val="149037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4386272"/>
        <c:crosses val="autoZero"/>
        <c:auto val="1"/>
        <c:lblAlgn val="ctr"/>
        <c:lblOffset val="100"/>
        <c:noMultiLvlLbl val="0"/>
      </c:catAx>
      <c:valAx>
        <c:axId val="153438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903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 4'!$B$14</c:f>
              <c:strCache>
                <c:ptCount val="1"/>
                <c:pt idx="0">
                  <c:v>Cla/Mod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 4'!$A$14:$A$23</c:f>
              <c:strCache>
                <c:ptCount val="10"/>
                <c:pt idx="0">
                  <c:v>Colonne1</c:v>
                </c:pt>
                <c:pt idx="1">
                  <c:v>Sub_cumul_mm=0mm</c:v>
                </c:pt>
                <c:pt idx="2">
                  <c:v>Sub_origin=no_sub</c:v>
                </c:pt>
                <c:pt idx="3">
                  <c:v>other_irrig=irrig</c:v>
                </c:pt>
                <c:pt idx="4">
                  <c:v>IR_freq=IR_modere</c:v>
                </c:pt>
                <c:pt idx="5">
                  <c:v>R_Wsol=R_mixte</c:v>
                </c:pt>
                <c:pt idx="6">
                  <c:v>other_irrig=no_irrig</c:v>
                </c:pt>
                <c:pt idx="7">
                  <c:v>Sub_cumul_mm=200-400mm</c:v>
                </c:pt>
                <c:pt idx="8">
                  <c:v>Sub_cumul_mm=&lt;200mm</c:v>
                </c:pt>
                <c:pt idx="9">
                  <c:v>Sub_origin=S_surf</c:v>
                </c:pt>
              </c:strCache>
            </c:strRef>
          </c:cat>
          <c:val>
            <c:numRef>
              <c:f>'groupe 4'!$B$14:$B$23</c:f>
              <c:numCache>
                <c:formatCode>0.0</c:formatCode>
                <c:ptCount val="10"/>
                <c:pt idx="0" formatCode="General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55.5555555555556</c:v>
                </c:pt>
                <c:pt idx="4">
                  <c:v>41.176470588235297</c:v>
                </c:pt>
                <c:pt idx="5">
                  <c:v>12.5</c:v>
                </c:pt>
                <c:pt idx="6">
                  <c:v>15.625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3-481F-B5A7-494A81CC8A64}"/>
            </c:ext>
          </c:extLst>
        </c:ser>
        <c:ser>
          <c:idx val="1"/>
          <c:order val="1"/>
          <c:tx>
            <c:strRef>
              <c:f>'groupe 4'!$C$14</c:f>
              <c:strCache>
                <c:ptCount val="1"/>
                <c:pt idx="0">
                  <c:v>Mod/Cla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 4'!$A$14:$A$23</c:f>
              <c:strCache>
                <c:ptCount val="10"/>
                <c:pt idx="0">
                  <c:v>Colonne1</c:v>
                </c:pt>
                <c:pt idx="1">
                  <c:v>Sub_cumul_mm=0mm</c:v>
                </c:pt>
                <c:pt idx="2">
                  <c:v>Sub_origin=no_sub</c:v>
                </c:pt>
                <c:pt idx="3">
                  <c:v>other_irrig=irrig</c:v>
                </c:pt>
                <c:pt idx="4">
                  <c:v>IR_freq=IR_modere</c:v>
                </c:pt>
                <c:pt idx="5">
                  <c:v>R_Wsol=R_mixte</c:v>
                </c:pt>
                <c:pt idx="6">
                  <c:v>other_irrig=no_irrig</c:v>
                </c:pt>
                <c:pt idx="7">
                  <c:v>Sub_cumul_mm=200-400mm</c:v>
                </c:pt>
                <c:pt idx="8">
                  <c:v>Sub_cumul_mm=&lt;200mm</c:v>
                </c:pt>
                <c:pt idx="9">
                  <c:v>Sub_origin=S_surf</c:v>
                </c:pt>
              </c:strCache>
            </c:strRef>
          </c:cat>
          <c:val>
            <c:numRef>
              <c:f>'groupe 4'!$C$14:$C$23</c:f>
              <c:numCache>
                <c:formatCode>0.0</c:formatCode>
                <c:ptCount val="10"/>
                <c:pt idx="0" formatCode="General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50</c:v>
                </c:pt>
                <c:pt idx="4">
                  <c:v>70</c:v>
                </c:pt>
                <c:pt idx="5">
                  <c:v>30</c:v>
                </c:pt>
                <c:pt idx="6">
                  <c:v>50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63-481F-B5A7-494A81CC8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661568"/>
        <c:axId val="1475145232"/>
      </c:barChart>
      <c:catAx>
        <c:axId val="153466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75145232"/>
        <c:crosses val="autoZero"/>
        <c:auto val="1"/>
        <c:lblAlgn val="ctr"/>
        <c:lblOffset val="100"/>
        <c:noMultiLvlLbl val="0"/>
      </c:catAx>
      <c:valAx>
        <c:axId val="147514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466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'groupe 5'!$B$9</c:f>
              <c:strCache>
                <c:ptCount val="1"/>
                <c:pt idx="0">
                  <c:v>Cla/Mod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'groupe 5'!$A$10:$A$18</c:f>
              <c:strCache>
                <c:ptCount val="9"/>
                <c:pt idx="0">
                  <c:v>Herb_IR=H_perm</c:v>
                </c:pt>
                <c:pt idx="1">
                  <c:v>IR_freq=IR_faible</c:v>
                </c:pt>
                <c:pt idx="2">
                  <c:v>IR_superficie=50-80%IR</c:v>
                </c:pt>
                <c:pt idx="3">
                  <c:v>IR_superficie=&lt;50%IR</c:v>
                </c:pt>
                <c:pt idx="4">
                  <c:v>R_Wsol=R_meca</c:v>
                </c:pt>
                <c:pt idx="5">
                  <c:v>ENG_type=ferti_orga</c:v>
                </c:pt>
                <c:pt idx="6">
                  <c:v>R_Wsol=R_mixte</c:v>
                </c:pt>
                <c:pt idx="7">
                  <c:v>Herb_IR=H_hiver</c:v>
                </c:pt>
                <c:pt idx="8">
                  <c:v>IR_superficie=&gt;80%IR</c:v>
                </c:pt>
              </c:strCache>
            </c:strRef>
          </c:cat>
          <c:val>
            <c:numRef>
              <c:f>'groupe 5'!$B$10:$B$18</c:f>
              <c:numCache>
                <c:formatCode>0.0</c:formatCode>
                <c:ptCount val="9"/>
                <c:pt idx="0">
                  <c:v>100</c:v>
                </c:pt>
                <c:pt idx="1">
                  <c:v>40</c:v>
                </c:pt>
                <c:pt idx="2">
                  <c:v>100</c:v>
                </c:pt>
                <c:pt idx="3">
                  <c:v>100</c:v>
                </c:pt>
                <c:pt idx="4">
                  <c:v>37.5</c:v>
                </c:pt>
                <c:pt idx="5">
                  <c:v>18.181818181818201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C6-4F8E-B620-01864F75B1CE}"/>
            </c:ext>
          </c:extLst>
        </c:ser>
        <c:ser>
          <c:idx val="1"/>
          <c:order val="1"/>
          <c:tx>
            <c:strRef>
              <c:f>'groupe 5'!$C$9</c:f>
              <c:strCache>
                <c:ptCount val="1"/>
                <c:pt idx="0">
                  <c:v>Mod/Cla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'groupe 5'!$A$10:$A$18</c:f>
              <c:strCache>
                <c:ptCount val="9"/>
                <c:pt idx="0">
                  <c:v>Herb_IR=H_perm</c:v>
                </c:pt>
                <c:pt idx="1">
                  <c:v>IR_freq=IR_faible</c:v>
                </c:pt>
                <c:pt idx="2">
                  <c:v>IR_superficie=50-80%IR</c:v>
                </c:pt>
                <c:pt idx="3">
                  <c:v>IR_superficie=&lt;50%IR</c:v>
                </c:pt>
                <c:pt idx="4">
                  <c:v>R_Wsol=R_meca</c:v>
                </c:pt>
                <c:pt idx="5">
                  <c:v>ENG_type=ferti_orga</c:v>
                </c:pt>
                <c:pt idx="6">
                  <c:v>R_Wsol=R_mixte</c:v>
                </c:pt>
                <c:pt idx="7">
                  <c:v>Herb_IR=H_hiver</c:v>
                </c:pt>
                <c:pt idx="8">
                  <c:v>IR_superficie=&gt;80%IR</c:v>
                </c:pt>
              </c:strCache>
            </c:strRef>
          </c:cat>
          <c:val>
            <c:numRef>
              <c:f>'groupe 5'!$C$10:$C$18</c:f>
              <c:numCache>
                <c:formatCode>0.0</c:formatCode>
                <c:ptCount val="9"/>
                <c:pt idx="0">
                  <c:v>100</c:v>
                </c:pt>
                <c:pt idx="1">
                  <c:v>100</c:v>
                </c:pt>
                <c:pt idx="2">
                  <c:v>50</c:v>
                </c:pt>
                <c:pt idx="3">
                  <c:v>50</c:v>
                </c:pt>
                <c:pt idx="4">
                  <c:v>75</c:v>
                </c:pt>
                <c:pt idx="5">
                  <c:v>100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C6-4F8E-B620-01864F75B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4480656"/>
        <c:axId val="1375860000"/>
      </c:barChart>
      <c:catAx>
        <c:axId val="15344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5860000"/>
        <c:crosses val="autoZero"/>
        <c:auto val="1"/>
        <c:lblAlgn val="ctr"/>
        <c:lblOffset val="100"/>
        <c:noMultiLvlLbl val="0"/>
      </c:catAx>
      <c:valAx>
        <c:axId val="13758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448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670560</xdr:colOff>
      <xdr:row>11</xdr:row>
      <xdr:rowOff>137160</xdr:rowOff>
    </xdr:from>
    <xdr:to>
      <xdr:col>13</xdr:col>
      <xdr:colOff>220980</xdr:colOff>
      <xdr:row>28</xdr:row>
      <xdr:rowOff>102870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01913B9-A0E0-44FA-80BA-ADA7623A5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11</xdr:row>
      <xdr:rowOff>11430</xdr:rowOff>
    </xdr:from>
    <xdr:to>
      <xdr:col>13</xdr:col>
      <xdr:colOff>518160</xdr:colOff>
      <xdr:row>27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FC82A4F-FBF4-47A9-9470-3268DB0B12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556260</xdr:colOff>
      <xdr:row>14</xdr:row>
      <xdr:rowOff>80010</xdr:rowOff>
    </xdr:from>
    <xdr:to>
      <xdr:col>13</xdr:col>
      <xdr:colOff>388620</xdr:colOff>
      <xdr:row>31</xdr:row>
      <xdr:rowOff>137160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9276175-4FC9-46B2-A301-DBCE2CB00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777240</xdr:colOff>
      <xdr:row>11</xdr:row>
      <xdr:rowOff>179070</xdr:rowOff>
    </xdr:from>
    <xdr:to>
      <xdr:col>13</xdr:col>
      <xdr:colOff>693420</xdr:colOff>
      <xdr:row>28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C3DDFAA-C26E-4F4C-832E-9EA4DA275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5</xdr:row>
      <xdr:rowOff>163830</xdr:rowOff>
    </xdr:from>
    <xdr:to>
      <xdr:col>13</xdr:col>
      <xdr:colOff>594360</xdr:colOff>
      <xdr:row>22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94F312C-7C95-4DE6-B885-189301516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3F1C9B-3F1F-43E0-9593-1A4A5C90B6B6}" name="Tableau1" displayName="Tableau1" ref="A1:N11" totalsRowShown="0">
  <autoFilter ref="A1:N11" xr:uid="{73BB29D2-4015-422D-8AF5-3106EF4890ED}"/>
  <tableColumns count="14">
    <tableColumn id="1" xr3:uid="{52489F91-88D0-4087-8C54-F7EEDB7ACA10}" name="Colonne1"/>
    <tableColumn id="2" xr3:uid="{7709A7A0-AE13-4EC7-8A6C-8699D3FEA21B}" name="IR_freq"/>
    <tableColumn id="3" xr3:uid="{BC16A1A0-0D34-4BC4-B3CD-884EE7083631}" name="IR_depth"/>
    <tableColumn id="4" xr3:uid="{5DE95B34-3D51-4393-89D3-88957A170609}" name="IR_return"/>
    <tableColumn id="5" xr3:uid="{4FB57314-C803-4CA2-8E98-1343DDDDDD11}" name="R_Wsol"/>
    <tableColumn id="6" xr3:uid="{10CACD04-E9BC-4F6E-87E6-89A97C863DAF}" name="Herb_IR"/>
    <tableColumn id="7" xr3:uid="{14EB861C-5049-4B52-B48F-DAB10BA3447E}" name="AM_type"/>
    <tableColumn id="8" xr3:uid="{E63309A4-9ACC-4A25-B4EF-33613A91FD78}" name="ENG_type"/>
    <tableColumn id="9" xr3:uid="{1691F49D-9D3E-4A21-9118-8D5E683BCCB5}" name="Ditch_state"/>
    <tableColumn id="10" xr3:uid="{32080862-295B-40EB-9558-BC357815F0B0}" name="Sub_origin"/>
    <tableColumn id="11" xr3:uid="{4867A16B-88B2-443A-A5BF-4F1F03989FDE}" name="Sub_cumul_mm"/>
    <tableColumn id="12" xr3:uid="{BB7626AE-67E9-425E-86DF-17D189093685}" name="Drain"/>
    <tableColumn id="13" xr3:uid="{E7A2EE0D-AB2F-4370-96E2-76539EF847A9}" name="other_irrig"/>
    <tableColumn id="14" xr3:uid="{F116B309-1A92-431C-9F28-9912282A4F74}" name="prepa_sol"/>
  </tableColumns>
  <tableStyleInfo name="TableStyleMedium20"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4BDB991-0358-493D-BEB7-1613E584333D}" name="Tableau10" displayName="Tableau10" ref="A9:F18" totalsRowShown="0">
  <autoFilter ref="A9:F18" xr:uid="{1C15C644-A883-47F9-8AEE-249A64608BE5}"/>
  <tableColumns count="6">
    <tableColumn id="1" xr3:uid="{E98F827C-BCB0-4E66-8CEE-CD0D1B18E2B5}" name="Modalités signif."/>
    <tableColumn id="2" xr3:uid="{5EE07F3E-EAAC-4514-8C6B-28D41F9D7514}" name="Cla/Mod" dataDxfId="84"/>
    <tableColumn id="3" xr3:uid="{044C3764-AF28-4F75-8F02-3640D1B7DBAC}" name="Mod/Cla" dataDxfId="83"/>
    <tableColumn id="4" xr3:uid="{3CB253DC-BD10-4727-A12A-0A793C272D57}" name="Global" dataDxfId="82"/>
    <tableColumn id="5" xr3:uid="{112F683C-9A3C-4281-8517-0C52EC447B67}" name="p.value" dataDxfId="81"/>
    <tableColumn id="6" xr3:uid="{2FD2EC24-561D-434E-B1B0-5492575424E2}" name="v.test" dataDxfId="80"/>
  </tableColumns>
  <tableStyleInfo name="TableStyleMedium21"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0716313-F380-48AE-88E1-25C34B5C7884}" name="Tableau112" displayName="Tableau112" ref="A1:N11" totalsRowShown="0" headerRowDxfId="65" dataDxfId="64">
  <autoFilter ref="A1:N11" xr:uid="{BAEFE677-3A86-4A81-BCEF-95C2F53C3B4E}"/>
  <tableColumns count="14">
    <tableColumn id="1" xr3:uid="{74872679-CD86-4A4D-9F2E-F00D11EA278B}" name="GROUPE 1" dataDxfId="79"/>
    <tableColumn id="2" xr3:uid="{AB593EFB-61E9-435F-9873-0A96151021B5}" name="IR_freq" dataDxfId="78"/>
    <tableColumn id="3" xr3:uid="{4E96E498-161B-4E7E-814E-83E2043D6B18}" name="IR_depth" dataDxfId="77"/>
    <tableColumn id="4" xr3:uid="{787EA96B-AF82-46D6-835A-B5FE796471AA}" name="IR_return" dataDxfId="76"/>
    <tableColumn id="5" xr3:uid="{60CF2805-5D8E-4FD0-93CD-1D4925C6B7BE}" name="R_Wsol" dataDxfId="75"/>
    <tableColumn id="6" xr3:uid="{10147B14-5F08-4A97-A8E7-9241260A6E14}" name="Herb_IR" dataDxfId="74"/>
    <tableColumn id="7" xr3:uid="{90F2C52A-A95B-451A-8C16-8E26765D9927}" name="AM_type" dataDxfId="73"/>
    <tableColumn id="8" xr3:uid="{C48F611F-DDED-4187-A922-3A81089CB85D}" name="ENG_type" dataDxfId="72"/>
    <tableColumn id="9" xr3:uid="{B39DC611-2B99-45C9-9422-93430AE04B29}" name="Ditch_state" dataDxfId="71"/>
    <tableColumn id="10" xr3:uid="{D913EA4D-FF3D-458A-BCBA-864DB4ED1B6B}" name="Sub_origin" dataDxfId="70"/>
    <tableColumn id="11" xr3:uid="{7C725BB3-6007-4CAB-9D87-989A69CB8F1D}" name="Sub_cumul_mm" dataDxfId="69"/>
    <tableColumn id="12" xr3:uid="{216663C9-B862-407E-BFF4-54BA5AE20AF5}" name="Drain" dataDxfId="68"/>
    <tableColumn id="13" xr3:uid="{686B7560-39A8-4D2D-9557-325973D72EF4}" name="other_irrig" dataDxfId="67"/>
    <tableColumn id="14" xr3:uid="{E0713AD9-51E3-4DC0-9956-62507B88E4FC}" name="prepa_sol" dataDxfId="66"/>
  </tableColumns>
  <tableStyleInfo name="TableStyleMedium19"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632F3CD-E2C2-4376-9945-F8D5A877D02D}" name="Tableau313" displayName="Tableau313" ref="A12:N21" totalsRowShown="0" headerRowDxfId="49" dataDxfId="48">
  <autoFilter ref="A12:N21" xr:uid="{0FFA2384-8EE7-4E95-9DAA-3A53AC611657}"/>
  <tableColumns count="14">
    <tableColumn id="1" xr3:uid="{61D93F0D-7F11-43B1-A2F0-209C0E0D9D93}" name="GROUPE 2" dataDxfId="63"/>
    <tableColumn id="2" xr3:uid="{7B3084B5-A893-46C3-B91B-F354AFC1ED45}" name="IR_freq" dataDxfId="62"/>
    <tableColumn id="3" xr3:uid="{52572103-0B4F-46B5-8F91-5D952B379C50}" name="IR_depth" dataDxfId="61"/>
    <tableColumn id="4" xr3:uid="{5944F8C0-DFA4-436C-8C52-45ACBAFC6120}" name="IR_return" dataDxfId="60"/>
    <tableColumn id="5" xr3:uid="{F1A9B841-F550-483C-AA73-8EACF1CA7DA0}" name="R_Wsol" dataDxfId="59"/>
    <tableColumn id="6" xr3:uid="{ADAF791B-C51C-4B84-962B-261B75C69BCE}" name="Herb_IR" dataDxfId="58"/>
    <tableColumn id="7" xr3:uid="{A4951C1F-C2A4-4399-872C-28C50B63D8A8}" name="AM_type" dataDxfId="57"/>
    <tableColumn id="8" xr3:uid="{E7DD08AD-4568-44AD-A371-15BBD2C7FB21}" name="ENG_type" dataDxfId="56"/>
    <tableColumn id="9" xr3:uid="{EF72CC72-B2F4-4580-AFF0-C5B8B40FC59D}" name="Ditch_state" dataDxfId="55"/>
    <tableColumn id="10" xr3:uid="{37367E59-E6ED-4ABE-9289-805B818F67A4}" name="Sub_origin" dataDxfId="54"/>
    <tableColumn id="11" xr3:uid="{B2442BE2-13AA-4193-9D21-799FF3697914}" name="Sub_cumul_mm" dataDxfId="53"/>
    <tableColumn id="12" xr3:uid="{C32EF753-7113-485B-94B5-4FB4A2E14BB4}" name="Drain" dataDxfId="52"/>
    <tableColumn id="13" xr3:uid="{9D777B7C-2997-4923-A5BC-20688E80569F}" name="other_irrig" dataDxfId="51"/>
    <tableColumn id="14" xr3:uid="{FAD6A5C2-B190-40BF-A344-9BC09D02253F}" name="prepa_sol" dataDxfId="50"/>
  </tableColumns>
  <tableStyleInfo name="TableStyleMedium17"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968CBB4-4A4D-4625-9AC1-3204F3F66838}" name="Tableau514" displayName="Tableau514" ref="A22:N34" totalsRowShown="0" headerRowDxfId="33" dataDxfId="32">
  <autoFilter ref="A22:N34" xr:uid="{FCE084E1-0FDC-4151-B249-89E3D6CCF1C9}"/>
  <tableColumns count="14">
    <tableColumn id="1" xr3:uid="{833561E2-7509-40C3-A7CF-48A00296B4DC}" name="GROUPE 3" dataDxfId="47"/>
    <tableColumn id="2" xr3:uid="{80E1B2E5-859C-4215-ABCD-B59BD5882E48}" name="IR_freq" dataDxfId="46"/>
    <tableColumn id="3" xr3:uid="{557FF2A7-8E01-4253-B6BD-D7BE3ED3559F}" name="IR_depth" dataDxfId="45"/>
    <tableColumn id="4" xr3:uid="{EFD3705C-AE78-401B-AD15-904F1D6F972B}" name="IR_return" dataDxfId="44"/>
    <tableColumn id="5" xr3:uid="{FA2C0CE1-4254-45BE-894B-603583BF06DC}" name="R_Wsol" dataDxfId="43"/>
    <tableColumn id="6" xr3:uid="{DC35A883-9B86-4AE6-86C8-74373CBFCF5B}" name="Herb_IR" dataDxfId="42"/>
    <tableColumn id="7" xr3:uid="{BCBCE010-9F8D-4A66-8A8D-631EE3AB9F80}" name="AM_type" dataDxfId="41"/>
    <tableColumn id="8" xr3:uid="{F0E66086-B4BA-424C-95BB-B934A38BD91B}" name="ENG_type" dataDxfId="40"/>
    <tableColumn id="9" xr3:uid="{8379F2AC-CA3F-495A-9E2B-E764BCAE6031}" name="Ditch_state" dataDxfId="39"/>
    <tableColumn id="10" xr3:uid="{1DB023FC-3DF2-43E6-825E-A21561DDAE7D}" name="Sub_origin" dataDxfId="38"/>
    <tableColumn id="11" xr3:uid="{844F0B9D-79EA-44BC-8B46-CC8A80D5E363}" name="Sub_cumul_mm" dataDxfId="37"/>
    <tableColumn id="12" xr3:uid="{E9E764A5-9206-4F21-ABCC-27C5B11F7B46}" name="Drain" dataDxfId="36"/>
    <tableColumn id="13" xr3:uid="{464C4783-7172-4227-B916-A218CD9E57FC}" name="other_irrig" dataDxfId="35"/>
    <tableColumn id="14" xr3:uid="{E5DA0909-4878-41E2-9D0B-6289BAD49A61}" name="prepa_sol" dataDxfId="34"/>
  </tableColumns>
  <tableStyleInfo name="TableStyleMedium21"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0EE58DC-E47F-4994-AC0E-60EE2DAF202D}" name="Tableau715" displayName="Tableau715" ref="A35:N45" totalsRowShown="0" headerRowDxfId="17" dataDxfId="16">
  <autoFilter ref="A35:N45" xr:uid="{B43E4172-8280-49F0-A7A6-FDE3DFB7B135}"/>
  <tableColumns count="14">
    <tableColumn id="1" xr3:uid="{519FFF88-742A-4CCC-8F1F-93EAA0514E4D}" name="GROUPE 4" dataDxfId="31"/>
    <tableColumn id="2" xr3:uid="{91A71C90-8BA0-4570-8846-43E9F7668FE2}" name="IR_freq" dataDxfId="30"/>
    <tableColumn id="3" xr3:uid="{EF553285-CCCA-4006-BCC6-276162171D3A}" name="IR_depth" dataDxfId="29"/>
    <tableColumn id="4" xr3:uid="{76F561DE-93A1-4127-8F4A-E1ECFD9B4417}" name="IR_return" dataDxfId="28"/>
    <tableColumn id="5" xr3:uid="{16D8646D-EC24-4914-B52E-4AA785E39C37}" name="R_Wsol" dataDxfId="27"/>
    <tableColumn id="6" xr3:uid="{C8F9251C-F7E3-48E4-A56D-3F5D99031B2E}" name="Herb_IR" dataDxfId="26"/>
    <tableColumn id="7" xr3:uid="{45694E24-F75E-4AD6-B795-0F3E0F62A346}" name="AM_type" dataDxfId="25"/>
    <tableColumn id="8" xr3:uid="{BE0162C0-AA66-46A6-B403-DA181447614E}" name="ENG_type" dataDxfId="24"/>
    <tableColumn id="9" xr3:uid="{6C7D0121-6E90-4E13-BE78-057F48BE3E3C}" name="Ditch_state" dataDxfId="23"/>
    <tableColumn id="10" xr3:uid="{D1DA97AA-4170-4E72-B52A-4CD23337B5B8}" name="Sub_origin" dataDxfId="22"/>
    <tableColumn id="11" xr3:uid="{01695254-969E-409F-9BD6-9BCA7869F865}" name="Sub_cumul_mm" dataDxfId="21"/>
    <tableColumn id="12" xr3:uid="{84714D69-D3AD-48A9-9717-73339BEBE6AC}" name="Drain" dataDxfId="20"/>
    <tableColumn id="13" xr3:uid="{D574A3A8-8A0C-40C2-9E32-2181D465B938}" name="other_irrig" dataDxfId="19"/>
    <tableColumn id="14" xr3:uid="{64AD2824-5002-468C-B730-543DB62B98F9}" name="prepa_sol" dataDxfId="18"/>
  </tableColumns>
  <tableStyleInfo name="TableStyleMedium20"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300AE61-2F83-4BAB-9B4D-3DFA722006B0}" name="Tableau916" displayName="Tableau916" ref="A46:N50" totalsRowShown="0" headerRowDxfId="1" dataDxfId="0">
  <autoFilter ref="A46:N50" xr:uid="{A0A98376-7336-4911-BF2D-3A6FF4E0ADFF}"/>
  <tableColumns count="14">
    <tableColumn id="1" xr3:uid="{0FFD7919-86F9-4C32-A449-0F3A3670CC6E}" name="GROUPE 5" dataDxfId="15"/>
    <tableColumn id="2" xr3:uid="{41397CA6-C7BC-4425-B3C7-B475E843FF6A}" name="IR_freq" dataDxfId="14"/>
    <tableColumn id="4" xr3:uid="{58837316-BC86-446F-A81E-A6E6CCA97AE1}" name="IR_depth" dataDxfId="13"/>
    <tableColumn id="5" xr3:uid="{0B783216-452E-4364-A00A-DD79A459BD22}" name="IR_return" dataDxfId="12"/>
    <tableColumn id="6" xr3:uid="{44B29799-8751-442A-98FD-099F493E1EB4}" name="R_Wsol" dataDxfId="11"/>
    <tableColumn id="7" xr3:uid="{F38AE5E2-5D3C-4D18-9EB3-5CA7F43490EB}" name="Herb_IR" dataDxfId="10"/>
    <tableColumn id="8" xr3:uid="{1112C74B-840B-41A8-B4B3-D3351ED017FB}" name="AM_type" dataDxfId="9"/>
    <tableColumn id="9" xr3:uid="{82EC1D17-398F-457A-8ED0-1C9C0D815F6B}" name="ENG_type" dataDxfId="8"/>
    <tableColumn id="10" xr3:uid="{47825CE8-F583-4B38-9E71-E9F887D42A13}" name="Ditch_state" dataDxfId="7"/>
    <tableColumn id="11" xr3:uid="{FB78DA7A-435E-4F21-92C3-94C6A8F6AA68}" name="Sub_origin" dataDxfId="6"/>
    <tableColumn id="12" xr3:uid="{59B986CA-CCFA-421C-A1FE-44A14CC2F6CF}" name="Sub_cumul_mm" dataDxfId="5"/>
    <tableColumn id="13" xr3:uid="{E8F87D0E-6D01-41DB-B968-96FD1766EEAC}" name="Drain" dataDxfId="4"/>
    <tableColumn id="14" xr3:uid="{BDC4B67F-61E4-451B-8309-B877F292A289}" name="other_irrig" dataDxfId="3"/>
    <tableColumn id="15" xr3:uid="{0ABE2653-41A9-4156-9D72-C9D9B337114D}" name="prepa_sol" dataDxfId="2"/>
  </tableColumns>
  <tableStyleInfo name="TableStyleMedium18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4E3BCE-B737-4BE1-A686-85916C633EEA}" name="Tableau2" displayName="Tableau2" ref="A14:F25" totalsRowShown="0">
  <autoFilter ref="A14:F25" xr:uid="{D786DFF9-619A-45BA-8124-3BF1E11BF63C}"/>
  <tableColumns count="6">
    <tableColumn id="1" xr3:uid="{4C05A7FA-30CF-4CDB-8FF7-CE013C70DB61}" name="Modalités signif."/>
    <tableColumn id="2" xr3:uid="{A18A4E41-DC9A-4E82-A488-0D26CA8B5680}" name="Cla/Mod" dataDxfId="104"/>
    <tableColumn id="3" xr3:uid="{399A6869-10CF-4ABD-B46D-FC6B34A48100}" name="Mod/Cla" dataDxfId="103"/>
    <tableColumn id="4" xr3:uid="{3EC715BF-8745-4382-83D7-EF83306F0B74}" name="Global" dataDxfId="102"/>
    <tableColumn id="5" xr3:uid="{CDA538C3-59F9-473C-A946-A54E9706229F}" name="p.value" dataDxfId="101"/>
    <tableColumn id="6" xr3:uid="{1BAEA8D2-6711-4E5D-AAF3-C5D85C4118AA}" name="v.test" dataDxfId="100"/>
  </tableColumns>
  <tableStyleInfo name="TableStyleMedium20"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C3CA64F-0E96-42AE-8AF3-5F4133F38686}" name="Tableau3" displayName="Tableau3" ref="A1:N10" totalsRowShown="0">
  <autoFilter ref="A1:N10" xr:uid="{DAAA76E8-61B5-430F-A11D-CE44025E7EC6}"/>
  <tableColumns count="14">
    <tableColumn id="1" xr3:uid="{2E081C2F-DFB7-49E5-8B05-98789A059394}" name="Colonne1"/>
    <tableColumn id="2" xr3:uid="{A542F136-79EC-4020-8309-0E76658CD513}" name="IR_freq"/>
    <tableColumn id="3" xr3:uid="{5616ECFD-987C-4F53-9C78-A3452E95CDF2}" name="IR_depth"/>
    <tableColumn id="4" xr3:uid="{6107AF6F-BD5F-4455-8689-8961BD1B1D91}" name="IR_return"/>
    <tableColumn id="5" xr3:uid="{EBA676CD-92BC-492D-B8FD-4CBED60D898E}" name="R_Wsol"/>
    <tableColumn id="6" xr3:uid="{16A31BF5-A17C-4A03-B05A-7AD02CB78F19}" name="Herb_IR"/>
    <tableColumn id="7" xr3:uid="{A1412EB5-51B5-48AA-A58E-9C0BED75561F}" name="AM_type"/>
    <tableColumn id="8" xr3:uid="{499FE300-2BEC-4B7C-BB59-5347459C57D1}" name="ENG_type"/>
    <tableColumn id="9" xr3:uid="{54D2E3C6-EBC9-4B6E-B19B-63CCC28980DC}" name="Ditch_state"/>
    <tableColumn id="10" xr3:uid="{959C62E0-0199-4284-A76B-CADADB142CB4}" name="Sub_origin"/>
    <tableColumn id="11" xr3:uid="{CE74B43D-5BD8-43E0-9E03-77A9CC935CBF}" name="Sub_cumul_mm"/>
    <tableColumn id="12" xr3:uid="{74567E80-C66B-4111-8E69-6225DC145CB4}" name="Drain"/>
    <tableColumn id="13" xr3:uid="{09ABB7EB-9DAB-448D-92A2-94BB058B6373}" name="other_irrig"/>
    <tableColumn id="14" xr3:uid="{457FBC2A-7875-4C5B-A8D6-6EAF4F6495DB}" name="prepa_sol"/>
  </tableColumns>
  <tableStyleInfo name="TableStyleMedium17"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095F13-C028-4A76-A641-77DE116774B7}" name="Tableau4" displayName="Tableau4" ref="A13:F23" totalsRowShown="0">
  <autoFilter ref="A13:F23" xr:uid="{D1C11FF8-A2FE-436F-A15C-923CC2AF1794}"/>
  <tableColumns count="6">
    <tableColumn id="1" xr3:uid="{E5099FC7-8DE2-4405-B1F0-9278D8C6B26E}" name="Modalités signif."/>
    <tableColumn id="2" xr3:uid="{9998A282-77B6-4E8B-8B47-57BA8417C824}" name="Cla/Mod" dataDxfId="99"/>
    <tableColumn id="3" xr3:uid="{A1118A12-4430-47F4-BCD3-042BF7889FD4}" name="Mod/Cla" dataDxfId="98"/>
    <tableColumn id="4" xr3:uid="{FABC0C23-994A-48F9-B802-E61AC307BF25}" name="Global" dataDxfId="97"/>
    <tableColumn id="5" xr3:uid="{5283440A-F311-4034-B8B9-30954512844D}" name="p.value" dataDxfId="96"/>
    <tableColumn id="6" xr3:uid="{216ADA2E-C9C5-4CB0-BACF-0F9C4613D10E}" name="v.test" dataDxfId="95"/>
  </tableColumns>
  <tableStyleInfo name="TableStyleMedium17"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4DA6989-333E-45FE-941B-4290E29B6942}" name="Tableau5" displayName="Tableau5" ref="A1:N13" totalsRowShown="0">
  <autoFilter ref="A1:N13" xr:uid="{2E1D63AC-51B3-4126-ACB8-E01F2A0358C5}"/>
  <tableColumns count="14">
    <tableColumn id="1" xr3:uid="{2B2E8E39-032D-405C-B804-C24E5C8DC565}" name="Colonne1"/>
    <tableColumn id="2" xr3:uid="{E551D445-39D1-499B-AD3F-9AF803F1AC07}" name="IR_freq"/>
    <tableColumn id="3" xr3:uid="{7779E820-AE05-482B-BEA0-629D678A0737}" name="IR_depth"/>
    <tableColumn id="4" xr3:uid="{EAD89F3D-01F7-42D6-8F24-64A949B98C53}" name="IR_return"/>
    <tableColumn id="5" xr3:uid="{3ECF3CB8-EE05-4893-8A05-A3256AB9F42C}" name="R_Wsol"/>
    <tableColumn id="6" xr3:uid="{ABA680D4-5243-4F27-B354-D9ED58B5691E}" name="Herb_IR"/>
    <tableColumn id="7" xr3:uid="{1D5CE040-E264-4689-8B52-6A061C0774AC}" name="AM_type"/>
    <tableColumn id="8" xr3:uid="{25E8FEC8-3C46-48E0-883C-8B9C639D1923}" name="ENG_type"/>
    <tableColumn id="9" xr3:uid="{20681F1C-CCC8-46CF-854B-1D0B4AABF105}" name="Ditch_state"/>
    <tableColumn id="10" xr3:uid="{60E2D835-E953-4F6D-8147-E8CBB0673574}" name="Sub_origin"/>
    <tableColumn id="11" xr3:uid="{3E0C8D56-6E3C-49EC-B4C0-EC0A774BA263}" name="Sub_cumul_mm"/>
    <tableColumn id="12" xr3:uid="{96A65601-3997-4B2B-BF2F-A422DAEB1EF0}" name="Drain"/>
    <tableColumn id="13" xr3:uid="{66A13540-993A-4E57-B86B-2D5C663C6FC3}" name="other_irrig"/>
    <tableColumn id="14" xr3:uid="{F638735E-C6FC-4606-B5D7-24B8EB04284E}" name="prepa_sol"/>
  </tableColumns>
  <tableStyleInfo name="TableStyleMedium16"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B9FB18-0D14-4631-8BAF-E2B87F06359C}" name="Tableau6" displayName="Tableau6" ref="A16:F28" totalsRowShown="0">
  <autoFilter ref="A16:F28" xr:uid="{88480851-CFDF-4526-8AA3-69060AA93EAF}"/>
  <tableColumns count="6">
    <tableColumn id="1" xr3:uid="{4F76A652-B024-4231-95C6-D811FE713AC6}" name="Modalités signif."/>
    <tableColumn id="2" xr3:uid="{A783784F-939D-48E4-B42B-D3734B56CB5F}" name="Cla/Mod" dataDxfId="94"/>
    <tableColumn id="3" xr3:uid="{3027720F-EF85-4D96-951E-7814D4382678}" name="Mod/Cla" dataDxfId="93"/>
    <tableColumn id="4" xr3:uid="{E28AF4BA-00D7-4222-B7CE-5F9C5A951A2B}" name="Global" dataDxfId="92"/>
    <tableColumn id="5" xr3:uid="{2419C9E4-ED1B-480D-B1F5-CB0D3D98AC7E}" name="p.value" dataDxfId="91"/>
    <tableColumn id="6" xr3:uid="{FB0440DF-34D8-456E-8D25-0BB3CD1E7A09}" name="v.test" dataDxfId="90"/>
  </tableColumns>
  <tableStyleInfo name="TableStyleMedium16"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B540809-CE27-4B56-B528-1990DADEFD77}" name="Tableau7" displayName="Tableau7" ref="A1:N11" totalsRowShown="0">
  <autoFilter ref="A1:N11" xr:uid="{B6BBC8E2-75D9-411D-9509-2B4505CC2EED}"/>
  <tableColumns count="14">
    <tableColumn id="1" xr3:uid="{549F4A05-E975-471F-B602-48AA1F24F44D}" name="Colonne1"/>
    <tableColumn id="2" xr3:uid="{6DC0989C-0922-42F9-856A-02BC73199721}" name="IR_freq"/>
    <tableColumn id="3" xr3:uid="{D5390565-E8FD-4562-A2A9-DA207B3C729D}" name="IR_depth"/>
    <tableColumn id="4" xr3:uid="{1A8EB184-15C7-4F21-81B0-FE264FFF26F0}" name="IR_return"/>
    <tableColumn id="5" xr3:uid="{B89FD415-0F15-42A8-BA20-42B003579441}" name="R_Wsol"/>
    <tableColumn id="6" xr3:uid="{9441A39D-7BED-4CF0-901F-1054B4A1E046}" name="Herb_IR"/>
    <tableColumn id="7" xr3:uid="{E4C3A1C1-152F-4E65-A6A7-23758901E2D6}" name="AM_type"/>
    <tableColumn id="8" xr3:uid="{8730C1AB-34A7-4B6B-91D2-20F93E062FC6}" name="ENG_type"/>
    <tableColumn id="9" xr3:uid="{A62C4BB9-CB61-4FBA-B384-895F161794DA}" name="Ditch_state"/>
    <tableColumn id="10" xr3:uid="{DFF6653D-071A-421D-987C-5EC9296195A8}" name="Sub_origin"/>
    <tableColumn id="11" xr3:uid="{059F6334-0C13-404E-A581-092FB9E1A195}" name="Sub_cumul_mm"/>
    <tableColumn id="12" xr3:uid="{4F128CDD-0362-4515-9D10-7C7F48E687AC}" name="Drain"/>
    <tableColumn id="13" xr3:uid="{B75B3E75-EEE5-406C-92C9-9898D18B131A}" name="other_irrig"/>
    <tableColumn id="14" xr3:uid="{B8A98AD8-F5DA-454E-805C-7DFE7EFAB395}" name="prepa_sol"/>
  </tableColumns>
  <tableStyleInfo name="TableStyleMedium19"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F319B2-92AA-4DD6-8B68-285809803A2E}" name="Tableau8" displayName="Tableau8" ref="A14:F23" totalsRowShown="0">
  <autoFilter ref="A14:F23" xr:uid="{A6539D42-712C-4C6F-B2BE-05FA60851DCE}"/>
  <tableColumns count="6">
    <tableColumn id="1" xr3:uid="{3F069E01-2F86-456C-AE10-B9E08E83F767}" name="Colonne1"/>
    <tableColumn id="2" xr3:uid="{83F13379-043C-4986-9B61-9DD7CFF81F5F}" name="Cla/Mod" dataDxfId="89"/>
    <tableColumn id="3" xr3:uid="{236321CB-0260-4F2C-B9BF-181F288EEFE0}" name="Mod/Cla" dataDxfId="88"/>
    <tableColumn id="4" xr3:uid="{0B90CFFB-996C-4CC5-A16C-E56B4A1E1124}" name="Global" dataDxfId="87"/>
    <tableColumn id="5" xr3:uid="{ED6C131D-A508-4DE4-80F0-E2CC00F0D2B6}" name="p.value" dataDxfId="86"/>
    <tableColumn id="6" xr3:uid="{CED4395D-DB04-44DA-B060-9EDED058BA60}" name="v.test" dataDxfId="85"/>
  </tableColumns>
  <tableStyleInfo name="TableStyleMedium19"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1156310-B184-46D0-A7A8-DBDABF7AB580}" name="Tableau9" displayName="Tableau9" ref="A1:O5" totalsRowShown="0">
  <autoFilter ref="A1:O5" xr:uid="{9791AB99-287A-44C9-AC76-7193917557A4}"/>
  <tableColumns count="15">
    <tableColumn id="1" xr3:uid="{5EFCD00A-6DA8-45D7-8390-C69D6B6E51D5}" name="Colonne1"/>
    <tableColumn id="2" xr3:uid="{1C439D08-44E3-44E6-ADBF-84A95ED17A16}" name="IR_freq"/>
    <tableColumn id="3" xr3:uid="{8FBDB312-4E32-4534-B6DA-18A19BE1E638}" name="IR_superficie"/>
    <tableColumn id="4" xr3:uid="{71ACE189-DD01-4A35-8A63-721FC026B585}" name="IR_depth"/>
    <tableColumn id="5" xr3:uid="{F374844E-412C-4607-846A-01B766FDF33C}" name="IR_return"/>
    <tableColumn id="6" xr3:uid="{C7DF8301-FB74-41C9-9878-960C951F93C4}" name="R_Wsol"/>
    <tableColumn id="7" xr3:uid="{3A41B7AF-3F6F-46A8-901A-961E50C42BD5}" name="Herb_IR"/>
    <tableColumn id="8" xr3:uid="{90CF366E-E2A4-4832-8627-46EF7DCE4B19}" name="AM_type"/>
    <tableColumn id="9" xr3:uid="{800145A8-5E27-47AD-A5F4-EED19B8B5DEF}" name="ENG_type"/>
    <tableColumn id="10" xr3:uid="{F89C09AA-63EC-4FA8-922A-CE7A74B480E0}" name="Ditch_state"/>
    <tableColumn id="11" xr3:uid="{DBAD20BD-07C3-41D9-9B26-E55AC763C326}" name="Sub_origin"/>
    <tableColumn id="12" xr3:uid="{CBFC508F-D268-43CF-BA0F-5C23DD2F6AC0}" name="Sub_cumul_mm"/>
    <tableColumn id="13" xr3:uid="{EC911839-B745-4156-8AEA-858AA7B64F9B}" name="Drain"/>
    <tableColumn id="14" xr3:uid="{7D6BA027-F09F-4EBA-86BA-00B853DA9876}" name="other_irrig"/>
    <tableColumn id="15" xr3:uid="{D7153558-EBAD-4F74-8538-730B98773526}" name="prepa_sol"/>
  </tableColumns>
  <tableStyleInfo name="TableStyleMedium21" showFirstColumn="1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5.xml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workbookViewId="0">
      <selection sqref="A1:N11"/>
    </sheetView>
  </sheetViews>
  <sheetFormatPr baseColWidth="10" defaultRowHeight="14.4" x14ac:dyDescent="0.3"/>
  <cols>
    <col min="1" max="1" width="23.33203125" customWidth="1"/>
    <col min="2" max="2" width="13.44140625" bestFit="1" customWidth="1"/>
    <col min="9" max="9" width="12.33203125" customWidth="1"/>
    <col min="10" max="10" width="11.88671875" customWidth="1"/>
    <col min="11" max="11" width="16.6640625" customWidth="1"/>
    <col min="13" max="13" width="11.6640625" customWidth="1"/>
  </cols>
  <sheetData>
    <row r="1" spans="1:14" x14ac:dyDescent="0.3">
      <c r="A1" t="s">
        <v>133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29</v>
      </c>
      <c r="B2" t="s">
        <v>30</v>
      </c>
      <c r="C2" t="s">
        <v>17</v>
      </c>
      <c r="D2" t="s">
        <v>18</v>
      </c>
      <c r="E2" t="s">
        <v>31</v>
      </c>
      <c r="F2" t="s">
        <v>32</v>
      </c>
      <c r="G2" t="s">
        <v>33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34</v>
      </c>
      <c r="N2" t="s">
        <v>28</v>
      </c>
    </row>
    <row r="3" spans="1:14" x14ac:dyDescent="0.3">
      <c r="A3" t="s">
        <v>73</v>
      </c>
      <c r="B3" t="s">
        <v>30</v>
      </c>
      <c r="C3" t="s">
        <v>17</v>
      </c>
      <c r="D3" t="s">
        <v>18</v>
      </c>
      <c r="E3" t="s">
        <v>31</v>
      </c>
      <c r="F3" t="s">
        <v>32</v>
      </c>
      <c r="G3" t="s">
        <v>21</v>
      </c>
      <c r="H3" t="s">
        <v>22</v>
      </c>
      <c r="I3" t="s">
        <v>23</v>
      </c>
      <c r="J3" t="s">
        <v>74</v>
      </c>
      <c r="K3" t="s">
        <v>25</v>
      </c>
      <c r="L3" t="s">
        <v>26</v>
      </c>
      <c r="M3" t="s">
        <v>34</v>
      </c>
      <c r="N3" t="s">
        <v>28</v>
      </c>
    </row>
    <row r="4" spans="1:14" x14ac:dyDescent="0.3">
      <c r="A4" t="s">
        <v>111</v>
      </c>
      <c r="B4" t="s">
        <v>36</v>
      </c>
      <c r="C4" t="s">
        <v>17</v>
      </c>
      <c r="D4" t="s">
        <v>37</v>
      </c>
      <c r="E4" t="s">
        <v>19</v>
      </c>
      <c r="F4" t="s">
        <v>38</v>
      </c>
      <c r="G4" t="s">
        <v>39</v>
      </c>
      <c r="H4" t="s">
        <v>40</v>
      </c>
      <c r="I4" t="s">
        <v>23</v>
      </c>
      <c r="J4" t="s">
        <v>24</v>
      </c>
      <c r="K4" t="s">
        <v>25</v>
      </c>
      <c r="L4" t="s">
        <v>26</v>
      </c>
      <c r="M4" t="s">
        <v>34</v>
      </c>
      <c r="N4" t="s">
        <v>28</v>
      </c>
    </row>
    <row r="5" spans="1:14" x14ac:dyDescent="0.3">
      <c r="A5" t="s">
        <v>49</v>
      </c>
      <c r="B5" t="s">
        <v>36</v>
      </c>
      <c r="C5" t="s">
        <v>17</v>
      </c>
      <c r="D5" t="s">
        <v>18</v>
      </c>
      <c r="E5" t="s">
        <v>31</v>
      </c>
      <c r="F5" t="s">
        <v>32</v>
      </c>
      <c r="G5" t="s">
        <v>39</v>
      </c>
      <c r="H5" t="s">
        <v>40</v>
      </c>
      <c r="I5" t="s">
        <v>23</v>
      </c>
      <c r="J5" t="s">
        <v>24</v>
      </c>
      <c r="K5" t="s">
        <v>50</v>
      </c>
      <c r="L5" t="s">
        <v>26</v>
      </c>
      <c r="M5" t="s">
        <v>34</v>
      </c>
      <c r="N5" t="s">
        <v>28</v>
      </c>
    </row>
    <row r="6" spans="1:14" x14ac:dyDescent="0.3">
      <c r="A6" t="s">
        <v>51</v>
      </c>
      <c r="B6" t="s">
        <v>36</v>
      </c>
      <c r="C6" t="s">
        <v>17</v>
      </c>
      <c r="D6" t="s">
        <v>18</v>
      </c>
      <c r="E6" t="s">
        <v>31</v>
      </c>
      <c r="F6" t="s">
        <v>32</v>
      </c>
      <c r="G6" t="s">
        <v>33</v>
      </c>
      <c r="H6" t="s">
        <v>40</v>
      </c>
      <c r="I6" t="s">
        <v>23</v>
      </c>
      <c r="J6" t="s">
        <v>24</v>
      </c>
      <c r="K6" t="s">
        <v>50</v>
      </c>
      <c r="L6" t="s">
        <v>26</v>
      </c>
      <c r="M6" t="s">
        <v>34</v>
      </c>
      <c r="N6" t="s">
        <v>28</v>
      </c>
    </row>
    <row r="7" spans="1:14" x14ac:dyDescent="0.3">
      <c r="A7" t="s">
        <v>52</v>
      </c>
      <c r="B7" t="s">
        <v>36</v>
      </c>
      <c r="C7" t="s">
        <v>17</v>
      </c>
      <c r="D7" t="s">
        <v>18</v>
      </c>
      <c r="E7" t="s">
        <v>31</v>
      </c>
      <c r="F7" t="s">
        <v>32</v>
      </c>
      <c r="G7" t="s">
        <v>39</v>
      </c>
      <c r="H7" t="s">
        <v>40</v>
      </c>
      <c r="I7" t="s">
        <v>23</v>
      </c>
      <c r="J7" t="s">
        <v>24</v>
      </c>
      <c r="K7" t="s">
        <v>50</v>
      </c>
      <c r="L7" t="s">
        <v>26</v>
      </c>
      <c r="M7" t="s">
        <v>34</v>
      </c>
      <c r="N7" t="s">
        <v>28</v>
      </c>
    </row>
    <row r="8" spans="1:14" x14ac:dyDescent="0.3">
      <c r="A8" t="s">
        <v>53</v>
      </c>
      <c r="B8" t="s">
        <v>30</v>
      </c>
      <c r="C8" t="s">
        <v>17</v>
      </c>
      <c r="D8" t="s">
        <v>18</v>
      </c>
      <c r="E8" t="s">
        <v>31</v>
      </c>
      <c r="F8" t="s">
        <v>32</v>
      </c>
      <c r="G8" t="s">
        <v>21</v>
      </c>
      <c r="H8" t="s">
        <v>22</v>
      </c>
      <c r="I8" t="s">
        <v>23</v>
      </c>
      <c r="J8" t="s">
        <v>24</v>
      </c>
      <c r="K8" t="s">
        <v>54</v>
      </c>
      <c r="L8" t="s">
        <v>26</v>
      </c>
      <c r="M8" t="s">
        <v>34</v>
      </c>
      <c r="N8" t="s">
        <v>28</v>
      </c>
    </row>
    <row r="9" spans="1:14" x14ac:dyDescent="0.3">
      <c r="A9" t="s">
        <v>117</v>
      </c>
      <c r="B9" t="s">
        <v>30</v>
      </c>
      <c r="C9" t="s">
        <v>17</v>
      </c>
      <c r="D9" t="s">
        <v>18</v>
      </c>
      <c r="E9" t="s">
        <v>31</v>
      </c>
      <c r="F9" t="s">
        <v>32</v>
      </c>
      <c r="G9" t="s">
        <v>21</v>
      </c>
      <c r="H9" t="s">
        <v>22</v>
      </c>
      <c r="I9" t="s">
        <v>23</v>
      </c>
      <c r="J9" t="s">
        <v>24</v>
      </c>
      <c r="K9" t="s">
        <v>54</v>
      </c>
      <c r="L9" t="s">
        <v>26</v>
      </c>
      <c r="M9" t="s">
        <v>34</v>
      </c>
      <c r="N9" t="s">
        <v>28</v>
      </c>
    </row>
    <row r="10" spans="1:14" x14ac:dyDescent="0.3">
      <c r="A10" t="s">
        <v>55</v>
      </c>
      <c r="B10" t="s">
        <v>36</v>
      </c>
      <c r="C10" t="s">
        <v>56</v>
      </c>
      <c r="D10" t="s">
        <v>18</v>
      </c>
      <c r="E10" t="s">
        <v>31</v>
      </c>
      <c r="F10" t="s">
        <v>32</v>
      </c>
      <c r="G10" t="s">
        <v>39</v>
      </c>
      <c r="H10" t="s">
        <v>22</v>
      </c>
      <c r="I10" t="s">
        <v>23</v>
      </c>
      <c r="J10" t="s">
        <v>24</v>
      </c>
      <c r="K10" t="s">
        <v>50</v>
      </c>
      <c r="L10" t="s">
        <v>26</v>
      </c>
      <c r="M10" t="s">
        <v>34</v>
      </c>
      <c r="N10" t="s">
        <v>28</v>
      </c>
    </row>
    <row r="11" spans="1:14" x14ac:dyDescent="0.3">
      <c r="A11" t="s">
        <v>106</v>
      </c>
      <c r="B11" t="s">
        <v>30</v>
      </c>
      <c r="C11" t="s">
        <v>17</v>
      </c>
      <c r="D11" t="s">
        <v>18</v>
      </c>
      <c r="E11" t="s">
        <v>31</v>
      </c>
      <c r="F11" t="s">
        <v>32</v>
      </c>
      <c r="G11" t="s">
        <v>33</v>
      </c>
      <c r="H11" t="s">
        <v>78</v>
      </c>
      <c r="I11" t="s">
        <v>23</v>
      </c>
      <c r="J11" t="s">
        <v>24</v>
      </c>
      <c r="K11" t="s">
        <v>50</v>
      </c>
      <c r="L11" t="s">
        <v>26</v>
      </c>
      <c r="M11" t="s">
        <v>34</v>
      </c>
      <c r="N11" t="s">
        <v>46</v>
      </c>
    </row>
    <row r="14" spans="1:14" x14ac:dyDescent="0.3">
      <c r="A14" t="s">
        <v>134</v>
      </c>
      <c r="B14" t="s">
        <v>57</v>
      </c>
      <c r="C14" t="s">
        <v>58</v>
      </c>
      <c r="D14" t="s">
        <v>59</v>
      </c>
      <c r="E14" t="s">
        <v>60</v>
      </c>
      <c r="F14" t="s">
        <v>61</v>
      </c>
    </row>
    <row r="15" spans="1:14" x14ac:dyDescent="0.3">
      <c r="A15" t="s">
        <v>62</v>
      </c>
      <c r="B15" s="2">
        <v>100</v>
      </c>
      <c r="C15" s="2">
        <v>90</v>
      </c>
      <c r="D15" s="2">
        <v>21.951219512195099</v>
      </c>
      <c r="E15" s="3">
        <v>2.85434099524563E-8</v>
      </c>
      <c r="F15" s="1">
        <v>5.5501441781512604</v>
      </c>
    </row>
    <row r="16" spans="1:14" x14ac:dyDescent="0.3">
      <c r="A16" t="s">
        <v>63</v>
      </c>
      <c r="B16" s="2">
        <v>71.428571428571402</v>
      </c>
      <c r="C16" s="2">
        <v>100</v>
      </c>
      <c r="D16" s="2">
        <v>34.146341463414601</v>
      </c>
      <c r="E16" s="3">
        <v>8.9287354257527398E-7</v>
      </c>
      <c r="F16" s="1">
        <v>4.9138889100326697</v>
      </c>
    </row>
    <row r="17" spans="1:6" x14ac:dyDescent="0.3">
      <c r="A17" t="s">
        <v>64</v>
      </c>
      <c r="B17" s="2">
        <v>37.5</v>
      </c>
      <c r="C17" s="2">
        <v>90</v>
      </c>
      <c r="D17" s="2">
        <v>58.536585365853703</v>
      </c>
      <c r="E17" s="3">
        <v>2.3325389179047699E-2</v>
      </c>
      <c r="F17" s="1">
        <v>2.2680626378338</v>
      </c>
    </row>
    <row r="18" spans="1:6" x14ac:dyDescent="0.3">
      <c r="A18" t="s">
        <v>65</v>
      </c>
      <c r="B18" s="2">
        <v>36</v>
      </c>
      <c r="C18" s="2">
        <v>90</v>
      </c>
      <c r="D18" s="2">
        <v>60.975609756097597</v>
      </c>
      <c r="E18" s="3">
        <v>3.4988083768571501E-2</v>
      </c>
      <c r="F18" s="1">
        <v>2.1084962849592199</v>
      </c>
    </row>
    <row r="19" spans="1:6" x14ac:dyDescent="0.3">
      <c r="A19" t="s">
        <v>66</v>
      </c>
      <c r="B19" s="2">
        <v>0</v>
      </c>
      <c r="C19" s="2">
        <v>0</v>
      </c>
      <c r="D19" s="2">
        <v>24.390243902439</v>
      </c>
      <c r="E19" s="3">
        <v>3.9561313371061897E-2</v>
      </c>
      <c r="F19" s="1">
        <v>-2.0583003213267399</v>
      </c>
    </row>
    <row r="20" spans="1:6" x14ac:dyDescent="0.3">
      <c r="A20" t="s">
        <v>67</v>
      </c>
      <c r="B20" s="2">
        <v>0</v>
      </c>
      <c r="C20" s="2">
        <v>0</v>
      </c>
      <c r="D20" s="2">
        <v>24.390243902439</v>
      </c>
      <c r="E20" s="3">
        <v>3.9561313371061897E-2</v>
      </c>
      <c r="F20" s="1">
        <v>-2.0583003213267399</v>
      </c>
    </row>
    <row r="21" spans="1:6" x14ac:dyDescent="0.3">
      <c r="A21" t="s">
        <v>68</v>
      </c>
      <c r="B21" s="2">
        <v>6.25</v>
      </c>
      <c r="C21" s="2">
        <v>10</v>
      </c>
      <c r="D21" s="2">
        <v>39.024390243902403</v>
      </c>
      <c r="E21" s="3">
        <v>3.4988083768571501E-2</v>
      </c>
      <c r="F21" s="1">
        <v>-2.1084962849592199</v>
      </c>
    </row>
    <row r="22" spans="1:6" x14ac:dyDescent="0.3">
      <c r="A22" t="s">
        <v>69</v>
      </c>
      <c r="B22" s="2">
        <v>13.7931034482759</v>
      </c>
      <c r="C22" s="2">
        <v>40</v>
      </c>
      <c r="D22" s="2">
        <v>70.731707317073202</v>
      </c>
      <c r="E22" s="3">
        <v>2.5108114230669502E-2</v>
      </c>
      <c r="F22" s="1">
        <v>-2.2397352723092698</v>
      </c>
    </row>
    <row r="23" spans="1:6" x14ac:dyDescent="0.3">
      <c r="A23" t="s">
        <v>70</v>
      </c>
      <c r="B23" s="2">
        <v>0</v>
      </c>
      <c r="C23" s="2">
        <v>0</v>
      </c>
      <c r="D23" s="2">
        <v>29.268292682926798</v>
      </c>
      <c r="E23" s="3">
        <v>1.78663995869312E-2</v>
      </c>
      <c r="F23" s="1">
        <v>-2.36837535189628</v>
      </c>
    </row>
    <row r="24" spans="1:6" x14ac:dyDescent="0.3">
      <c r="A24" t="s">
        <v>71</v>
      </c>
      <c r="B24" s="2">
        <v>4.5454545454545503</v>
      </c>
      <c r="C24" s="2">
        <v>10</v>
      </c>
      <c r="D24" s="2">
        <v>53.658536585365901</v>
      </c>
      <c r="E24" s="3">
        <v>1.9775873434410098E-3</v>
      </c>
      <c r="F24" s="1">
        <v>-3.0935777395331798</v>
      </c>
    </row>
    <row r="25" spans="1:6" x14ac:dyDescent="0.3">
      <c r="A25" t="s">
        <v>72</v>
      </c>
      <c r="B25" s="2">
        <v>0</v>
      </c>
      <c r="C25" s="2">
        <v>0</v>
      </c>
      <c r="D25" s="2">
        <v>65.853658536585399</v>
      </c>
      <c r="E25" s="3">
        <v>8.9287354257527398E-7</v>
      </c>
      <c r="F25" s="1">
        <v>-4.9138889100326697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3"/>
  <sheetViews>
    <sheetView workbookViewId="0">
      <selection sqref="A1:N10"/>
    </sheetView>
  </sheetViews>
  <sheetFormatPr baseColWidth="10" defaultRowHeight="14.4" x14ac:dyDescent="0.3"/>
  <cols>
    <col min="1" max="1" width="27.109375" customWidth="1"/>
    <col min="9" max="9" width="12.33203125" customWidth="1"/>
    <col min="10" max="10" width="11.88671875" customWidth="1"/>
    <col min="11" max="11" width="16.6640625" customWidth="1"/>
    <col min="13" max="13" width="11.6640625" customWidth="1"/>
  </cols>
  <sheetData>
    <row r="1" spans="1:14" x14ac:dyDescent="0.3">
      <c r="A1" t="s">
        <v>133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75</v>
      </c>
      <c r="B2" t="s">
        <v>36</v>
      </c>
      <c r="C2" t="s">
        <v>17</v>
      </c>
      <c r="D2" t="s">
        <v>18</v>
      </c>
      <c r="E2" t="s">
        <v>31</v>
      </c>
      <c r="F2" t="s">
        <v>32</v>
      </c>
      <c r="G2" t="s">
        <v>39</v>
      </c>
      <c r="H2" t="s">
        <v>40</v>
      </c>
      <c r="I2" t="s">
        <v>76</v>
      </c>
      <c r="J2" t="s">
        <v>74</v>
      </c>
      <c r="K2" t="s">
        <v>25</v>
      </c>
      <c r="L2" t="s">
        <v>43</v>
      </c>
      <c r="M2" t="s">
        <v>34</v>
      </c>
      <c r="N2" t="s">
        <v>46</v>
      </c>
    </row>
    <row r="3" spans="1:14" x14ac:dyDescent="0.3">
      <c r="A3" t="s">
        <v>97</v>
      </c>
      <c r="B3" t="s">
        <v>36</v>
      </c>
      <c r="C3" t="s">
        <v>17</v>
      </c>
      <c r="D3" t="s">
        <v>18</v>
      </c>
      <c r="E3" t="s">
        <v>31</v>
      </c>
      <c r="F3" t="s">
        <v>32</v>
      </c>
      <c r="G3" t="s">
        <v>39</v>
      </c>
      <c r="H3" t="s">
        <v>40</v>
      </c>
      <c r="I3" t="s">
        <v>76</v>
      </c>
      <c r="J3" t="s">
        <v>74</v>
      </c>
      <c r="K3" t="s">
        <v>25</v>
      </c>
      <c r="L3" t="s">
        <v>43</v>
      </c>
      <c r="M3" t="s">
        <v>34</v>
      </c>
      <c r="N3" t="s">
        <v>46</v>
      </c>
    </row>
    <row r="4" spans="1:14" x14ac:dyDescent="0.3">
      <c r="A4" t="s">
        <v>110</v>
      </c>
      <c r="B4" t="s">
        <v>36</v>
      </c>
      <c r="C4" t="s">
        <v>17</v>
      </c>
      <c r="D4" t="s">
        <v>18</v>
      </c>
      <c r="E4" t="s">
        <v>31</v>
      </c>
      <c r="F4" t="s">
        <v>38</v>
      </c>
      <c r="G4" t="s">
        <v>39</v>
      </c>
      <c r="H4" t="s">
        <v>78</v>
      </c>
      <c r="I4" t="s">
        <v>76</v>
      </c>
      <c r="J4" t="s">
        <v>74</v>
      </c>
      <c r="K4" t="s">
        <v>54</v>
      </c>
      <c r="L4" t="s">
        <v>43</v>
      </c>
      <c r="M4" t="s">
        <v>27</v>
      </c>
      <c r="N4" t="s">
        <v>28</v>
      </c>
    </row>
    <row r="5" spans="1:14" x14ac:dyDescent="0.3">
      <c r="A5" t="s">
        <v>112</v>
      </c>
      <c r="B5" t="s">
        <v>36</v>
      </c>
      <c r="C5" t="s">
        <v>17</v>
      </c>
      <c r="D5" t="s">
        <v>18</v>
      </c>
      <c r="E5" t="s">
        <v>31</v>
      </c>
      <c r="F5" t="s">
        <v>38</v>
      </c>
      <c r="G5" t="s">
        <v>39</v>
      </c>
      <c r="H5" t="s">
        <v>22</v>
      </c>
      <c r="I5" t="s">
        <v>23</v>
      </c>
      <c r="J5" t="s">
        <v>74</v>
      </c>
      <c r="K5" t="s">
        <v>50</v>
      </c>
      <c r="L5" t="s">
        <v>26</v>
      </c>
      <c r="M5" t="s">
        <v>34</v>
      </c>
      <c r="N5" t="s">
        <v>28</v>
      </c>
    </row>
    <row r="6" spans="1:14" x14ac:dyDescent="0.3">
      <c r="A6" t="s">
        <v>83</v>
      </c>
      <c r="B6" t="s">
        <v>36</v>
      </c>
      <c r="C6" t="s">
        <v>17</v>
      </c>
      <c r="D6" t="s">
        <v>18</v>
      </c>
      <c r="E6" t="s">
        <v>31</v>
      </c>
      <c r="F6" t="s">
        <v>38</v>
      </c>
      <c r="G6" t="s">
        <v>39</v>
      </c>
      <c r="H6" t="s">
        <v>40</v>
      </c>
      <c r="I6" t="s">
        <v>23</v>
      </c>
      <c r="J6" t="s">
        <v>74</v>
      </c>
      <c r="K6" t="s">
        <v>50</v>
      </c>
      <c r="L6" t="s">
        <v>43</v>
      </c>
      <c r="M6" t="s">
        <v>34</v>
      </c>
      <c r="N6" t="s">
        <v>28</v>
      </c>
    </row>
    <row r="7" spans="1:14" x14ac:dyDescent="0.3">
      <c r="A7" t="s">
        <v>84</v>
      </c>
      <c r="B7" t="s">
        <v>36</v>
      </c>
      <c r="C7" t="s">
        <v>17</v>
      </c>
      <c r="D7" t="s">
        <v>18</v>
      </c>
      <c r="E7" t="s">
        <v>31</v>
      </c>
      <c r="F7" t="s">
        <v>38</v>
      </c>
      <c r="G7" t="s">
        <v>39</v>
      </c>
      <c r="H7" t="s">
        <v>40</v>
      </c>
      <c r="I7" t="s">
        <v>23</v>
      </c>
      <c r="J7" t="s">
        <v>74</v>
      </c>
      <c r="K7" t="s">
        <v>50</v>
      </c>
      <c r="L7" t="s">
        <v>43</v>
      </c>
      <c r="M7" t="s">
        <v>34</v>
      </c>
      <c r="N7" t="s">
        <v>28</v>
      </c>
    </row>
    <row r="8" spans="1:14" x14ac:dyDescent="0.3">
      <c r="A8" t="s">
        <v>113</v>
      </c>
      <c r="B8" t="s">
        <v>36</v>
      </c>
      <c r="C8" t="s">
        <v>17</v>
      </c>
      <c r="D8" t="s">
        <v>18</v>
      </c>
      <c r="E8" t="s">
        <v>31</v>
      </c>
      <c r="F8" t="s">
        <v>38</v>
      </c>
      <c r="G8" t="s">
        <v>39</v>
      </c>
      <c r="H8" t="s">
        <v>40</v>
      </c>
      <c r="I8" t="s">
        <v>23</v>
      </c>
      <c r="J8" t="s">
        <v>74</v>
      </c>
      <c r="K8" t="s">
        <v>50</v>
      </c>
      <c r="L8" t="s">
        <v>43</v>
      </c>
      <c r="M8" t="s">
        <v>34</v>
      </c>
      <c r="N8" t="s">
        <v>28</v>
      </c>
    </row>
    <row r="9" spans="1:14" x14ac:dyDescent="0.3">
      <c r="A9" t="s">
        <v>127</v>
      </c>
      <c r="B9" t="s">
        <v>36</v>
      </c>
      <c r="C9" t="s">
        <v>17</v>
      </c>
      <c r="D9" t="s">
        <v>18</v>
      </c>
      <c r="E9" t="s">
        <v>31</v>
      </c>
      <c r="F9" t="s">
        <v>38</v>
      </c>
      <c r="G9" t="s">
        <v>33</v>
      </c>
      <c r="H9" t="s">
        <v>22</v>
      </c>
      <c r="I9" t="s">
        <v>76</v>
      </c>
      <c r="J9" t="s">
        <v>74</v>
      </c>
      <c r="K9" t="s">
        <v>50</v>
      </c>
      <c r="L9" t="s">
        <v>43</v>
      </c>
      <c r="M9" t="s">
        <v>27</v>
      </c>
      <c r="N9" t="s">
        <v>46</v>
      </c>
    </row>
    <row r="10" spans="1:14" x14ac:dyDescent="0.3">
      <c r="A10" t="s">
        <v>128</v>
      </c>
      <c r="B10" t="s">
        <v>36</v>
      </c>
      <c r="C10" t="s">
        <v>17</v>
      </c>
      <c r="D10" t="s">
        <v>18</v>
      </c>
      <c r="E10" t="s">
        <v>31</v>
      </c>
      <c r="F10" t="s">
        <v>38</v>
      </c>
      <c r="G10" t="s">
        <v>33</v>
      </c>
      <c r="H10" t="s">
        <v>22</v>
      </c>
      <c r="I10" t="s">
        <v>76</v>
      </c>
      <c r="J10" t="s">
        <v>74</v>
      </c>
      <c r="K10" t="s">
        <v>50</v>
      </c>
      <c r="L10" t="s">
        <v>43</v>
      </c>
      <c r="M10" t="s">
        <v>27</v>
      </c>
      <c r="N10" t="s">
        <v>46</v>
      </c>
    </row>
    <row r="12" spans="1:14" x14ac:dyDescent="0.3">
      <c r="B12" t="s">
        <v>132</v>
      </c>
      <c r="C12" t="s">
        <v>131</v>
      </c>
    </row>
    <row r="13" spans="1:14" x14ac:dyDescent="0.3">
      <c r="A13" t="s">
        <v>134</v>
      </c>
      <c r="B13" t="s">
        <v>57</v>
      </c>
      <c r="C13" t="s">
        <v>58</v>
      </c>
      <c r="D13" t="s">
        <v>59</v>
      </c>
      <c r="E13" t="s">
        <v>60</v>
      </c>
      <c r="F13" t="s">
        <v>61</v>
      </c>
    </row>
    <row r="14" spans="1:14" x14ac:dyDescent="0.3">
      <c r="A14" t="s">
        <v>87</v>
      </c>
      <c r="B14" s="2">
        <v>50</v>
      </c>
      <c r="C14" s="2">
        <v>100</v>
      </c>
      <c r="D14" s="2">
        <v>43.902439024390198</v>
      </c>
      <c r="E14" s="3">
        <v>1.38778059188843E-4</v>
      </c>
      <c r="F14" s="1">
        <v>3.8103359818409799</v>
      </c>
    </row>
    <row r="15" spans="1:14" x14ac:dyDescent="0.3">
      <c r="A15" t="s">
        <v>88</v>
      </c>
      <c r="B15" s="2">
        <v>70</v>
      </c>
      <c r="C15" s="2">
        <v>77.7777777777778</v>
      </c>
      <c r="D15" s="2">
        <v>24.390243902439</v>
      </c>
      <c r="E15" s="3">
        <v>1.67292925731346E-4</v>
      </c>
      <c r="F15" s="1">
        <v>3.7638863676872698</v>
      </c>
    </row>
    <row r="16" spans="1:14" x14ac:dyDescent="0.3">
      <c r="A16" t="s">
        <v>89</v>
      </c>
      <c r="B16" s="2">
        <v>100</v>
      </c>
      <c r="C16" s="2">
        <v>55.5555555555556</v>
      </c>
      <c r="D16" s="2">
        <v>12.1951219512195</v>
      </c>
      <c r="E16" s="3">
        <v>1.68134956324944E-4</v>
      </c>
      <c r="F16" s="1">
        <v>3.7626313434488301</v>
      </c>
    </row>
    <row r="17" spans="1:6" x14ac:dyDescent="0.3">
      <c r="A17" t="s">
        <v>71</v>
      </c>
      <c r="B17" s="2">
        <v>40.909090909090899</v>
      </c>
      <c r="C17" s="2">
        <v>100</v>
      </c>
      <c r="D17" s="2">
        <v>53.658536585365901</v>
      </c>
      <c r="E17" s="3">
        <v>1.4198062978550701E-3</v>
      </c>
      <c r="F17" s="1">
        <v>3.1905940322748099</v>
      </c>
    </row>
    <row r="18" spans="1:6" x14ac:dyDescent="0.3">
      <c r="A18" t="s">
        <v>64</v>
      </c>
      <c r="B18" s="2">
        <v>37.5</v>
      </c>
      <c r="C18" s="2">
        <v>100</v>
      </c>
      <c r="D18" s="2">
        <v>58.536585365853703</v>
      </c>
      <c r="E18" s="3">
        <v>3.7320622686476401E-3</v>
      </c>
      <c r="F18" s="1">
        <v>2.89996340677104</v>
      </c>
    </row>
    <row r="19" spans="1:6" x14ac:dyDescent="0.3">
      <c r="A19" t="s">
        <v>90</v>
      </c>
      <c r="B19" s="2">
        <v>54.545454545454497</v>
      </c>
      <c r="C19" s="2">
        <v>66.6666666666667</v>
      </c>
      <c r="D19" s="2">
        <v>26.829268292682901</v>
      </c>
      <c r="E19" s="3">
        <v>6.2019977446995502E-3</v>
      </c>
      <c r="F19" s="1">
        <v>2.7369061830287298</v>
      </c>
    </row>
    <row r="20" spans="1:6" x14ac:dyDescent="0.3">
      <c r="A20" t="s">
        <v>70</v>
      </c>
      <c r="B20" s="2">
        <v>0</v>
      </c>
      <c r="C20" s="2">
        <v>0</v>
      </c>
      <c r="D20" s="2">
        <v>29.268292682926798</v>
      </c>
      <c r="E20" s="3">
        <v>2.8586239339089901E-2</v>
      </c>
      <c r="F20" s="1">
        <v>-2.1891458720119399</v>
      </c>
    </row>
    <row r="21" spans="1:6" x14ac:dyDescent="0.3">
      <c r="A21" t="s">
        <v>91</v>
      </c>
      <c r="B21" s="2">
        <v>12.5</v>
      </c>
      <c r="C21" s="2">
        <v>44.4444444444444</v>
      </c>
      <c r="D21" s="2">
        <v>78.048780487804905</v>
      </c>
      <c r="E21" s="3">
        <v>1.54149541750539E-2</v>
      </c>
      <c r="F21" s="1">
        <v>-2.4224804734891698</v>
      </c>
    </row>
    <row r="22" spans="1:6" x14ac:dyDescent="0.3">
      <c r="A22" t="s">
        <v>92</v>
      </c>
      <c r="B22" s="2">
        <v>0</v>
      </c>
      <c r="C22" s="2">
        <v>0</v>
      </c>
      <c r="D22" s="2">
        <v>41.463414634146297</v>
      </c>
      <c r="E22" s="3">
        <v>3.7320622686476401E-3</v>
      </c>
      <c r="F22" s="1">
        <v>-2.89996340677104</v>
      </c>
    </row>
    <row r="23" spans="1:6" x14ac:dyDescent="0.3">
      <c r="A23" t="s">
        <v>93</v>
      </c>
      <c r="B23" s="2">
        <v>6.4516129032258096</v>
      </c>
      <c r="C23" s="2">
        <v>22.2222222222222</v>
      </c>
      <c r="D23" s="2">
        <v>75.609756097561004</v>
      </c>
      <c r="E23" s="3">
        <v>1.67292925731346E-4</v>
      </c>
      <c r="F23" s="1">
        <v>-3.7638863676872698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8"/>
  <sheetViews>
    <sheetView workbookViewId="0">
      <selection sqref="A1:N13"/>
    </sheetView>
  </sheetViews>
  <sheetFormatPr baseColWidth="10" defaultRowHeight="14.4" x14ac:dyDescent="0.3"/>
  <cols>
    <col min="1" max="1" width="25.88671875" customWidth="1"/>
    <col min="9" max="9" width="12.33203125" customWidth="1"/>
    <col min="10" max="10" width="11.88671875" customWidth="1"/>
    <col min="11" max="11" width="16.6640625" customWidth="1"/>
    <col min="13" max="13" width="11.6640625" customWidth="1"/>
  </cols>
  <sheetData>
    <row r="1" spans="1:14" x14ac:dyDescent="0.3">
      <c r="A1" t="s">
        <v>133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94</v>
      </c>
      <c r="B2" t="s">
        <v>30</v>
      </c>
      <c r="C2" t="s">
        <v>17</v>
      </c>
      <c r="D2" t="s">
        <v>18</v>
      </c>
      <c r="E2" t="s">
        <v>45</v>
      </c>
      <c r="F2" t="s">
        <v>32</v>
      </c>
      <c r="G2" t="s">
        <v>39</v>
      </c>
      <c r="H2" t="s">
        <v>22</v>
      </c>
      <c r="I2" t="s">
        <v>23</v>
      </c>
      <c r="J2" t="s">
        <v>74</v>
      </c>
      <c r="K2" t="s">
        <v>25</v>
      </c>
      <c r="L2" t="s">
        <v>43</v>
      </c>
      <c r="M2" t="s">
        <v>34</v>
      </c>
      <c r="N2" t="s">
        <v>28</v>
      </c>
    </row>
    <row r="3" spans="1:14" x14ac:dyDescent="0.3">
      <c r="A3" t="s">
        <v>95</v>
      </c>
      <c r="B3" t="s">
        <v>30</v>
      </c>
      <c r="C3" t="s">
        <v>17</v>
      </c>
      <c r="D3" t="s">
        <v>18</v>
      </c>
      <c r="E3" t="s">
        <v>45</v>
      </c>
      <c r="F3" t="s">
        <v>32</v>
      </c>
      <c r="G3" t="s">
        <v>39</v>
      </c>
      <c r="H3" t="s">
        <v>22</v>
      </c>
      <c r="I3" t="s">
        <v>23</v>
      </c>
      <c r="J3" t="s">
        <v>74</v>
      </c>
      <c r="K3" t="s">
        <v>25</v>
      </c>
      <c r="L3" t="s">
        <v>43</v>
      </c>
      <c r="M3" t="s">
        <v>34</v>
      </c>
      <c r="N3" t="s">
        <v>28</v>
      </c>
    </row>
    <row r="4" spans="1:14" x14ac:dyDescent="0.3">
      <c r="A4" t="s">
        <v>96</v>
      </c>
      <c r="B4" t="s">
        <v>30</v>
      </c>
      <c r="C4" t="s">
        <v>17</v>
      </c>
      <c r="D4" t="s">
        <v>18</v>
      </c>
      <c r="E4" t="s">
        <v>45</v>
      </c>
      <c r="F4" t="s">
        <v>32</v>
      </c>
      <c r="G4" t="s">
        <v>39</v>
      </c>
      <c r="H4" t="s">
        <v>22</v>
      </c>
      <c r="I4" t="s">
        <v>23</v>
      </c>
      <c r="J4" t="s">
        <v>74</v>
      </c>
      <c r="K4" t="s">
        <v>25</v>
      </c>
      <c r="L4" t="s">
        <v>43</v>
      </c>
      <c r="M4" t="s">
        <v>34</v>
      </c>
      <c r="N4" t="s">
        <v>28</v>
      </c>
    </row>
    <row r="5" spans="1:14" x14ac:dyDescent="0.3">
      <c r="A5" t="s">
        <v>98</v>
      </c>
      <c r="B5" t="s">
        <v>15</v>
      </c>
      <c r="C5" t="s">
        <v>56</v>
      </c>
      <c r="D5" t="s">
        <v>18</v>
      </c>
      <c r="E5" t="s">
        <v>45</v>
      </c>
      <c r="F5" t="s">
        <v>32</v>
      </c>
      <c r="G5" t="s">
        <v>33</v>
      </c>
      <c r="H5" t="s">
        <v>40</v>
      </c>
      <c r="I5" t="s">
        <v>23</v>
      </c>
      <c r="J5" t="s">
        <v>74</v>
      </c>
      <c r="K5" t="s">
        <v>25</v>
      </c>
      <c r="L5" t="s">
        <v>26</v>
      </c>
      <c r="M5" t="s">
        <v>34</v>
      </c>
      <c r="N5" t="s">
        <v>46</v>
      </c>
    </row>
    <row r="6" spans="1:14" x14ac:dyDescent="0.3">
      <c r="A6" t="s">
        <v>109</v>
      </c>
      <c r="B6" t="s">
        <v>15</v>
      </c>
      <c r="C6" t="s">
        <v>56</v>
      </c>
      <c r="D6" t="s">
        <v>18</v>
      </c>
      <c r="E6" t="s">
        <v>45</v>
      </c>
      <c r="F6" t="s">
        <v>32</v>
      </c>
      <c r="G6" t="s">
        <v>21</v>
      </c>
      <c r="H6" t="s">
        <v>40</v>
      </c>
      <c r="I6" t="s">
        <v>23</v>
      </c>
      <c r="J6" t="s">
        <v>74</v>
      </c>
      <c r="K6" t="s">
        <v>25</v>
      </c>
      <c r="L6" t="s">
        <v>43</v>
      </c>
      <c r="M6" t="s">
        <v>27</v>
      </c>
      <c r="N6" t="s">
        <v>46</v>
      </c>
    </row>
    <row r="7" spans="1:14" x14ac:dyDescent="0.3">
      <c r="A7" t="s">
        <v>100</v>
      </c>
      <c r="B7" t="s">
        <v>15</v>
      </c>
      <c r="C7" t="s">
        <v>17</v>
      </c>
      <c r="D7" t="s">
        <v>18</v>
      </c>
      <c r="E7" t="s">
        <v>31</v>
      </c>
      <c r="F7" t="s">
        <v>32</v>
      </c>
      <c r="G7" t="s">
        <v>39</v>
      </c>
      <c r="H7" t="s">
        <v>81</v>
      </c>
      <c r="I7" t="s">
        <v>23</v>
      </c>
      <c r="J7" t="s">
        <v>74</v>
      </c>
      <c r="K7" t="s">
        <v>25</v>
      </c>
      <c r="L7" t="s">
        <v>43</v>
      </c>
      <c r="M7" t="s">
        <v>34</v>
      </c>
      <c r="N7" t="s">
        <v>28</v>
      </c>
    </row>
    <row r="8" spans="1:14" x14ac:dyDescent="0.3">
      <c r="A8" t="s">
        <v>80</v>
      </c>
      <c r="B8" t="s">
        <v>15</v>
      </c>
      <c r="C8" t="s">
        <v>17</v>
      </c>
      <c r="D8" t="s">
        <v>18</v>
      </c>
      <c r="E8" t="s">
        <v>31</v>
      </c>
      <c r="F8" t="s">
        <v>32</v>
      </c>
      <c r="G8" t="s">
        <v>39</v>
      </c>
      <c r="H8" t="s">
        <v>81</v>
      </c>
      <c r="I8" t="s">
        <v>23</v>
      </c>
      <c r="J8" t="s">
        <v>74</v>
      </c>
      <c r="K8" t="s">
        <v>25</v>
      </c>
      <c r="L8" t="s">
        <v>43</v>
      </c>
      <c r="M8" t="s">
        <v>34</v>
      </c>
      <c r="N8" t="s">
        <v>28</v>
      </c>
    </row>
    <row r="9" spans="1:14" x14ac:dyDescent="0.3">
      <c r="A9" t="s">
        <v>114</v>
      </c>
      <c r="B9" t="s">
        <v>30</v>
      </c>
      <c r="C9" t="s">
        <v>17</v>
      </c>
      <c r="D9" t="s">
        <v>37</v>
      </c>
      <c r="E9" t="s">
        <v>45</v>
      </c>
      <c r="F9" t="s">
        <v>32</v>
      </c>
      <c r="G9" t="s">
        <v>39</v>
      </c>
      <c r="H9" t="s">
        <v>78</v>
      </c>
      <c r="I9" t="s">
        <v>23</v>
      </c>
      <c r="J9" t="s">
        <v>74</v>
      </c>
      <c r="K9" t="s">
        <v>25</v>
      </c>
      <c r="L9" t="s">
        <v>43</v>
      </c>
      <c r="M9" t="s">
        <v>34</v>
      </c>
      <c r="N9" t="s">
        <v>46</v>
      </c>
    </row>
    <row r="10" spans="1:14" x14ac:dyDescent="0.3">
      <c r="A10" t="s">
        <v>115</v>
      </c>
      <c r="B10" t="s">
        <v>30</v>
      </c>
      <c r="C10" t="s">
        <v>17</v>
      </c>
      <c r="D10" t="s">
        <v>37</v>
      </c>
      <c r="E10" t="s">
        <v>45</v>
      </c>
      <c r="F10" t="s">
        <v>32</v>
      </c>
      <c r="G10" t="s">
        <v>39</v>
      </c>
      <c r="H10" t="s">
        <v>78</v>
      </c>
      <c r="I10" t="s">
        <v>23</v>
      </c>
      <c r="J10" t="s">
        <v>74</v>
      </c>
      <c r="K10" t="s">
        <v>25</v>
      </c>
      <c r="L10" t="s">
        <v>43</v>
      </c>
      <c r="M10" t="s">
        <v>34</v>
      </c>
      <c r="N10" t="s">
        <v>46</v>
      </c>
    </row>
    <row r="11" spans="1:14" x14ac:dyDescent="0.3">
      <c r="A11" t="s">
        <v>85</v>
      </c>
      <c r="B11" t="s">
        <v>36</v>
      </c>
      <c r="C11" t="s">
        <v>17</v>
      </c>
      <c r="D11" t="s">
        <v>18</v>
      </c>
      <c r="E11" t="s">
        <v>19</v>
      </c>
      <c r="F11" t="s">
        <v>32</v>
      </c>
      <c r="G11" t="s">
        <v>39</v>
      </c>
      <c r="H11" t="s">
        <v>40</v>
      </c>
      <c r="I11" t="s">
        <v>48</v>
      </c>
      <c r="J11" t="s">
        <v>74</v>
      </c>
      <c r="K11" t="s">
        <v>25</v>
      </c>
      <c r="L11" t="s">
        <v>26</v>
      </c>
      <c r="M11" t="s">
        <v>34</v>
      </c>
      <c r="N11" t="s">
        <v>46</v>
      </c>
    </row>
    <row r="12" spans="1:14" x14ac:dyDescent="0.3">
      <c r="A12" t="s">
        <v>86</v>
      </c>
      <c r="B12" t="s">
        <v>36</v>
      </c>
      <c r="C12" t="s">
        <v>17</v>
      </c>
      <c r="D12" t="s">
        <v>18</v>
      </c>
      <c r="E12" t="s">
        <v>19</v>
      </c>
      <c r="F12" t="s">
        <v>32</v>
      </c>
      <c r="G12" t="s">
        <v>39</v>
      </c>
      <c r="H12" t="s">
        <v>40</v>
      </c>
      <c r="I12" t="s">
        <v>23</v>
      </c>
      <c r="J12" t="s">
        <v>74</v>
      </c>
      <c r="K12" t="s">
        <v>25</v>
      </c>
      <c r="L12" t="s">
        <v>43</v>
      </c>
      <c r="M12" t="s">
        <v>34</v>
      </c>
      <c r="N12" t="s">
        <v>46</v>
      </c>
    </row>
    <row r="13" spans="1:14" x14ac:dyDescent="0.3">
      <c r="A13" t="s">
        <v>129</v>
      </c>
      <c r="B13" t="s">
        <v>15</v>
      </c>
      <c r="C13" t="s">
        <v>17</v>
      </c>
      <c r="D13" t="s">
        <v>18</v>
      </c>
      <c r="E13" t="s">
        <v>31</v>
      </c>
      <c r="F13" t="s">
        <v>32</v>
      </c>
      <c r="G13" t="s">
        <v>39</v>
      </c>
      <c r="H13" t="s">
        <v>22</v>
      </c>
      <c r="I13" t="s">
        <v>23</v>
      </c>
      <c r="J13" t="s">
        <v>74</v>
      </c>
      <c r="K13" t="s">
        <v>25</v>
      </c>
      <c r="L13" t="s">
        <v>43</v>
      </c>
      <c r="M13" t="s">
        <v>34</v>
      </c>
      <c r="N13" t="s">
        <v>46</v>
      </c>
    </row>
    <row r="16" spans="1:14" x14ac:dyDescent="0.3">
      <c r="A16" t="s">
        <v>134</v>
      </c>
      <c r="B16" t="s">
        <v>57</v>
      </c>
      <c r="C16" t="s">
        <v>58</v>
      </c>
      <c r="D16" t="s">
        <v>59</v>
      </c>
      <c r="E16" t="s">
        <v>60</v>
      </c>
      <c r="F16" t="s">
        <v>61</v>
      </c>
    </row>
    <row r="17" spans="1:6" x14ac:dyDescent="0.3">
      <c r="A17" t="s">
        <v>107</v>
      </c>
      <c r="B17" s="2">
        <v>70.588235294117695</v>
      </c>
      <c r="C17" s="2">
        <v>100</v>
      </c>
      <c r="D17" s="2">
        <v>41.463414634146297</v>
      </c>
      <c r="E17" s="3">
        <v>7.8342452767894997E-7</v>
      </c>
      <c r="F17" s="1">
        <v>4.9394519302809501</v>
      </c>
    </row>
    <row r="18" spans="1:6" x14ac:dyDescent="0.3">
      <c r="A18" t="s">
        <v>71</v>
      </c>
      <c r="B18" s="2">
        <v>54.545454545454497</v>
      </c>
      <c r="C18" s="2">
        <v>100</v>
      </c>
      <c r="D18" s="2">
        <v>53.658536585365901</v>
      </c>
      <c r="E18" s="3">
        <v>8.1867863142450005E-5</v>
      </c>
      <c r="F18" s="1">
        <v>3.9388653319621598</v>
      </c>
    </row>
    <row r="19" spans="1:6" x14ac:dyDescent="0.3">
      <c r="A19" t="s">
        <v>108</v>
      </c>
      <c r="B19" s="2">
        <v>83.3333333333333</v>
      </c>
      <c r="C19" s="2">
        <v>41.6666666666667</v>
      </c>
      <c r="D19" s="2">
        <v>14.634146341463399</v>
      </c>
      <c r="E19" s="3">
        <v>5.5190966615870302E-3</v>
      </c>
      <c r="F19" s="1">
        <v>2.7750632879064101</v>
      </c>
    </row>
    <row r="20" spans="1:6" x14ac:dyDescent="0.3">
      <c r="A20" t="s">
        <v>70</v>
      </c>
      <c r="B20" s="2">
        <v>58.3333333333333</v>
      </c>
      <c r="C20" s="2">
        <v>58.3333333333333</v>
      </c>
      <c r="D20" s="2">
        <v>29.268292682926798</v>
      </c>
      <c r="E20" s="3">
        <v>1.5094911881528301E-2</v>
      </c>
      <c r="F20" s="1">
        <v>2.4300938911393999</v>
      </c>
    </row>
    <row r="21" spans="1:6" x14ac:dyDescent="0.3">
      <c r="A21" t="s">
        <v>93</v>
      </c>
      <c r="B21" s="2">
        <v>38.709677419354797</v>
      </c>
      <c r="C21" s="2">
        <v>100</v>
      </c>
      <c r="D21" s="2">
        <v>75.609756097561004</v>
      </c>
      <c r="E21" s="3">
        <v>1.78663995869312E-2</v>
      </c>
      <c r="F21" s="1">
        <v>2.36837535189628</v>
      </c>
    </row>
    <row r="22" spans="1:6" x14ac:dyDescent="0.3">
      <c r="A22" t="s">
        <v>87</v>
      </c>
      <c r="B22" s="2">
        <v>11.1111111111111</v>
      </c>
      <c r="C22" s="2">
        <v>16.6666666666667</v>
      </c>
      <c r="D22" s="2">
        <v>43.902439024390198</v>
      </c>
      <c r="E22" s="3">
        <v>2.86657746531861E-2</v>
      </c>
      <c r="F22" s="1">
        <v>-2.1880525505625399</v>
      </c>
    </row>
    <row r="23" spans="1:6" x14ac:dyDescent="0.3">
      <c r="A23" t="s">
        <v>62</v>
      </c>
      <c r="B23" s="2">
        <v>0</v>
      </c>
      <c r="C23" s="2">
        <v>0</v>
      </c>
      <c r="D23" s="2">
        <v>21.951219512195099</v>
      </c>
      <c r="E23" s="3">
        <v>2.8586239339089901E-2</v>
      </c>
      <c r="F23" s="1">
        <v>-2.1891458720119399</v>
      </c>
    </row>
    <row r="24" spans="1:6" x14ac:dyDescent="0.3">
      <c r="A24" t="s">
        <v>66</v>
      </c>
      <c r="B24" s="2">
        <v>0</v>
      </c>
      <c r="C24" s="2">
        <v>0</v>
      </c>
      <c r="D24" s="2">
        <v>24.390243902439</v>
      </c>
      <c r="E24" s="3">
        <v>1.78663995869312E-2</v>
      </c>
      <c r="F24" s="1">
        <v>-2.36837535189628</v>
      </c>
    </row>
    <row r="25" spans="1:6" x14ac:dyDescent="0.3">
      <c r="A25" t="s">
        <v>67</v>
      </c>
      <c r="B25" s="2">
        <v>0</v>
      </c>
      <c r="C25" s="2">
        <v>0</v>
      </c>
      <c r="D25" s="2">
        <v>24.390243902439</v>
      </c>
      <c r="E25" s="3">
        <v>1.78663995869312E-2</v>
      </c>
      <c r="F25" s="1">
        <v>-2.36837535189628</v>
      </c>
    </row>
    <row r="26" spans="1:6" x14ac:dyDescent="0.3">
      <c r="A26" t="s">
        <v>88</v>
      </c>
      <c r="B26" s="2">
        <v>0</v>
      </c>
      <c r="C26" s="2">
        <v>0</v>
      </c>
      <c r="D26" s="2">
        <v>24.390243902439</v>
      </c>
      <c r="E26" s="3">
        <v>1.78663995869312E-2</v>
      </c>
      <c r="F26" s="1">
        <v>-2.36837535189628</v>
      </c>
    </row>
    <row r="27" spans="1:6" x14ac:dyDescent="0.3">
      <c r="A27" t="s">
        <v>90</v>
      </c>
      <c r="B27" s="2">
        <v>0</v>
      </c>
      <c r="C27" s="2">
        <v>0</v>
      </c>
      <c r="D27" s="2">
        <v>26.829268292682901</v>
      </c>
      <c r="E27" s="3">
        <v>1.0950373940377201E-2</v>
      </c>
      <c r="F27" s="1">
        <v>-2.54427849398843</v>
      </c>
    </row>
    <row r="28" spans="1:6" x14ac:dyDescent="0.3">
      <c r="A28" t="s">
        <v>64</v>
      </c>
      <c r="B28" s="2">
        <v>12.5</v>
      </c>
      <c r="C28" s="2">
        <v>25</v>
      </c>
      <c r="D28" s="2">
        <v>58.536585365853703</v>
      </c>
      <c r="E28" s="3">
        <v>7.6652494143901601E-3</v>
      </c>
      <c r="F28" s="1">
        <v>-2.6664697946637501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selection sqref="A1:N11"/>
    </sheetView>
  </sheetViews>
  <sheetFormatPr baseColWidth="10" defaultRowHeight="14.4" x14ac:dyDescent="0.3"/>
  <cols>
    <col min="1" max="1" width="28.44140625" customWidth="1"/>
    <col min="9" max="9" width="12.33203125" customWidth="1"/>
    <col min="10" max="10" width="11.88671875" customWidth="1"/>
    <col min="11" max="11" width="16.6640625" customWidth="1"/>
    <col min="13" max="13" width="11.6640625" customWidth="1"/>
  </cols>
  <sheetData>
    <row r="1" spans="1:14" x14ac:dyDescent="0.3">
      <c r="A1" t="s">
        <v>133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77</v>
      </c>
      <c r="B2" t="s">
        <v>36</v>
      </c>
      <c r="C2" t="s">
        <v>17</v>
      </c>
      <c r="D2" t="s">
        <v>18</v>
      </c>
      <c r="E2" t="s">
        <v>31</v>
      </c>
      <c r="F2" t="s">
        <v>38</v>
      </c>
      <c r="G2" t="s">
        <v>21</v>
      </c>
      <c r="H2" t="s">
        <v>78</v>
      </c>
      <c r="I2" t="s">
        <v>79</v>
      </c>
      <c r="J2" t="s">
        <v>41</v>
      </c>
      <c r="K2" t="s">
        <v>42</v>
      </c>
      <c r="L2" t="s">
        <v>43</v>
      </c>
      <c r="M2" t="s">
        <v>27</v>
      </c>
      <c r="N2" t="s">
        <v>28</v>
      </c>
    </row>
    <row r="3" spans="1:14" x14ac:dyDescent="0.3">
      <c r="A3" t="s">
        <v>35</v>
      </c>
      <c r="B3" t="s">
        <v>36</v>
      </c>
      <c r="C3" t="s">
        <v>17</v>
      </c>
      <c r="D3" t="s">
        <v>37</v>
      </c>
      <c r="E3" t="s">
        <v>19</v>
      </c>
      <c r="F3" t="s">
        <v>38</v>
      </c>
      <c r="G3" t="s">
        <v>39</v>
      </c>
      <c r="H3" t="s">
        <v>40</v>
      </c>
      <c r="I3" t="s">
        <v>23</v>
      </c>
      <c r="J3" t="s">
        <v>41</v>
      </c>
      <c r="K3" t="s">
        <v>42</v>
      </c>
      <c r="L3" t="s">
        <v>43</v>
      </c>
      <c r="M3" t="s">
        <v>34</v>
      </c>
      <c r="N3" t="s">
        <v>28</v>
      </c>
    </row>
    <row r="4" spans="1:14" x14ac:dyDescent="0.3">
      <c r="A4" t="s">
        <v>99</v>
      </c>
      <c r="B4" t="s">
        <v>30</v>
      </c>
      <c r="C4" t="s">
        <v>56</v>
      </c>
      <c r="D4" t="s">
        <v>18</v>
      </c>
      <c r="E4" t="s">
        <v>45</v>
      </c>
      <c r="F4" t="s">
        <v>32</v>
      </c>
      <c r="G4" t="s">
        <v>39</v>
      </c>
      <c r="H4" t="s">
        <v>78</v>
      </c>
      <c r="I4" t="s">
        <v>23</v>
      </c>
      <c r="J4" t="s">
        <v>41</v>
      </c>
      <c r="K4" t="s">
        <v>42</v>
      </c>
      <c r="L4" t="s">
        <v>43</v>
      </c>
      <c r="M4" t="s">
        <v>27</v>
      </c>
      <c r="N4" t="s">
        <v>46</v>
      </c>
    </row>
    <row r="5" spans="1:14" x14ac:dyDescent="0.3">
      <c r="A5" t="s">
        <v>82</v>
      </c>
      <c r="B5" t="s">
        <v>30</v>
      </c>
      <c r="C5" t="s">
        <v>17</v>
      </c>
      <c r="D5" t="s">
        <v>18</v>
      </c>
      <c r="E5" t="s">
        <v>45</v>
      </c>
      <c r="F5" t="s">
        <v>32</v>
      </c>
      <c r="G5" t="s">
        <v>39</v>
      </c>
      <c r="H5" t="s">
        <v>22</v>
      </c>
      <c r="I5" t="s">
        <v>79</v>
      </c>
      <c r="J5" t="s">
        <v>41</v>
      </c>
      <c r="K5" t="s">
        <v>42</v>
      </c>
      <c r="L5" t="s">
        <v>43</v>
      </c>
      <c r="M5" t="s">
        <v>34</v>
      </c>
      <c r="N5" t="s">
        <v>46</v>
      </c>
    </row>
    <row r="6" spans="1:14" x14ac:dyDescent="0.3">
      <c r="A6" t="s">
        <v>101</v>
      </c>
      <c r="B6" t="s">
        <v>30</v>
      </c>
      <c r="C6" t="s">
        <v>17</v>
      </c>
      <c r="D6" t="s">
        <v>18</v>
      </c>
      <c r="E6" t="s">
        <v>31</v>
      </c>
      <c r="F6" t="s">
        <v>32</v>
      </c>
      <c r="G6" t="s">
        <v>21</v>
      </c>
      <c r="H6" t="s">
        <v>40</v>
      </c>
      <c r="I6" t="s">
        <v>23</v>
      </c>
      <c r="J6" t="s">
        <v>41</v>
      </c>
      <c r="K6" t="s">
        <v>42</v>
      </c>
      <c r="L6" t="s">
        <v>43</v>
      </c>
      <c r="M6" t="s">
        <v>34</v>
      </c>
      <c r="N6" t="s">
        <v>28</v>
      </c>
    </row>
    <row r="7" spans="1:14" x14ac:dyDescent="0.3">
      <c r="A7" t="s">
        <v>116</v>
      </c>
      <c r="B7" t="s">
        <v>30</v>
      </c>
      <c r="C7" t="s">
        <v>17</v>
      </c>
      <c r="D7" t="s">
        <v>18</v>
      </c>
      <c r="E7" t="s">
        <v>45</v>
      </c>
      <c r="F7" t="s">
        <v>32</v>
      </c>
      <c r="G7" t="s">
        <v>39</v>
      </c>
      <c r="H7" t="s">
        <v>22</v>
      </c>
      <c r="I7" t="s">
        <v>23</v>
      </c>
      <c r="J7" t="s">
        <v>41</v>
      </c>
      <c r="K7" t="s">
        <v>42</v>
      </c>
      <c r="L7" t="s">
        <v>43</v>
      </c>
      <c r="M7" t="s">
        <v>27</v>
      </c>
      <c r="N7" t="s">
        <v>46</v>
      </c>
    </row>
    <row r="8" spans="1:14" x14ac:dyDescent="0.3">
      <c r="A8" t="s">
        <v>44</v>
      </c>
      <c r="B8" t="s">
        <v>30</v>
      </c>
      <c r="C8" t="s">
        <v>17</v>
      </c>
      <c r="D8" t="s">
        <v>18</v>
      </c>
      <c r="E8" t="s">
        <v>45</v>
      </c>
      <c r="F8" t="s">
        <v>32</v>
      </c>
      <c r="G8" t="s">
        <v>39</v>
      </c>
      <c r="H8" t="s">
        <v>22</v>
      </c>
      <c r="I8" t="s">
        <v>23</v>
      </c>
      <c r="J8" t="s">
        <v>41</v>
      </c>
      <c r="K8" t="s">
        <v>42</v>
      </c>
      <c r="L8" t="s">
        <v>43</v>
      </c>
      <c r="M8" t="s">
        <v>27</v>
      </c>
      <c r="N8" t="s">
        <v>46</v>
      </c>
    </row>
    <row r="9" spans="1:14" x14ac:dyDescent="0.3">
      <c r="A9" t="s">
        <v>47</v>
      </c>
      <c r="B9" t="s">
        <v>30</v>
      </c>
      <c r="C9" t="s">
        <v>17</v>
      </c>
      <c r="D9" t="s">
        <v>18</v>
      </c>
      <c r="E9" t="s">
        <v>45</v>
      </c>
      <c r="F9" t="s">
        <v>32</v>
      </c>
      <c r="G9" t="s">
        <v>39</v>
      </c>
      <c r="H9" t="s">
        <v>22</v>
      </c>
      <c r="I9" t="s">
        <v>48</v>
      </c>
      <c r="J9" t="s">
        <v>41</v>
      </c>
      <c r="K9" t="s">
        <v>42</v>
      </c>
      <c r="L9" t="s">
        <v>43</v>
      </c>
      <c r="M9" t="s">
        <v>34</v>
      </c>
      <c r="N9" t="s">
        <v>28</v>
      </c>
    </row>
    <row r="10" spans="1:14" x14ac:dyDescent="0.3">
      <c r="A10" t="s">
        <v>118</v>
      </c>
      <c r="B10" t="s">
        <v>30</v>
      </c>
      <c r="C10" t="s">
        <v>17</v>
      </c>
      <c r="D10" t="s">
        <v>18</v>
      </c>
      <c r="E10" t="s">
        <v>19</v>
      </c>
      <c r="F10" t="s">
        <v>32</v>
      </c>
      <c r="G10" t="s">
        <v>39</v>
      </c>
      <c r="H10" t="s">
        <v>22</v>
      </c>
      <c r="I10" t="s">
        <v>23</v>
      </c>
      <c r="J10" t="s">
        <v>41</v>
      </c>
      <c r="K10" t="s">
        <v>42</v>
      </c>
      <c r="L10" t="s">
        <v>26</v>
      </c>
      <c r="M10" t="s">
        <v>27</v>
      </c>
      <c r="N10" t="s">
        <v>28</v>
      </c>
    </row>
    <row r="11" spans="1:14" x14ac:dyDescent="0.3">
      <c r="A11" t="s">
        <v>130</v>
      </c>
      <c r="B11" t="s">
        <v>15</v>
      </c>
      <c r="C11" t="s">
        <v>17</v>
      </c>
      <c r="D11" t="s">
        <v>18</v>
      </c>
      <c r="E11" t="s">
        <v>31</v>
      </c>
      <c r="F11" t="s">
        <v>32</v>
      </c>
      <c r="G11" t="s">
        <v>39</v>
      </c>
      <c r="H11" t="s">
        <v>22</v>
      </c>
      <c r="I11" t="s">
        <v>23</v>
      </c>
      <c r="J11" t="s">
        <v>41</v>
      </c>
      <c r="K11" t="s">
        <v>42</v>
      </c>
      <c r="L11" t="s">
        <v>43</v>
      </c>
      <c r="M11" t="s">
        <v>34</v>
      </c>
      <c r="N11" t="s">
        <v>28</v>
      </c>
    </row>
    <row r="14" spans="1:14" x14ac:dyDescent="0.3">
      <c r="A14" t="s">
        <v>133</v>
      </c>
      <c r="B14" t="s">
        <v>57</v>
      </c>
      <c r="C14" t="s">
        <v>58</v>
      </c>
      <c r="D14" t="s">
        <v>59</v>
      </c>
      <c r="E14" t="s">
        <v>60</v>
      </c>
      <c r="F14" t="s">
        <v>61</v>
      </c>
    </row>
    <row r="15" spans="1:14" x14ac:dyDescent="0.3">
      <c r="A15" t="s">
        <v>66</v>
      </c>
      <c r="B15" s="2">
        <v>100</v>
      </c>
      <c r="C15" s="2">
        <v>100</v>
      </c>
      <c r="D15" s="2">
        <v>24.390243902439</v>
      </c>
      <c r="E15" s="3">
        <v>8.9198156101425803E-10</v>
      </c>
      <c r="F15" s="1">
        <v>6.1276292100877896</v>
      </c>
    </row>
    <row r="16" spans="1:14" x14ac:dyDescent="0.3">
      <c r="A16" t="s">
        <v>67</v>
      </c>
      <c r="B16" s="2">
        <v>100</v>
      </c>
      <c r="C16" s="2">
        <v>100</v>
      </c>
      <c r="D16" s="2">
        <v>24.390243902439</v>
      </c>
      <c r="E16" s="3">
        <v>8.9198156101425803E-10</v>
      </c>
      <c r="F16" s="1">
        <v>6.1276292100877896</v>
      </c>
    </row>
    <row r="17" spans="1:6" x14ac:dyDescent="0.3">
      <c r="A17" t="s">
        <v>119</v>
      </c>
      <c r="B17" s="2">
        <v>55.5555555555556</v>
      </c>
      <c r="C17" s="2">
        <v>50</v>
      </c>
      <c r="D17" s="2">
        <v>21.951219512195099</v>
      </c>
      <c r="E17" s="3">
        <v>2.8347859050872001E-2</v>
      </c>
      <c r="F17" s="1">
        <v>2.1924385025777799</v>
      </c>
    </row>
    <row r="18" spans="1:6" x14ac:dyDescent="0.3">
      <c r="A18" t="s">
        <v>92</v>
      </c>
      <c r="B18" s="2">
        <v>41.176470588235297</v>
      </c>
      <c r="C18" s="2">
        <v>70</v>
      </c>
      <c r="D18" s="2">
        <v>41.463414634146297</v>
      </c>
      <c r="E18" s="3">
        <v>4.8155986538528199E-2</v>
      </c>
      <c r="F18" s="1">
        <v>1.975989322485</v>
      </c>
    </row>
    <row r="19" spans="1:6" x14ac:dyDescent="0.3">
      <c r="A19" t="s">
        <v>64</v>
      </c>
      <c r="B19" s="2">
        <v>12.5</v>
      </c>
      <c r="C19" s="2">
        <v>30</v>
      </c>
      <c r="D19" s="2">
        <v>58.536585365853703</v>
      </c>
      <c r="E19" s="3">
        <v>4.8155986538528199E-2</v>
      </c>
      <c r="F19" s="1">
        <v>-1.975989322485</v>
      </c>
    </row>
    <row r="20" spans="1:6" x14ac:dyDescent="0.3">
      <c r="A20" t="s">
        <v>120</v>
      </c>
      <c r="B20" s="2">
        <v>15.625</v>
      </c>
      <c r="C20" s="2">
        <v>50</v>
      </c>
      <c r="D20" s="2">
        <v>78.048780487804905</v>
      </c>
      <c r="E20" s="3">
        <v>2.8347859050872001E-2</v>
      </c>
      <c r="F20" s="1">
        <v>-2.1924385025777799</v>
      </c>
    </row>
    <row r="21" spans="1:6" x14ac:dyDescent="0.3">
      <c r="A21" t="s">
        <v>90</v>
      </c>
      <c r="B21" s="2">
        <v>0</v>
      </c>
      <c r="C21" s="2">
        <v>0</v>
      </c>
      <c r="D21" s="2">
        <v>26.829268292682901</v>
      </c>
      <c r="E21" s="3">
        <v>2.6799599380396801E-2</v>
      </c>
      <c r="F21" s="1">
        <v>-2.2144243791950902</v>
      </c>
    </row>
    <row r="22" spans="1:6" x14ac:dyDescent="0.3">
      <c r="A22" t="s">
        <v>107</v>
      </c>
      <c r="B22" s="2">
        <v>0</v>
      </c>
      <c r="C22" s="2">
        <v>0</v>
      </c>
      <c r="D22" s="2">
        <v>41.463414634146297</v>
      </c>
      <c r="E22" s="3">
        <v>1.74940418842858E-3</v>
      </c>
      <c r="F22" s="1">
        <v>-3.12977470254586</v>
      </c>
    </row>
    <row r="23" spans="1:6" x14ac:dyDescent="0.3">
      <c r="A23" t="s">
        <v>71</v>
      </c>
      <c r="B23" s="2">
        <v>0</v>
      </c>
      <c r="C23" s="2">
        <v>0</v>
      </c>
      <c r="D23" s="2">
        <v>53.658536585365901</v>
      </c>
      <c r="E23" s="3">
        <v>8.2399472643375306E-5</v>
      </c>
      <c r="F23" s="1">
        <v>-3.9373119110635999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8"/>
  <sheetViews>
    <sheetView workbookViewId="0">
      <selection sqref="A1:O5"/>
    </sheetView>
  </sheetViews>
  <sheetFormatPr baseColWidth="10" defaultRowHeight="14.4" x14ac:dyDescent="0.3"/>
  <cols>
    <col min="1" max="1" width="23.21875" customWidth="1"/>
    <col min="3" max="3" width="13.6640625" customWidth="1"/>
    <col min="10" max="10" width="12.33203125" customWidth="1"/>
    <col min="11" max="11" width="11.88671875" customWidth="1"/>
    <col min="12" max="12" width="16.6640625" customWidth="1"/>
    <col min="14" max="14" width="11.6640625" customWidth="1"/>
  </cols>
  <sheetData>
    <row r="1" spans="1:15" x14ac:dyDescent="0.3">
      <c r="A1" t="s">
        <v>133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t="s">
        <v>22</v>
      </c>
      <c r="J2" t="s">
        <v>23</v>
      </c>
      <c r="K2" t="s">
        <v>24</v>
      </c>
      <c r="L2" t="s">
        <v>25</v>
      </c>
      <c r="M2" t="s">
        <v>26</v>
      </c>
      <c r="N2" t="s">
        <v>27</v>
      </c>
      <c r="O2" t="s">
        <v>28</v>
      </c>
    </row>
    <row r="3" spans="1:15" x14ac:dyDescent="0.3">
      <c r="A3" t="s">
        <v>102</v>
      </c>
      <c r="B3" t="s">
        <v>15</v>
      </c>
      <c r="C3" t="s">
        <v>16</v>
      </c>
      <c r="D3" t="s">
        <v>17</v>
      </c>
      <c r="E3" t="s">
        <v>18</v>
      </c>
      <c r="F3" t="s">
        <v>45</v>
      </c>
      <c r="G3" t="s">
        <v>20</v>
      </c>
      <c r="H3" t="s">
        <v>39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 t="s">
        <v>34</v>
      </c>
      <c r="O3" t="s">
        <v>46</v>
      </c>
    </row>
    <row r="4" spans="1:15" x14ac:dyDescent="0.3">
      <c r="A4" t="s">
        <v>103</v>
      </c>
      <c r="B4" t="s">
        <v>15</v>
      </c>
      <c r="C4" t="s">
        <v>104</v>
      </c>
      <c r="D4" t="s">
        <v>17</v>
      </c>
      <c r="E4" t="s">
        <v>18</v>
      </c>
      <c r="F4" t="s">
        <v>19</v>
      </c>
      <c r="G4" t="s">
        <v>20</v>
      </c>
      <c r="H4" t="s">
        <v>39</v>
      </c>
      <c r="I4" t="s">
        <v>22</v>
      </c>
      <c r="J4" t="s">
        <v>23</v>
      </c>
      <c r="K4" t="s">
        <v>24</v>
      </c>
      <c r="L4" t="s">
        <v>25</v>
      </c>
      <c r="M4" t="s">
        <v>26</v>
      </c>
      <c r="N4" t="s">
        <v>34</v>
      </c>
      <c r="O4" t="s">
        <v>28</v>
      </c>
    </row>
    <row r="5" spans="1:15" x14ac:dyDescent="0.3">
      <c r="A5" t="s">
        <v>105</v>
      </c>
      <c r="B5" t="s">
        <v>15</v>
      </c>
      <c r="C5" t="s">
        <v>104</v>
      </c>
      <c r="D5" t="s">
        <v>17</v>
      </c>
      <c r="E5" t="s">
        <v>18</v>
      </c>
      <c r="F5" t="s">
        <v>19</v>
      </c>
      <c r="G5" t="s">
        <v>20</v>
      </c>
      <c r="H5" t="s">
        <v>39</v>
      </c>
      <c r="I5" t="s">
        <v>22</v>
      </c>
      <c r="J5" t="s">
        <v>23</v>
      </c>
      <c r="K5" t="s">
        <v>74</v>
      </c>
      <c r="L5" t="s">
        <v>50</v>
      </c>
      <c r="M5" t="s">
        <v>43</v>
      </c>
      <c r="N5" t="s">
        <v>34</v>
      </c>
      <c r="O5" t="s">
        <v>28</v>
      </c>
    </row>
    <row r="9" spans="1:15" x14ac:dyDescent="0.3">
      <c r="A9" t="s">
        <v>134</v>
      </c>
      <c r="B9" t="s">
        <v>57</v>
      </c>
      <c r="C9" t="s">
        <v>58</v>
      </c>
      <c r="D9" t="s">
        <v>59</v>
      </c>
      <c r="E9" t="s">
        <v>60</v>
      </c>
      <c r="F9" t="s">
        <v>61</v>
      </c>
    </row>
    <row r="10" spans="1:15" x14ac:dyDescent="0.3">
      <c r="A10" t="s">
        <v>121</v>
      </c>
      <c r="B10" s="2">
        <v>100</v>
      </c>
      <c r="C10" s="2">
        <v>100</v>
      </c>
      <c r="D10" s="2">
        <v>8.8888888888888893</v>
      </c>
      <c r="E10" s="3">
        <v>6.7116346186113598E-6</v>
      </c>
      <c r="F10" s="1">
        <v>4.5026342038131801</v>
      </c>
    </row>
    <row r="11" spans="1:15" x14ac:dyDescent="0.3">
      <c r="A11" t="s">
        <v>108</v>
      </c>
      <c r="B11" s="2">
        <v>40</v>
      </c>
      <c r="C11" s="2">
        <v>100</v>
      </c>
      <c r="D11" s="2">
        <v>22.2222222222222</v>
      </c>
      <c r="E11" s="3">
        <v>1.4094432699083899E-3</v>
      </c>
      <c r="F11" s="1">
        <v>3.1927101865501299</v>
      </c>
    </row>
    <row r="12" spans="1:15" x14ac:dyDescent="0.3">
      <c r="A12" t="s">
        <v>122</v>
      </c>
      <c r="B12" s="2">
        <v>100</v>
      </c>
      <c r="C12" s="2">
        <v>50</v>
      </c>
      <c r="D12" s="2">
        <v>4.4444444444444402</v>
      </c>
      <c r="E12" s="3">
        <v>6.0606060606060597E-3</v>
      </c>
      <c r="F12" s="1">
        <v>2.74448426086242</v>
      </c>
    </row>
    <row r="13" spans="1:15" x14ac:dyDescent="0.3">
      <c r="A13" t="s">
        <v>123</v>
      </c>
      <c r="B13" s="2">
        <v>100</v>
      </c>
      <c r="C13" s="2">
        <v>50</v>
      </c>
      <c r="D13" s="2">
        <v>4.4444444444444402</v>
      </c>
      <c r="E13" s="3">
        <v>6.0606060606060597E-3</v>
      </c>
      <c r="F13" s="1">
        <v>2.74448426086242</v>
      </c>
    </row>
    <row r="14" spans="1:15" x14ac:dyDescent="0.3">
      <c r="A14" t="s">
        <v>124</v>
      </c>
      <c r="B14" s="2">
        <v>37.5</v>
      </c>
      <c r="C14" s="2">
        <v>75</v>
      </c>
      <c r="D14" s="2">
        <v>17.7777777777778</v>
      </c>
      <c r="E14" s="3">
        <v>1.4846135776368299E-2</v>
      </c>
      <c r="F14" s="1">
        <v>2.4361108110969498</v>
      </c>
    </row>
    <row r="15" spans="1:15" x14ac:dyDescent="0.3">
      <c r="A15" t="s">
        <v>125</v>
      </c>
      <c r="B15" s="2">
        <v>18.181818181818201</v>
      </c>
      <c r="C15" s="2">
        <v>100</v>
      </c>
      <c r="D15" s="2">
        <v>48.8888888888889</v>
      </c>
      <c r="E15" s="3">
        <v>4.90956072351421E-2</v>
      </c>
      <c r="F15" s="1">
        <v>1.9677604460576099</v>
      </c>
    </row>
    <row r="16" spans="1:15" x14ac:dyDescent="0.3">
      <c r="A16" t="s">
        <v>64</v>
      </c>
      <c r="B16" s="2">
        <v>0</v>
      </c>
      <c r="C16" s="2">
        <v>0</v>
      </c>
      <c r="D16" s="2">
        <v>53.3333333333333</v>
      </c>
      <c r="E16" s="3">
        <v>4.0169133192389003E-2</v>
      </c>
      <c r="F16" s="1">
        <v>-2.0520054455733399</v>
      </c>
    </row>
    <row r="17" spans="1:6" x14ac:dyDescent="0.3">
      <c r="A17" t="s">
        <v>93</v>
      </c>
      <c r="B17" s="2">
        <v>0</v>
      </c>
      <c r="C17" s="2">
        <v>0</v>
      </c>
      <c r="D17" s="2">
        <v>68.8888888888889</v>
      </c>
      <c r="E17" s="3">
        <v>6.7183462532299596E-3</v>
      </c>
      <c r="F17" s="1">
        <v>-2.71049203304855</v>
      </c>
    </row>
    <row r="18" spans="1:6" x14ac:dyDescent="0.3">
      <c r="A18" t="s">
        <v>126</v>
      </c>
      <c r="B18" s="2">
        <v>0</v>
      </c>
      <c r="C18" s="2">
        <v>0</v>
      </c>
      <c r="D18" s="2">
        <v>91.1111111111111</v>
      </c>
      <c r="E18" s="3">
        <v>6.7116346186113598E-6</v>
      </c>
      <c r="F18" s="1">
        <v>-4.5026342038131801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0560D-9694-4161-9F12-AB060BCB0F6D}">
  <dimension ref="A1:N50"/>
  <sheetViews>
    <sheetView tabSelected="1" topLeftCell="A4" zoomScale="85" zoomScaleNormal="85" workbookViewId="0">
      <selection activeCell="N50" sqref="A1:N50"/>
    </sheetView>
  </sheetViews>
  <sheetFormatPr baseColWidth="10" defaultRowHeight="14.4" x14ac:dyDescent="0.3"/>
  <sheetData>
    <row r="1" spans="1:14" x14ac:dyDescent="0.3">
      <c r="A1" s="4" t="s">
        <v>135</v>
      </c>
      <c r="B1" s="4" t="s">
        <v>0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3">
      <c r="A2" s="4" t="s">
        <v>29</v>
      </c>
      <c r="B2" s="4" t="s">
        <v>30</v>
      </c>
      <c r="C2" s="4" t="s">
        <v>17</v>
      </c>
      <c r="D2" s="4" t="s">
        <v>18</v>
      </c>
      <c r="E2" s="4" t="s">
        <v>31</v>
      </c>
      <c r="F2" s="4" t="s">
        <v>32</v>
      </c>
      <c r="G2" s="4" t="s">
        <v>33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34</v>
      </c>
      <c r="N2" s="4" t="s">
        <v>28</v>
      </c>
    </row>
    <row r="3" spans="1:14" x14ac:dyDescent="0.3">
      <c r="A3" s="4" t="s">
        <v>73</v>
      </c>
      <c r="B3" s="4" t="s">
        <v>30</v>
      </c>
      <c r="C3" s="4" t="s">
        <v>17</v>
      </c>
      <c r="D3" s="4" t="s">
        <v>18</v>
      </c>
      <c r="E3" s="4" t="s">
        <v>31</v>
      </c>
      <c r="F3" s="4" t="s">
        <v>32</v>
      </c>
      <c r="G3" s="4" t="s">
        <v>21</v>
      </c>
      <c r="H3" s="4" t="s">
        <v>22</v>
      </c>
      <c r="I3" s="4" t="s">
        <v>23</v>
      </c>
      <c r="J3" s="4" t="s">
        <v>74</v>
      </c>
      <c r="K3" s="4" t="s">
        <v>25</v>
      </c>
      <c r="L3" s="4" t="s">
        <v>26</v>
      </c>
      <c r="M3" s="4" t="s">
        <v>34</v>
      </c>
      <c r="N3" s="4" t="s">
        <v>28</v>
      </c>
    </row>
    <row r="4" spans="1:14" x14ac:dyDescent="0.3">
      <c r="A4" s="4" t="s">
        <v>111</v>
      </c>
      <c r="B4" s="4" t="s">
        <v>36</v>
      </c>
      <c r="C4" s="4" t="s">
        <v>17</v>
      </c>
      <c r="D4" s="4" t="s">
        <v>37</v>
      </c>
      <c r="E4" s="4" t="s">
        <v>19</v>
      </c>
      <c r="F4" s="4" t="s">
        <v>38</v>
      </c>
      <c r="G4" s="4" t="s">
        <v>39</v>
      </c>
      <c r="H4" s="4" t="s">
        <v>40</v>
      </c>
      <c r="I4" s="4" t="s">
        <v>23</v>
      </c>
      <c r="J4" s="4" t="s">
        <v>24</v>
      </c>
      <c r="K4" s="4" t="s">
        <v>25</v>
      </c>
      <c r="L4" s="4" t="s">
        <v>26</v>
      </c>
      <c r="M4" s="4" t="s">
        <v>34</v>
      </c>
      <c r="N4" s="4" t="s">
        <v>28</v>
      </c>
    </row>
    <row r="5" spans="1:14" x14ac:dyDescent="0.3">
      <c r="A5" s="4" t="s">
        <v>49</v>
      </c>
      <c r="B5" s="4" t="s">
        <v>36</v>
      </c>
      <c r="C5" s="4" t="s">
        <v>17</v>
      </c>
      <c r="D5" s="4" t="s">
        <v>18</v>
      </c>
      <c r="E5" s="4" t="s">
        <v>31</v>
      </c>
      <c r="F5" s="4" t="s">
        <v>32</v>
      </c>
      <c r="G5" s="4" t="s">
        <v>39</v>
      </c>
      <c r="H5" s="4" t="s">
        <v>40</v>
      </c>
      <c r="I5" s="4" t="s">
        <v>23</v>
      </c>
      <c r="J5" s="4" t="s">
        <v>24</v>
      </c>
      <c r="K5" s="4" t="s">
        <v>50</v>
      </c>
      <c r="L5" s="4" t="s">
        <v>26</v>
      </c>
      <c r="M5" s="4" t="s">
        <v>34</v>
      </c>
      <c r="N5" s="4" t="s">
        <v>28</v>
      </c>
    </row>
    <row r="6" spans="1:14" x14ac:dyDescent="0.3">
      <c r="A6" s="4" t="s">
        <v>51</v>
      </c>
      <c r="B6" s="4" t="s">
        <v>36</v>
      </c>
      <c r="C6" s="4" t="s">
        <v>17</v>
      </c>
      <c r="D6" s="4" t="s">
        <v>18</v>
      </c>
      <c r="E6" s="4" t="s">
        <v>31</v>
      </c>
      <c r="F6" s="4" t="s">
        <v>32</v>
      </c>
      <c r="G6" s="4" t="s">
        <v>33</v>
      </c>
      <c r="H6" s="4" t="s">
        <v>40</v>
      </c>
      <c r="I6" s="4" t="s">
        <v>23</v>
      </c>
      <c r="J6" s="4" t="s">
        <v>24</v>
      </c>
      <c r="K6" s="4" t="s">
        <v>50</v>
      </c>
      <c r="L6" s="4" t="s">
        <v>26</v>
      </c>
      <c r="M6" s="4" t="s">
        <v>34</v>
      </c>
      <c r="N6" s="4" t="s">
        <v>28</v>
      </c>
    </row>
    <row r="7" spans="1:14" x14ac:dyDescent="0.3">
      <c r="A7" s="4" t="s">
        <v>52</v>
      </c>
      <c r="B7" s="4" t="s">
        <v>36</v>
      </c>
      <c r="C7" s="4" t="s">
        <v>17</v>
      </c>
      <c r="D7" s="4" t="s">
        <v>18</v>
      </c>
      <c r="E7" s="4" t="s">
        <v>31</v>
      </c>
      <c r="F7" s="4" t="s">
        <v>32</v>
      </c>
      <c r="G7" s="4" t="s">
        <v>39</v>
      </c>
      <c r="H7" s="4" t="s">
        <v>40</v>
      </c>
      <c r="I7" s="4" t="s">
        <v>23</v>
      </c>
      <c r="J7" s="4" t="s">
        <v>24</v>
      </c>
      <c r="K7" s="4" t="s">
        <v>50</v>
      </c>
      <c r="L7" s="4" t="s">
        <v>26</v>
      </c>
      <c r="M7" s="4" t="s">
        <v>34</v>
      </c>
      <c r="N7" s="4" t="s">
        <v>28</v>
      </c>
    </row>
    <row r="8" spans="1:14" x14ac:dyDescent="0.3">
      <c r="A8" s="4" t="s">
        <v>53</v>
      </c>
      <c r="B8" s="4" t="s">
        <v>30</v>
      </c>
      <c r="C8" s="4" t="s">
        <v>17</v>
      </c>
      <c r="D8" s="4" t="s">
        <v>18</v>
      </c>
      <c r="E8" s="4" t="s">
        <v>31</v>
      </c>
      <c r="F8" s="4" t="s">
        <v>32</v>
      </c>
      <c r="G8" s="4" t="s">
        <v>21</v>
      </c>
      <c r="H8" s="4" t="s">
        <v>22</v>
      </c>
      <c r="I8" s="4" t="s">
        <v>23</v>
      </c>
      <c r="J8" s="4" t="s">
        <v>24</v>
      </c>
      <c r="K8" s="4" t="s">
        <v>54</v>
      </c>
      <c r="L8" s="4" t="s">
        <v>26</v>
      </c>
      <c r="M8" s="4" t="s">
        <v>34</v>
      </c>
      <c r="N8" s="4" t="s">
        <v>28</v>
      </c>
    </row>
    <row r="9" spans="1:14" x14ac:dyDescent="0.3">
      <c r="A9" s="4" t="s">
        <v>117</v>
      </c>
      <c r="B9" s="4" t="s">
        <v>30</v>
      </c>
      <c r="C9" s="4" t="s">
        <v>17</v>
      </c>
      <c r="D9" s="4" t="s">
        <v>18</v>
      </c>
      <c r="E9" s="4" t="s">
        <v>31</v>
      </c>
      <c r="F9" s="4" t="s">
        <v>32</v>
      </c>
      <c r="G9" s="4" t="s">
        <v>21</v>
      </c>
      <c r="H9" s="4" t="s">
        <v>22</v>
      </c>
      <c r="I9" s="4" t="s">
        <v>23</v>
      </c>
      <c r="J9" s="4" t="s">
        <v>24</v>
      </c>
      <c r="K9" s="4" t="s">
        <v>54</v>
      </c>
      <c r="L9" s="4" t="s">
        <v>26</v>
      </c>
      <c r="M9" s="4" t="s">
        <v>34</v>
      </c>
      <c r="N9" s="4" t="s">
        <v>28</v>
      </c>
    </row>
    <row r="10" spans="1:14" x14ac:dyDescent="0.3">
      <c r="A10" s="4" t="s">
        <v>55</v>
      </c>
      <c r="B10" s="4" t="s">
        <v>36</v>
      </c>
      <c r="C10" s="4" t="s">
        <v>56</v>
      </c>
      <c r="D10" s="4" t="s">
        <v>18</v>
      </c>
      <c r="E10" s="4" t="s">
        <v>31</v>
      </c>
      <c r="F10" s="4" t="s">
        <v>32</v>
      </c>
      <c r="G10" s="4" t="s">
        <v>39</v>
      </c>
      <c r="H10" s="4" t="s">
        <v>22</v>
      </c>
      <c r="I10" s="4" t="s">
        <v>23</v>
      </c>
      <c r="J10" s="4" t="s">
        <v>24</v>
      </c>
      <c r="K10" s="4" t="s">
        <v>50</v>
      </c>
      <c r="L10" s="4" t="s">
        <v>26</v>
      </c>
      <c r="M10" s="4" t="s">
        <v>34</v>
      </c>
      <c r="N10" s="4" t="s">
        <v>28</v>
      </c>
    </row>
    <row r="11" spans="1:14" x14ac:dyDescent="0.3">
      <c r="A11" s="4" t="s">
        <v>106</v>
      </c>
      <c r="B11" s="4" t="s">
        <v>30</v>
      </c>
      <c r="C11" s="4" t="s">
        <v>17</v>
      </c>
      <c r="D11" s="4" t="s">
        <v>18</v>
      </c>
      <c r="E11" s="4" t="s">
        <v>31</v>
      </c>
      <c r="F11" s="4" t="s">
        <v>32</v>
      </c>
      <c r="G11" s="4" t="s">
        <v>33</v>
      </c>
      <c r="H11" s="4" t="s">
        <v>78</v>
      </c>
      <c r="I11" s="4" t="s">
        <v>23</v>
      </c>
      <c r="J11" s="4" t="s">
        <v>24</v>
      </c>
      <c r="K11" s="4" t="s">
        <v>50</v>
      </c>
      <c r="L11" s="4" t="s">
        <v>26</v>
      </c>
      <c r="M11" s="4" t="s">
        <v>34</v>
      </c>
      <c r="N11" s="4" t="s">
        <v>46</v>
      </c>
    </row>
    <row r="12" spans="1:14" x14ac:dyDescent="0.3">
      <c r="A12" s="4" t="s">
        <v>136</v>
      </c>
      <c r="B12" s="4" t="s">
        <v>0</v>
      </c>
      <c r="C12" s="4" t="s">
        <v>2</v>
      </c>
      <c r="D12" s="4" t="s">
        <v>3</v>
      </c>
      <c r="E12" s="4" t="s">
        <v>4</v>
      </c>
      <c r="F12" s="4" t="s">
        <v>5</v>
      </c>
      <c r="G12" s="4" t="s">
        <v>6</v>
      </c>
      <c r="H12" s="4" t="s">
        <v>7</v>
      </c>
      <c r="I12" s="4" t="s">
        <v>8</v>
      </c>
      <c r="J12" s="4" t="s">
        <v>9</v>
      </c>
      <c r="K12" s="4" t="s">
        <v>10</v>
      </c>
      <c r="L12" s="4" t="s">
        <v>11</v>
      </c>
      <c r="M12" s="4" t="s">
        <v>12</v>
      </c>
      <c r="N12" s="4" t="s">
        <v>13</v>
      </c>
    </row>
    <row r="13" spans="1:14" x14ac:dyDescent="0.3">
      <c r="A13" s="4" t="s">
        <v>75</v>
      </c>
      <c r="B13" s="4" t="s">
        <v>36</v>
      </c>
      <c r="C13" s="4" t="s">
        <v>17</v>
      </c>
      <c r="D13" s="4" t="s">
        <v>18</v>
      </c>
      <c r="E13" s="4" t="s">
        <v>31</v>
      </c>
      <c r="F13" s="4" t="s">
        <v>32</v>
      </c>
      <c r="G13" s="4" t="s">
        <v>39</v>
      </c>
      <c r="H13" s="4" t="s">
        <v>40</v>
      </c>
      <c r="I13" s="4" t="s">
        <v>76</v>
      </c>
      <c r="J13" s="4" t="s">
        <v>74</v>
      </c>
      <c r="K13" s="4" t="s">
        <v>25</v>
      </c>
      <c r="L13" s="4" t="s">
        <v>43</v>
      </c>
      <c r="M13" s="4" t="s">
        <v>34</v>
      </c>
      <c r="N13" s="4" t="s">
        <v>46</v>
      </c>
    </row>
    <row r="14" spans="1:14" x14ac:dyDescent="0.3">
      <c r="A14" s="4" t="s">
        <v>97</v>
      </c>
      <c r="B14" s="4" t="s">
        <v>36</v>
      </c>
      <c r="C14" s="4" t="s">
        <v>17</v>
      </c>
      <c r="D14" s="4" t="s">
        <v>18</v>
      </c>
      <c r="E14" s="4" t="s">
        <v>31</v>
      </c>
      <c r="F14" s="4" t="s">
        <v>32</v>
      </c>
      <c r="G14" s="4" t="s">
        <v>39</v>
      </c>
      <c r="H14" s="4" t="s">
        <v>40</v>
      </c>
      <c r="I14" s="4" t="s">
        <v>76</v>
      </c>
      <c r="J14" s="4" t="s">
        <v>74</v>
      </c>
      <c r="K14" s="4" t="s">
        <v>25</v>
      </c>
      <c r="L14" s="4" t="s">
        <v>43</v>
      </c>
      <c r="M14" s="4" t="s">
        <v>34</v>
      </c>
      <c r="N14" s="4" t="s">
        <v>46</v>
      </c>
    </row>
    <row r="15" spans="1:14" x14ac:dyDescent="0.3">
      <c r="A15" s="4" t="s">
        <v>110</v>
      </c>
      <c r="B15" s="4" t="s">
        <v>36</v>
      </c>
      <c r="C15" s="4" t="s">
        <v>17</v>
      </c>
      <c r="D15" s="4" t="s">
        <v>18</v>
      </c>
      <c r="E15" s="4" t="s">
        <v>31</v>
      </c>
      <c r="F15" s="4" t="s">
        <v>38</v>
      </c>
      <c r="G15" s="4" t="s">
        <v>39</v>
      </c>
      <c r="H15" s="4" t="s">
        <v>78</v>
      </c>
      <c r="I15" s="4" t="s">
        <v>76</v>
      </c>
      <c r="J15" s="4" t="s">
        <v>74</v>
      </c>
      <c r="K15" s="4" t="s">
        <v>54</v>
      </c>
      <c r="L15" s="4" t="s">
        <v>43</v>
      </c>
      <c r="M15" s="4" t="s">
        <v>27</v>
      </c>
      <c r="N15" s="4" t="s">
        <v>28</v>
      </c>
    </row>
    <row r="16" spans="1:14" x14ac:dyDescent="0.3">
      <c r="A16" s="4" t="s">
        <v>112</v>
      </c>
      <c r="B16" s="4" t="s">
        <v>36</v>
      </c>
      <c r="C16" s="4" t="s">
        <v>17</v>
      </c>
      <c r="D16" s="4" t="s">
        <v>18</v>
      </c>
      <c r="E16" s="4" t="s">
        <v>31</v>
      </c>
      <c r="F16" s="4" t="s">
        <v>38</v>
      </c>
      <c r="G16" s="4" t="s">
        <v>39</v>
      </c>
      <c r="H16" s="4" t="s">
        <v>22</v>
      </c>
      <c r="I16" s="4" t="s">
        <v>23</v>
      </c>
      <c r="J16" s="4" t="s">
        <v>74</v>
      </c>
      <c r="K16" s="4" t="s">
        <v>50</v>
      </c>
      <c r="L16" s="4" t="s">
        <v>26</v>
      </c>
      <c r="M16" s="4" t="s">
        <v>34</v>
      </c>
      <c r="N16" s="4" t="s">
        <v>28</v>
      </c>
    </row>
    <row r="17" spans="1:14" x14ac:dyDescent="0.3">
      <c r="A17" s="4" t="s">
        <v>83</v>
      </c>
      <c r="B17" s="4" t="s">
        <v>36</v>
      </c>
      <c r="C17" s="4" t="s">
        <v>17</v>
      </c>
      <c r="D17" s="4" t="s">
        <v>18</v>
      </c>
      <c r="E17" s="4" t="s">
        <v>31</v>
      </c>
      <c r="F17" s="4" t="s">
        <v>38</v>
      </c>
      <c r="G17" s="4" t="s">
        <v>39</v>
      </c>
      <c r="H17" s="4" t="s">
        <v>40</v>
      </c>
      <c r="I17" s="4" t="s">
        <v>23</v>
      </c>
      <c r="J17" s="4" t="s">
        <v>74</v>
      </c>
      <c r="K17" s="4" t="s">
        <v>50</v>
      </c>
      <c r="L17" s="4" t="s">
        <v>43</v>
      </c>
      <c r="M17" s="4" t="s">
        <v>34</v>
      </c>
      <c r="N17" s="4" t="s">
        <v>28</v>
      </c>
    </row>
    <row r="18" spans="1:14" x14ac:dyDescent="0.3">
      <c r="A18" s="4" t="s">
        <v>84</v>
      </c>
      <c r="B18" s="4" t="s">
        <v>36</v>
      </c>
      <c r="C18" s="4" t="s">
        <v>17</v>
      </c>
      <c r="D18" s="4" t="s">
        <v>18</v>
      </c>
      <c r="E18" s="4" t="s">
        <v>31</v>
      </c>
      <c r="F18" s="4" t="s">
        <v>38</v>
      </c>
      <c r="G18" s="4" t="s">
        <v>39</v>
      </c>
      <c r="H18" s="4" t="s">
        <v>40</v>
      </c>
      <c r="I18" s="4" t="s">
        <v>23</v>
      </c>
      <c r="J18" s="4" t="s">
        <v>74</v>
      </c>
      <c r="K18" s="4" t="s">
        <v>50</v>
      </c>
      <c r="L18" s="4" t="s">
        <v>43</v>
      </c>
      <c r="M18" s="4" t="s">
        <v>34</v>
      </c>
      <c r="N18" s="4" t="s">
        <v>28</v>
      </c>
    </row>
    <row r="19" spans="1:14" x14ac:dyDescent="0.3">
      <c r="A19" s="4" t="s">
        <v>113</v>
      </c>
      <c r="B19" s="4" t="s">
        <v>36</v>
      </c>
      <c r="C19" s="4" t="s">
        <v>17</v>
      </c>
      <c r="D19" s="4" t="s">
        <v>18</v>
      </c>
      <c r="E19" s="4" t="s">
        <v>31</v>
      </c>
      <c r="F19" s="4" t="s">
        <v>38</v>
      </c>
      <c r="G19" s="4" t="s">
        <v>39</v>
      </c>
      <c r="H19" s="4" t="s">
        <v>40</v>
      </c>
      <c r="I19" s="4" t="s">
        <v>23</v>
      </c>
      <c r="J19" s="4" t="s">
        <v>74</v>
      </c>
      <c r="K19" s="4" t="s">
        <v>50</v>
      </c>
      <c r="L19" s="4" t="s">
        <v>43</v>
      </c>
      <c r="M19" s="4" t="s">
        <v>34</v>
      </c>
      <c r="N19" s="4" t="s">
        <v>28</v>
      </c>
    </row>
    <row r="20" spans="1:14" x14ac:dyDescent="0.3">
      <c r="A20" s="4" t="s">
        <v>127</v>
      </c>
      <c r="B20" s="4" t="s">
        <v>36</v>
      </c>
      <c r="C20" s="4" t="s">
        <v>17</v>
      </c>
      <c r="D20" s="4" t="s">
        <v>18</v>
      </c>
      <c r="E20" s="4" t="s">
        <v>31</v>
      </c>
      <c r="F20" s="4" t="s">
        <v>38</v>
      </c>
      <c r="G20" s="4" t="s">
        <v>33</v>
      </c>
      <c r="H20" s="4" t="s">
        <v>22</v>
      </c>
      <c r="I20" s="4" t="s">
        <v>76</v>
      </c>
      <c r="J20" s="4" t="s">
        <v>74</v>
      </c>
      <c r="K20" s="4" t="s">
        <v>50</v>
      </c>
      <c r="L20" s="4" t="s">
        <v>43</v>
      </c>
      <c r="M20" s="4" t="s">
        <v>27</v>
      </c>
      <c r="N20" s="4" t="s">
        <v>46</v>
      </c>
    </row>
    <row r="21" spans="1:14" x14ac:dyDescent="0.3">
      <c r="A21" s="4" t="s">
        <v>128</v>
      </c>
      <c r="B21" s="4" t="s">
        <v>36</v>
      </c>
      <c r="C21" s="4" t="s">
        <v>17</v>
      </c>
      <c r="D21" s="4" t="s">
        <v>18</v>
      </c>
      <c r="E21" s="4" t="s">
        <v>31</v>
      </c>
      <c r="F21" s="4" t="s">
        <v>38</v>
      </c>
      <c r="G21" s="4" t="s">
        <v>33</v>
      </c>
      <c r="H21" s="4" t="s">
        <v>22</v>
      </c>
      <c r="I21" s="4" t="s">
        <v>76</v>
      </c>
      <c r="J21" s="4" t="s">
        <v>74</v>
      </c>
      <c r="K21" s="4" t="s">
        <v>50</v>
      </c>
      <c r="L21" s="4" t="s">
        <v>43</v>
      </c>
      <c r="M21" s="4" t="s">
        <v>27</v>
      </c>
      <c r="N21" s="4" t="s">
        <v>46</v>
      </c>
    </row>
    <row r="22" spans="1:14" x14ac:dyDescent="0.3">
      <c r="A22" s="4" t="s">
        <v>137</v>
      </c>
      <c r="B22" s="4" t="s">
        <v>0</v>
      </c>
      <c r="C22" s="4" t="s">
        <v>2</v>
      </c>
      <c r="D22" s="4" t="s">
        <v>3</v>
      </c>
      <c r="E22" s="4" t="s">
        <v>4</v>
      </c>
      <c r="F22" s="4" t="s">
        <v>5</v>
      </c>
      <c r="G22" s="4" t="s">
        <v>6</v>
      </c>
      <c r="H22" s="4" t="s">
        <v>7</v>
      </c>
      <c r="I22" s="4" t="s">
        <v>8</v>
      </c>
      <c r="J22" s="4" t="s">
        <v>9</v>
      </c>
      <c r="K22" s="4" t="s">
        <v>10</v>
      </c>
      <c r="L22" s="4" t="s">
        <v>11</v>
      </c>
      <c r="M22" s="4" t="s">
        <v>12</v>
      </c>
      <c r="N22" s="4" t="s">
        <v>13</v>
      </c>
    </row>
    <row r="23" spans="1:14" x14ac:dyDescent="0.3">
      <c r="A23" s="4" t="s">
        <v>94</v>
      </c>
      <c r="B23" s="4" t="s">
        <v>30</v>
      </c>
      <c r="C23" s="4" t="s">
        <v>17</v>
      </c>
      <c r="D23" s="4" t="s">
        <v>18</v>
      </c>
      <c r="E23" s="4" t="s">
        <v>45</v>
      </c>
      <c r="F23" s="4" t="s">
        <v>32</v>
      </c>
      <c r="G23" s="4" t="s">
        <v>39</v>
      </c>
      <c r="H23" s="4" t="s">
        <v>22</v>
      </c>
      <c r="I23" s="4" t="s">
        <v>23</v>
      </c>
      <c r="J23" s="4" t="s">
        <v>74</v>
      </c>
      <c r="K23" s="4" t="s">
        <v>25</v>
      </c>
      <c r="L23" s="4" t="s">
        <v>43</v>
      </c>
      <c r="M23" s="4" t="s">
        <v>34</v>
      </c>
      <c r="N23" s="4" t="s">
        <v>28</v>
      </c>
    </row>
    <row r="24" spans="1:14" x14ac:dyDescent="0.3">
      <c r="A24" s="4" t="s">
        <v>95</v>
      </c>
      <c r="B24" s="4" t="s">
        <v>30</v>
      </c>
      <c r="C24" s="4" t="s">
        <v>17</v>
      </c>
      <c r="D24" s="4" t="s">
        <v>18</v>
      </c>
      <c r="E24" s="4" t="s">
        <v>45</v>
      </c>
      <c r="F24" s="4" t="s">
        <v>32</v>
      </c>
      <c r="G24" s="4" t="s">
        <v>39</v>
      </c>
      <c r="H24" s="4" t="s">
        <v>22</v>
      </c>
      <c r="I24" s="4" t="s">
        <v>23</v>
      </c>
      <c r="J24" s="4" t="s">
        <v>74</v>
      </c>
      <c r="K24" s="4" t="s">
        <v>25</v>
      </c>
      <c r="L24" s="4" t="s">
        <v>43</v>
      </c>
      <c r="M24" s="4" t="s">
        <v>34</v>
      </c>
      <c r="N24" s="4" t="s">
        <v>28</v>
      </c>
    </row>
    <row r="25" spans="1:14" x14ac:dyDescent="0.3">
      <c r="A25" s="4" t="s">
        <v>96</v>
      </c>
      <c r="B25" s="4" t="s">
        <v>30</v>
      </c>
      <c r="C25" s="4" t="s">
        <v>17</v>
      </c>
      <c r="D25" s="4" t="s">
        <v>18</v>
      </c>
      <c r="E25" s="4" t="s">
        <v>45</v>
      </c>
      <c r="F25" s="4" t="s">
        <v>32</v>
      </c>
      <c r="G25" s="4" t="s">
        <v>39</v>
      </c>
      <c r="H25" s="4" t="s">
        <v>22</v>
      </c>
      <c r="I25" s="4" t="s">
        <v>23</v>
      </c>
      <c r="J25" s="4" t="s">
        <v>74</v>
      </c>
      <c r="K25" s="4" t="s">
        <v>25</v>
      </c>
      <c r="L25" s="4" t="s">
        <v>43</v>
      </c>
      <c r="M25" s="4" t="s">
        <v>34</v>
      </c>
      <c r="N25" s="4" t="s">
        <v>28</v>
      </c>
    </row>
    <row r="26" spans="1:14" x14ac:dyDescent="0.3">
      <c r="A26" s="4" t="s">
        <v>98</v>
      </c>
      <c r="B26" s="4" t="s">
        <v>15</v>
      </c>
      <c r="C26" s="4" t="s">
        <v>56</v>
      </c>
      <c r="D26" s="4" t="s">
        <v>18</v>
      </c>
      <c r="E26" s="4" t="s">
        <v>45</v>
      </c>
      <c r="F26" s="4" t="s">
        <v>32</v>
      </c>
      <c r="G26" s="4" t="s">
        <v>33</v>
      </c>
      <c r="H26" s="4" t="s">
        <v>40</v>
      </c>
      <c r="I26" s="4" t="s">
        <v>23</v>
      </c>
      <c r="J26" s="4" t="s">
        <v>74</v>
      </c>
      <c r="K26" s="4" t="s">
        <v>25</v>
      </c>
      <c r="L26" s="4" t="s">
        <v>26</v>
      </c>
      <c r="M26" s="4" t="s">
        <v>34</v>
      </c>
      <c r="N26" s="4" t="s">
        <v>46</v>
      </c>
    </row>
    <row r="27" spans="1:14" x14ac:dyDescent="0.3">
      <c r="A27" s="4" t="s">
        <v>109</v>
      </c>
      <c r="B27" s="4" t="s">
        <v>15</v>
      </c>
      <c r="C27" s="4" t="s">
        <v>56</v>
      </c>
      <c r="D27" s="4" t="s">
        <v>18</v>
      </c>
      <c r="E27" s="4" t="s">
        <v>45</v>
      </c>
      <c r="F27" s="4" t="s">
        <v>32</v>
      </c>
      <c r="G27" s="4" t="s">
        <v>21</v>
      </c>
      <c r="H27" s="4" t="s">
        <v>40</v>
      </c>
      <c r="I27" s="4" t="s">
        <v>23</v>
      </c>
      <c r="J27" s="4" t="s">
        <v>74</v>
      </c>
      <c r="K27" s="4" t="s">
        <v>25</v>
      </c>
      <c r="L27" s="4" t="s">
        <v>43</v>
      </c>
      <c r="M27" s="4" t="s">
        <v>27</v>
      </c>
      <c r="N27" s="4" t="s">
        <v>46</v>
      </c>
    </row>
    <row r="28" spans="1:14" x14ac:dyDescent="0.3">
      <c r="A28" s="4" t="s">
        <v>100</v>
      </c>
      <c r="B28" s="4" t="s">
        <v>15</v>
      </c>
      <c r="C28" s="4" t="s">
        <v>17</v>
      </c>
      <c r="D28" s="4" t="s">
        <v>18</v>
      </c>
      <c r="E28" s="4" t="s">
        <v>31</v>
      </c>
      <c r="F28" s="4" t="s">
        <v>32</v>
      </c>
      <c r="G28" s="4" t="s">
        <v>39</v>
      </c>
      <c r="H28" s="4" t="s">
        <v>81</v>
      </c>
      <c r="I28" s="4" t="s">
        <v>23</v>
      </c>
      <c r="J28" s="4" t="s">
        <v>74</v>
      </c>
      <c r="K28" s="4" t="s">
        <v>25</v>
      </c>
      <c r="L28" s="4" t="s">
        <v>43</v>
      </c>
      <c r="M28" s="4" t="s">
        <v>34</v>
      </c>
      <c r="N28" s="4" t="s">
        <v>28</v>
      </c>
    </row>
    <row r="29" spans="1:14" x14ac:dyDescent="0.3">
      <c r="A29" s="4" t="s">
        <v>80</v>
      </c>
      <c r="B29" s="4" t="s">
        <v>15</v>
      </c>
      <c r="C29" s="4" t="s">
        <v>17</v>
      </c>
      <c r="D29" s="4" t="s">
        <v>18</v>
      </c>
      <c r="E29" s="4" t="s">
        <v>31</v>
      </c>
      <c r="F29" s="4" t="s">
        <v>32</v>
      </c>
      <c r="G29" s="4" t="s">
        <v>39</v>
      </c>
      <c r="H29" s="4" t="s">
        <v>81</v>
      </c>
      <c r="I29" s="4" t="s">
        <v>23</v>
      </c>
      <c r="J29" s="4" t="s">
        <v>74</v>
      </c>
      <c r="K29" s="4" t="s">
        <v>25</v>
      </c>
      <c r="L29" s="4" t="s">
        <v>43</v>
      </c>
      <c r="M29" s="4" t="s">
        <v>34</v>
      </c>
      <c r="N29" s="4" t="s">
        <v>28</v>
      </c>
    </row>
    <row r="30" spans="1:14" x14ac:dyDescent="0.3">
      <c r="A30" s="4" t="s">
        <v>114</v>
      </c>
      <c r="B30" s="4" t="s">
        <v>30</v>
      </c>
      <c r="C30" s="4" t="s">
        <v>17</v>
      </c>
      <c r="D30" s="4" t="s">
        <v>37</v>
      </c>
      <c r="E30" s="4" t="s">
        <v>45</v>
      </c>
      <c r="F30" s="4" t="s">
        <v>32</v>
      </c>
      <c r="G30" s="4" t="s">
        <v>39</v>
      </c>
      <c r="H30" s="4" t="s">
        <v>78</v>
      </c>
      <c r="I30" s="4" t="s">
        <v>23</v>
      </c>
      <c r="J30" s="4" t="s">
        <v>74</v>
      </c>
      <c r="K30" s="4" t="s">
        <v>25</v>
      </c>
      <c r="L30" s="4" t="s">
        <v>43</v>
      </c>
      <c r="M30" s="4" t="s">
        <v>34</v>
      </c>
      <c r="N30" s="4" t="s">
        <v>46</v>
      </c>
    </row>
    <row r="31" spans="1:14" x14ac:dyDescent="0.3">
      <c r="A31" s="4" t="s">
        <v>115</v>
      </c>
      <c r="B31" s="4" t="s">
        <v>30</v>
      </c>
      <c r="C31" s="4" t="s">
        <v>17</v>
      </c>
      <c r="D31" s="4" t="s">
        <v>37</v>
      </c>
      <c r="E31" s="4" t="s">
        <v>45</v>
      </c>
      <c r="F31" s="4" t="s">
        <v>32</v>
      </c>
      <c r="G31" s="4" t="s">
        <v>39</v>
      </c>
      <c r="H31" s="4" t="s">
        <v>78</v>
      </c>
      <c r="I31" s="4" t="s">
        <v>23</v>
      </c>
      <c r="J31" s="4" t="s">
        <v>74</v>
      </c>
      <c r="K31" s="4" t="s">
        <v>25</v>
      </c>
      <c r="L31" s="4" t="s">
        <v>43</v>
      </c>
      <c r="M31" s="4" t="s">
        <v>34</v>
      </c>
      <c r="N31" s="4" t="s">
        <v>46</v>
      </c>
    </row>
    <row r="32" spans="1:14" x14ac:dyDescent="0.3">
      <c r="A32" s="4" t="s">
        <v>85</v>
      </c>
      <c r="B32" s="4" t="s">
        <v>36</v>
      </c>
      <c r="C32" s="4" t="s">
        <v>17</v>
      </c>
      <c r="D32" s="4" t="s">
        <v>18</v>
      </c>
      <c r="E32" s="4" t="s">
        <v>19</v>
      </c>
      <c r="F32" s="4" t="s">
        <v>32</v>
      </c>
      <c r="G32" s="4" t="s">
        <v>39</v>
      </c>
      <c r="H32" s="4" t="s">
        <v>40</v>
      </c>
      <c r="I32" s="4" t="s">
        <v>48</v>
      </c>
      <c r="J32" s="4" t="s">
        <v>74</v>
      </c>
      <c r="K32" s="4" t="s">
        <v>25</v>
      </c>
      <c r="L32" s="4" t="s">
        <v>26</v>
      </c>
      <c r="M32" s="4" t="s">
        <v>34</v>
      </c>
      <c r="N32" s="4" t="s">
        <v>46</v>
      </c>
    </row>
    <row r="33" spans="1:14" x14ac:dyDescent="0.3">
      <c r="A33" s="4" t="s">
        <v>86</v>
      </c>
      <c r="B33" s="4" t="s">
        <v>36</v>
      </c>
      <c r="C33" s="4" t="s">
        <v>17</v>
      </c>
      <c r="D33" s="4" t="s">
        <v>18</v>
      </c>
      <c r="E33" s="4" t="s">
        <v>19</v>
      </c>
      <c r="F33" s="4" t="s">
        <v>32</v>
      </c>
      <c r="G33" s="4" t="s">
        <v>39</v>
      </c>
      <c r="H33" s="4" t="s">
        <v>40</v>
      </c>
      <c r="I33" s="4" t="s">
        <v>23</v>
      </c>
      <c r="J33" s="4" t="s">
        <v>74</v>
      </c>
      <c r="K33" s="4" t="s">
        <v>25</v>
      </c>
      <c r="L33" s="4" t="s">
        <v>43</v>
      </c>
      <c r="M33" s="4" t="s">
        <v>34</v>
      </c>
      <c r="N33" s="4" t="s">
        <v>46</v>
      </c>
    </row>
    <row r="34" spans="1:14" x14ac:dyDescent="0.3">
      <c r="A34" s="4" t="s">
        <v>129</v>
      </c>
      <c r="B34" s="4" t="s">
        <v>15</v>
      </c>
      <c r="C34" s="4" t="s">
        <v>17</v>
      </c>
      <c r="D34" s="4" t="s">
        <v>18</v>
      </c>
      <c r="E34" s="4" t="s">
        <v>31</v>
      </c>
      <c r="F34" s="4" t="s">
        <v>32</v>
      </c>
      <c r="G34" s="4" t="s">
        <v>39</v>
      </c>
      <c r="H34" s="4" t="s">
        <v>22</v>
      </c>
      <c r="I34" s="4" t="s">
        <v>23</v>
      </c>
      <c r="J34" s="4" t="s">
        <v>74</v>
      </c>
      <c r="K34" s="4" t="s">
        <v>25</v>
      </c>
      <c r="L34" s="4" t="s">
        <v>43</v>
      </c>
      <c r="M34" s="4" t="s">
        <v>34</v>
      </c>
      <c r="N34" s="4" t="s">
        <v>46</v>
      </c>
    </row>
    <row r="35" spans="1:14" x14ac:dyDescent="0.3">
      <c r="A35" s="4" t="s">
        <v>138</v>
      </c>
      <c r="B35" s="4" t="s">
        <v>0</v>
      </c>
      <c r="C35" s="4" t="s">
        <v>2</v>
      </c>
      <c r="D35" s="4" t="s">
        <v>3</v>
      </c>
      <c r="E35" s="4" t="s">
        <v>4</v>
      </c>
      <c r="F35" s="4" t="s">
        <v>5</v>
      </c>
      <c r="G35" s="4" t="s">
        <v>6</v>
      </c>
      <c r="H35" s="4" t="s">
        <v>7</v>
      </c>
      <c r="I35" s="4" t="s">
        <v>8</v>
      </c>
      <c r="J35" s="4" t="s">
        <v>9</v>
      </c>
      <c r="K35" s="4" t="s">
        <v>10</v>
      </c>
      <c r="L35" s="4" t="s">
        <v>11</v>
      </c>
      <c r="M35" s="4" t="s">
        <v>12</v>
      </c>
      <c r="N35" s="4" t="s">
        <v>13</v>
      </c>
    </row>
    <row r="36" spans="1:14" x14ac:dyDescent="0.3">
      <c r="A36" s="4" t="s">
        <v>77</v>
      </c>
      <c r="B36" s="4" t="s">
        <v>36</v>
      </c>
      <c r="C36" s="4" t="s">
        <v>17</v>
      </c>
      <c r="D36" s="4" t="s">
        <v>18</v>
      </c>
      <c r="E36" s="4" t="s">
        <v>31</v>
      </c>
      <c r="F36" s="4" t="s">
        <v>38</v>
      </c>
      <c r="G36" s="4" t="s">
        <v>21</v>
      </c>
      <c r="H36" s="4" t="s">
        <v>78</v>
      </c>
      <c r="I36" s="4" t="s">
        <v>79</v>
      </c>
      <c r="J36" s="4" t="s">
        <v>41</v>
      </c>
      <c r="K36" s="4" t="s">
        <v>42</v>
      </c>
      <c r="L36" s="4" t="s">
        <v>43</v>
      </c>
      <c r="M36" s="4" t="s">
        <v>27</v>
      </c>
      <c r="N36" s="4" t="s">
        <v>28</v>
      </c>
    </row>
    <row r="37" spans="1:14" x14ac:dyDescent="0.3">
      <c r="A37" s="4" t="s">
        <v>35</v>
      </c>
      <c r="B37" s="4" t="s">
        <v>36</v>
      </c>
      <c r="C37" s="4" t="s">
        <v>17</v>
      </c>
      <c r="D37" s="4" t="s">
        <v>37</v>
      </c>
      <c r="E37" s="4" t="s">
        <v>19</v>
      </c>
      <c r="F37" s="4" t="s">
        <v>38</v>
      </c>
      <c r="G37" s="4" t="s">
        <v>39</v>
      </c>
      <c r="H37" s="4" t="s">
        <v>40</v>
      </c>
      <c r="I37" s="4" t="s">
        <v>23</v>
      </c>
      <c r="J37" s="4" t="s">
        <v>41</v>
      </c>
      <c r="K37" s="4" t="s">
        <v>42</v>
      </c>
      <c r="L37" s="4" t="s">
        <v>43</v>
      </c>
      <c r="M37" s="4" t="s">
        <v>34</v>
      </c>
      <c r="N37" s="4" t="s">
        <v>28</v>
      </c>
    </row>
    <row r="38" spans="1:14" x14ac:dyDescent="0.3">
      <c r="A38" s="4" t="s">
        <v>99</v>
      </c>
      <c r="B38" s="4" t="s">
        <v>30</v>
      </c>
      <c r="C38" s="4" t="s">
        <v>56</v>
      </c>
      <c r="D38" s="4" t="s">
        <v>18</v>
      </c>
      <c r="E38" s="4" t="s">
        <v>45</v>
      </c>
      <c r="F38" s="4" t="s">
        <v>32</v>
      </c>
      <c r="G38" s="4" t="s">
        <v>39</v>
      </c>
      <c r="H38" s="4" t="s">
        <v>78</v>
      </c>
      <c r="I38" s="4" t="s">
        <v>23</v>
      </c>
      <c r="J38" s="4" t="s">
        <v>41</v>
      </c>
      <c r="K38" s="4" t="s">
        <v>42</v>
      </c>
      <c r="L38" s="4" t="s">
        <v>43</v>
      </c>
      <c r="M38" s="4" t="s">
        <v>27</v>
      </c>
      <c r="N38" s="4" t="s">
        <v>46</v>
      </c>
    </row>
    <row r="39" spans="1:14" x14ac:dyDescent="0.3">
      <c r="A39" s="4" t="s">
        <v>82</v>
      </c>
      <c r="B39" s="4" t="s">
        <v>30</v>
      </c>
      <c r="C39" s="4" t="s">
        <v>17</v>
      </c>
      <c r="D39" s="4" t="s">
        <v>18</v>
      </c>
      <c r="E39" s="4" t="s">
        <v>45</v>
      </c>
      <c r="F39" s="4" t="s">
        <v>32</v>
      </c>
      <c r="G39" s="4" t="s">
        <v>39</v>
      </c>
      <c r="H39" s="4" t="s">
        <v>22</v>
      </c>
      <c r="I39" s="4" t="s">
        <v>79</v>
      </c>
      <c r="J39" s="4" t="s">
        <v>41</v>
      </c>
      <c r="K39" s="4" t="s">
        <v>42</v>
      </c>
      <c r="L39" s="4" t="s">
        <v>43</v>
      </c>
      <c r="M39" s="4" t="s">
        <v>34</v>
      </c>
      <c r="N39" s="4" t="s">
        <v>46</v>
      </c>
    </row>
    <row r="40" spans="1:14" x14ac:dyDescent="0.3">
      <c r="A40" s="4" t="s">
        <v>101</v>
      </c>
      <c r="B40" s="4" t="s">
        <v>30</v>
      </c>
      <c r="C40" s="4" t="s">
        <v>17</v>
      </c>
      <c r="D40" s="4" t="s">
        <v>18</v>
      </c>
      <c r="E40" s="4" t="s">
        <v>31</v>
      </c>
      <c r="F40" s="4" t="s">
        <v>32</v>
      </c>
      <c r="G40" s="4" t="s">
        <v>21</v>
      </c>
      <c r="H40" s="4" t="s">
        <v>40</v>
      </c>
      <c r="I40" s="4" t="s">
        <v>23</v>
      </c>
      <c r="J40" s="4" t="s">
        <v>41</v>
      </c>
      <c r="K40" s="4" t="s">
        <v>42</v>
      </c>
      <c r="L40" s="4" t="s">
        <v>43</v>
      </c>
      <c r="M40" s="4" t="s">
        <v>34</v>
      </c>
      <c r="N40" s="4" t="s">
        <v>28</v>
      </c>
    </row>
    <row r="41" spans="1:14" x14ac:dyDescent="0.3">
      <c r="A41" s="4" t="s">
        <v>116</v>
      </c>
      <c r="B41" s="4" t="s">
        <v>30</v>
      </c>
      <c r="C41" s="4" t="s">
        <v>17</v>
      </c>
      <c r="D41" s="4" t="s">
        <v>18</v>
      </c>
      <c r="E41" s="4" t="s">
        <v>45</v>
      </c>
      <c r="F41" s="4" t="s">
        <v>32</v>
      </c>
      <c r="G41" s="4" t="s">
        <v>39</v>
      </c>
      <c r="H41" s="4" t="s">
        <v>22</v>
      </c>
      <c r="I41" s="4" t="s">
        <v>23</v>
      </c>
      <c r="J41" s="4" t="s">
        <v>41</v>
      </c>
      <c r="K41" s="4" t="s">
        <v>42</v>
      </c>
      <c r="L41" s="4" t="s">
        <v>43</v>
      </c>
      <c r="M41" s="4" t="s">
        <v>27</v>
      </c>
      <c r="N41" s="4" t="s">
        <v>46</v>
      </c>
    </row>
    <row r="42" spans="1:14" x14ac:dyDescent="0.3">
      <c r="A42" s="4" t="s">
        <v>44</v>
      </c>
      <c r="B42" s="4" t="s">
        <v>30</v>
      </c>
      <c r="C42" s="4" t="s">
        <v>17</v>
      </c>
      <c r="D42" s="4" t="s">
        <v>18</v>
      </c>
      <c r="E42" s="4" t="s">
        <v>45</v>
      </c>
      <c r="F42" s="4" t="s">
        <v>32</v>
      </c>
      <c r="G42" s="4" t="s">
        <v>39</v>
      </c>
      <c r="H42" s="4" t="s">
        <v>22</v>
      </c>
      <c r="I42" s="4" t="s">
        <v>23</v>
      </c>
      <c r="J42" s="4" t="s">
        <v>41</v>
      </c>
      <c r="K42" s="4" t="s">
        <v>42</v>
      </c>
      <c r="L42" s="4" t="s">
        <v>43</v>
      </c>
      <c r="M42" s="4" t="s">
        <v>27</v>
      </c>
      <c r="N42" s="4" t="s">
        <v>46</v>
      </c>
    </row>
    <row r="43" spans="1:14" x14ac:dyDescent="0.3">
      <c r="A43" s="4" t="s">
        <v>47</v>
      </c>
      <c r="B43" s="4" t="s">
        <v>30</v>
      </c>
      <c r="C43" s="4" t="s">
        <v>17</v>
      </c>
      <c r="D43" s="4" t="s">
        <v>18</v>
      </c>
      <c r="E43" s="4" t="s">
        <v>45</v>
      </c>
      <c r="F43" s="4" t="s">
        <v>32</v>
      </c>
      <c r="G43" s="4" t="s">
        <v>39</v>
      </c>
      <c r="H43" s="4" t="s">
        <v>22</v>
      </c>
      <c r="I43" s="4" t="s">
        <v>48</v>
      </c>
      <c r="J43" s="4" t="s">
        <v>41</v>
      </c>
      <c r="K43" s="4" t="s">
        <v>42</v>
      </c>
      <c r="L43" s="4" t="s">
        <v>43</v>
      </c>
      <c r="M43" s="4" t="s">
        <v>34</v>
      </c>
      <c r="N43" s="4" t="s">
        <v>28</v>
      </c>
    </row>
    <row r="44" spans="1:14" x14ac:dyDescent="0.3">
      <c r="A44" s="4" t="s">
        <v>118</v>
      </c>
      <c r="B44" s="4" t="s">
        <v>30</v>
      </c>
      <c r="C44" s="4" t="s">
        <v>17</v>
      </c>
      <c r="D44" s="4" t="s">
        <v>18</v>
      </c>
      <c r="E44" s="4" t="s">
        <v>19</v>
      </c>
      <c r="F44" s="4" t="s">
        <v>32</v>
      </c>
      <c r="G44" s="4" t="s">
        <v>39</v>
      </c>
      <c r="H44" s="4" t="s">
        <v>22</v>
      </c>
      <c r="I44" s="4" t="s">
        <v>23</v>
      </c>
      <c r="J44" s="4" t="s">
        <v>41</v>
      </c>
      <c r="K44" s="4" t="s">
        <v>42</v>
      </c>
      <c r="L44" s="4" t="s">
        <v>26</v>
      </c>
      <c r="M44" s="4" t="s">
        <v>27</v>
      </c>
      <c r="N44" s="4" t="s">
        <v>28</v>
      </c>
    </row>
    <row r="45" spans="1:14" x14ac:dyDescent="0.3">
      <c r="A45" s="4" t="s">
        <v>130</v>
      </c>
      <c r="B45" s="4" t="s">
        <v>15</v>
      </c>
      <c r="C45" s="4" t="s">
        <v>17</v>
      </c>
      <c r="D45" s="4" t="s">
        <v>18</v>
      </c>
      <c r="E45" s="4" t="s">
        <v>31</v>
      </c>
      <c r="F45" s="4" t="s">
        <v>32</v>
      </c>
      <c r="G45" s="4" t="s">
        <v>39</v>
      </c>
      <c r="H45" s="4" t="s">
        <v>22</v>
      </c>
      <c r="I45" s="4" t="s">
        <v>23</v>
      </c>
      <c r="J45" s="4" t="s">
        <v>41</v>
      </c>
      <c r="K45" s="4" t="s">
        <v>42</v>
      </c>
      <c r="L45" s="4" t="s">
        <v>43</v>
      </c>
      <c r="M45" s="4" t="s">
        <v>34</v>
      </c>
      <c r="N45" s="4" t="s">
        <v>28</v>
      </c>
    </row>
    <row r="46" spans="1:14" x14ac:dyDescent="0.3">
      <c r="A46" s="5" t="s">
        <v>139</v>
      </c>
      <c r="B46" s="5" t="s">
        <v>0</v>
      </c>
      <c r="C46" s="5" t="s">
        <v>2</v>
      </c>
      <c r="D46" s="5" t="s">
        <v>3</v>
      </c>
      <c r="E46" s="5" t="s">
        <v>4</v>
      </c>
      <c r="F46" s="5" t="s">
        <v>5</v>
      </c>
      <c r="G46" s="5" t="s">
        <v>6</v>
      </c>
      <c r="H46" s="5" t="s">
        <v>7</v>
      </c>
      <c r="I46" s="5" t="s">
        <v>8</v>
      </c>
      <c r="J46" s="5" t="s">
        <v>9</v>
      </c>
      <c r="K46" s="5" t="s">
        <v>10</v>
      </c>
      <c r="L46" s="5" t="s">
        <v>11</v>
      </c>
      <c r="M46" s="5" t="s">
        <v>12</v>
      </c>
      <c r="N46" s="5" t="s">
        <v>13</v>
      </c>
    </row>
    <row r="47" spans="1:14" x14ac:dyDescent="0.3">
      <c r="A47" s="5" t="s">
        <v>14</v>
      </c>
      <c r="B47" s="4" t="s">
        <v>15</v>
      </c>
      <c r="C47" s="4" t="s">
        <v>17</v>
      </c>
      <c r="D47" s="4" t="s">
        <v>18</v>
      </c>
      <c r="E47" s="4" t="s">
        <v>19</v>
      </c>
      <c r="F47" s="4" t="s">
        <v>20</v>
      </c>
      <c r="G47" s="4" t="s">
        <v>21</v>
      </c>
      <c r="H47" s="4" t="s">
        <v>22</v>
      </c>
      <c r="I47" s="4" t="s">
        <v>23</v>
      </c>
      <c r="J47" s="4" t="s">
        <v>24</v>
      </c>
      <c r="K47" s="4" t="s">
        <v>25</v>
      </c>
      <c r="L47" s="4" t="s">
        <v>26</v>
      </c>
      <c r="M47" s="4" t="s">
        <v>27</v>
      </c>
      <c r="N47" s="4" t="s">
        <v>28</v>
      </c>
    </row>
    <row r="48" spans="1:14" x14ac:dyDescent="0.3">
      <c r="A48" s="5" t="s">
        <v>102</v>
      </c>
      <c r="B48" s="4" t="s">
        <v>15</v>
      </c>
      <c r="C48" s="4" t="s">
        <v>17</v>
      </c>
      <c r="D48" s="4" t="s">
        <v>18</v>
      </c>
      <c r="E48" s="4" t="s">
        <v>45</v>
      </c>
      <c r="F48" s="4" t="s">
        <v>20</v>
      </c>
      <c r="G48" s="4" t="s">
        <v>39</v>
      </c>
      <c r="H48" s="4" t="s">
        <v>22</v>
      </c>
      <c r="I48" s="4" t="s">
        <v>23</v>
      </c>
      <c r="J48" s="4" t="s">
        <v>24</v>
      </c>
      <c r="K48" s="4" t="s">
        <v>25</v>
      </c>
      <c r="L48" s="4" t="s">
        <v>26</v>
      </c>
      <c r="M48" s="4" t="s">
        <v>34</v>
      </c>
      <c r="N48" s="4" t="s">
        <v>46</v>
      </c>
    </row>
    <row r="49" spans="1:14" x14ac:dyDescent="0.3">
      <c r="A49" s="5" t="s">
        <v>103</v>
      </c>
      <c r="B49" s="4" t="s">
        <v>15</v>
      </c>
      <c r="C49" s="4" t="s">
        <v>17</v>
      </c>
      <c r="D49" s="4" t="s">
        <v>18</v>
      </c>
      <c r="E49" s="4" t="s">
        <v>19</v>
      </c>
      <c r="F49" s="4" t="s">
        <v>20</v>
      </c>
      <c r="G49" s="4" t="s">
        <v>39</v>
      </c>
      <c r="H49" s="4" t="s">
        <v>22</v>
      </c>
      <c r="I49" s="4" t="s">
        <v>23</v>
      </c>
      <c r="J49" s="4" t="s">
        <v>24</v>
      </c>
      <c r="K49" s="4" t="s">
        <v>25</v>
      </c>
      <c r="L49" s="4" t="s">
        <v>26</v>
      </c>
      <c r="M49" s="4" t="s">
        <v>34</v>
      </c>
      <c r="N49" s="4" t="s">
        <v>28</v>
      </c>
    </row>
    <row r="50" spans="1:14" x14ac:dyDescent="0.3">
      <c r="A50" s="5" t="s">
        <v>105</v>
      </c>
      <c r="B50" s="4" t="s">
        <v>15</v>
      </c>
      <c r="C50" s="4" t="s">
        <v>17</v>
      </c>
      <c r="D50" s="4" t="s">
        <v>18</v>
      </c>
      <c r="E50" s="4" t="s">
        <v>19</v>
      </c>
      <c r="F50" s="4" t="s">
        <v>20</v>
      </c>
      <c r="G50" s="4" t="s">
        <v>39</v>
      </c>
      <c r="H50" s="4" t="s">
        <v>22</v>
      </c>
      <c r="I50" s="4" t="s">
        <v>23</v>
      </c>
      <c r="J50" s="4" t="s">
        <v>74</v>
      </c>
      <c r="K50" s="4" t="s">
        <v>50</v>
      </c>
      <c r="L50" s="4" t="s">
        <v>43</v>
      </c>
      <c r="M50" s="4" t="s">
        <v>34</v>
      </c>
      <c r="N50" s="4" t="s">
        <v>28</v>
      </c>
    </row>
  </sheetData>
  <pageMargins left="0.7" right="0.7" top="0.75" bottom="0.75" header="0.3" footer="0.3"/>
  <pageSetup paperSize="9" orientation="portrait" horizontalDpi="4294967293" verticalDpi="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groupe 1</vt:lpstr>
      <vt:lpstr>groupe 2</vt:lpstr>
      <vt:lpstr>groupe 3</vt:lpstr>
      <vt:lpstr>groupe 4</vt:lpstr>
      <vt:lpstr>groupe 5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Adrien</cp:lastModifiedBy>
  <dcterms:created xsi:type="dcterms:W3CDTF">2020-10-06T18:51:15Z</dcterms:created>
  <dcterms:modified xsi:type="dcterms:W3CDTF">2020-11-24T16:40:02Z</dcterms:modified>
</cp:coreProperties>
</file>