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</calcChain>
</file>

<file path=xl/sharedStrings.xml><?xml version="1.0" encoding="utf-8"?>
<sst xmlns="http://schemas.openxmlformats.org/spreadsheetml/2006/main" count="30" uniqueCount="30">
  <si>
    <t>NAME</t>
  </si>
  <si>
    <t>ROLL.NO</t>
  </si>
  <si>
    <t>S1</t>
  </si>
  <si>
    <t>S2</t>
  </si>
  <si>
    <t>S3</t>
  </si>
  <si>
    <t>S4</t>
  </si>
  <si>
    <t>AVERAGE</t>
  </si>
  <si>
    <t>TOTAL</t>
  </si>
  <si>
    <t>RESULT</t>
  </si>
  <si>
    <t>GRADE</t>
  </si>
  <si>
    <t>ROSELINE MARY</t>
  </si>
  <si>
    <t>RANJINI</t>
  </si>
  <si>
    <t>REVATHI</t>
  </si>
  <si>
    <t>RADHIKA</t>
  </si>
  <si>
    <t>RACHITHA</t>
  </si>
  <si>
    <t>ABINAYA</t>
  </si>
  <si>
    <t>BHARATHI</t>
  </si>
  <si>
    <t>KATHERIN</t>
  </si>
  <si>
    <t>RESHMA</t>
  </si>
  <si>
    <t>SAFIYA</t>
  </si>
  <si>
    <t>SAMEENA</t>
  </si>
  <si>
    <t>TRISHA</t>
  </si>
  <si>
    <t>SANGEETHA</t>
  </si>
  <si>
    <t>SWATHI</t>
  </si>
  <si>
    <t>SANJANA</t>
  </si>
  <si>
    <t>SHRUTHI</t>
  </si>
  <si>
    <t>LOGESHWARI</t>
  </si>
  <si>
    <t>PRITHIKA</t>
  </si>
  <si>
    <t>VAISHNAVI</t>
  </si>
  <si>
    <t>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</si>
</sst>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20">
    <dxf>
      <fill>
        <patternFill>
          <bgColor theme="9" tint="-0.24994659260841701"/>
        </patternFill>
      </fill>
    </dxf>
    <dxf>
      <fill>
        <patternFill>
          <bgColor rgb="FF7030A0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7030A0"/>
        </patternFill>
      </fill>
    </dxf>
    <dxf>
      <fill>
        <patternFill>
          <bgColor theme="9" tint="-0.24994659260841701"/>
        </patternFill>
      </fill>
    </dxf>
    <dxf>
      <fill>
        <patternFill>
          <bgColor rgb="FF7030A0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J23" sqref="J23"/>
    </sheetView>
  </sheetViews>
  <sheetFormatPr defaultRowHeight="15" x14ac:dyDescent="0.25"/>
  <cols>
    <col min="1" max="1" width="14.5703125" style="1" customWidth="1"/>
    <col min="2" max="2" width="17" customWidth="1"/>
    <col min="3" max="3" width="7" customWidth="1"/>
    <col min="4" max="4" width="8" customWidth="1"/>
    <col min="5" max="5" width="8.5703125" customWidth="1"/>
    <col min="6" max="6" width="7.42578125" customWidth="1"/>
    <col min="7" max="7" width="12.42578125" customWidth="1"/>
    <col min="8" max="8" width="12" customWidth="1"/>
    <col min="10" max="10" width="12.42578125" customWidth="1"/>
  </cols>
  <sheetData>
    <row r="1" spans="1:10" x14ac:dyDescent="0.25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 t="s">
        <v>15</v>
      </c>
      <c r="C2">
        <v>80</v>
      </c>
      <c r="D2">
        <v>75</v>
      </c>
      <c r="E2">
        <v>86</v>
      </c>
      <c r="F2">
        <v>94</v>
      </c>
      <c r="G2" s="2">
        <f>AVERAGE(C2:F2)</f>
        <v>83.75</v>
      </c>
      <c r="H2">
        <f>SUM(C2:F2)</f>
        <v>335</v>
      </c>
      <c r="I2" t="str">
        <f>IF(H2&gt;=175,"PASS","FAIL")</f>
        <v>PASS</v>
      </c>
      <c r="J2" t="str">
        <f>IF(G2&gt;=80,"DISTINCTION",IF(G2&gt;=60,"FIRST CLASS",IF(G2&gt;="50","SECOND CLASS",IF(G2&gt;=35,"JUST PASS","FAIL"))))</f>
        <v>DISTINCTION</v>
      </c>
    </row>
    <row r="3" spans="1:10" x14ac:dyDescent="0.25">
      <c r="A3" s="1">
        <v>2</v>
      </c>
      <c r="B3" t="s">
        <v>16</v>
      </c>
      <c r="C3">
        <v>55</v>
      </c>
      <c r="D3">
        <v>60</v>
      </c>
      <c r="E3">
        <v>54</v>
      </c>
      <c r="F3">
        <v>43</v>
      </c>
      <c r="G3" s="2">
        <f t="shared" ref="G3:G21" si="0">AVERAGE(C3:F3)</f>
        <v>53</v>
      </c>
      <c r="H3">
        <f t="shared" ref="H3:H21" si="1">SUM(C3:F3)</f>
        <v>212</v>
      </c>
      <c r="I3" t="str">
        <f t="shared" ref="I3:I21" si="2">IF(H3&gt;=175,"PASS","FAIL")</f>
        <v>PASS</v>
      </c>
      <c r="J3" t="str">
        <f t="shared" ref="J3:J21" si="3">IF(G3&gt;=80,"DISTINCTION",IF(G3&gt;=60,"FIRST CLASS",IF(G3&gt;="50","SECOND CLASS",IF(G3&gt;=35,"JUST PASS","FAIL"))))</f>
        <v>JUST PASS</v>
      </c>
    </row>
    <row r="4" spans="1:10" x14ac:dyDescent="0.25">
      <c r="A4" s="1">
        <v>3</v>
      </c>
      <c r="B4" t="s">
        <v>29</v>
      </c>
      <c r="C4">
        <v>68</v>
      </c>
      <c r="D4">
        <v>72</v>
      </c>
      <c r="E4">
        <v>87</v>
      </c>
      <c r="F4">
        <v>90</v>
      </c>
      <c r="G4" s="2">
        <f t="shared" si="0"/>
        <v>79.25</v>
      </c>
      <c r="H4">
        <f t="shared" si="1"/>
        <v>317</v>
      </c>
      <c r="I4" t="str">
        <f t="shared" si="2"/>
        <v>PASS</v>
      </c>
      <c r="J4" t="str">
        <f t="shared" si="3"/>
        <v>FIRST CLASS</v>
      </c>
    </row>
    <row r="5" spans="1:10" x14ac:dyDescent="0.25">
      <c r="A5" s="1">
        <v>4</v>
      </c>
      <c r="B5" t="s">
        <v>17</v>
      </c>
      <c r="C5">
        <v>52</v>
      </c>
      <c r="D5">
        <v>43</v>
      </c>
      <c r="E5">
        <v>65</v>
      </c>
      <c r="F5">
        <v>47</v>
      </c>
      <c r="G5" s="2">
        <f t="shared" si="0"/>
        <v>51.75</v>
      </c>
      <c r="H5">
        <f t="shared" si="1"/>
        <v>207</v>
      </c>
      <c r="I5" t="str">
        <f t="shared" si="2"/>
        <v>PASS</v>
      </c>
      <c r="J5" t="str">
        <f t="shared" si="3"/>
        <v>JUST PASS</v>
      </c>
    </row>
    <row r="6" spans="1:10" x14ac:dyDescent="0.25">
      <c r="A6" s="1">
        <v>5</v>
      </c>
      <c r="B6" t="s">
        <v>18</v>
      </c>
      <c r="C6">
        <v>78</v>
      </c>
      <c r="D6">
        <v>89</v>
      </c>
      <c r="E6">
        <v>54</v>
      </c>
      <c r="F6">
        <v>65</v>
      </c>
      <c r="G6" s="2">
        <f t="shared" si="0"/>
        <v>71.5</v>
      </c>
      <c r="H6">
        <f t="shared" si="1"/>
        <v>286</v>
      </c>
      <c r="I6" t="str">
        <f t="shared" si="2"/>
        <v>PASS</v>
      </c>
      <c r="J6" t="str">
        <f t="shared" si="3"/>
        <v>FIRST CLASS</v>
      </c>
    </row>
    <row r="7" spans="1:10" x14ac:dyDescent="0.25">
      <c r="A7" s="1">
        <v>6</v>
      </c>
      <c r="B7" t="s">
        <v>19</v>
      </c>
      <c r="C7">
        <v>74</v>
      </c>
      <c r="D7">
        <v>41</v>
      </c>
      <c r="E7">
        <v>85</v>
      </c>
      <c r="F7">
        <v>96</v>
      </c>
      <c r="G7" s="2">
        <f t="shared" si="0"/>
        <v>74</v>
      </c>
      <c r="H7">
        <f t="shared" si="1"/>
        <v>296</v>
      </c>
      <c r="I7" t="str">
        <f t="shared" si="2"/>
        <v>PASS</v>
      </c>
      <c r="J7" t="str">
        <f t="shared" si="3"/>
        <v>FIRST CLASS</v>
      </c>
    </row>
    <row r="8" spans="1:10" x14ac:dyDescent="0.25">
      <c r="A8" s="1">
        <v>7</v>
      </c>
      <c r="B8" t="s">
        <v>20</v>
      </c>
      <c r="C8">
        <v>52</v>
      </c>
      <c r="D8">
        <v>45</v>
      </c>
      <c r="E8">
        <v>43</v>
      </c>
      <c r="F8">
        <v>35</v>
      </c>
      <c r="G8" s="2">
        <f t="shared" si="0"/>
        <v>43.75</v>
      </c>
      <c r="H8">
        <f t="shared" si="1"/>
        <v>175</v>
      </c>
      <c r="I8" t="str">
        <f t="shared" si="2"/>
        <v>PASS</v>
      </c>
      <c r="J8" t="str">
        <f t="shared" si="3"/>
        <v>JUST PASS</v>
      </c>
    </row>
    <row r="9" spans="1:10" x14ac:dyDescent="0.25">
      <c r="A9" s="1">
        <v>8</v>
      </c>
      <c r="B9" t="s">
        <v>21</v>
      </c>
      <c r="C9">
        <v>12</v>
      </c>
      <c r="D9">
        <v>30</v>
      </c>
      <c r="E9">
        <v>21</v>
      </c>
      <c r="F9">
        <v>33</v>
      </c>
      <c r="G9" s="2">
        <f t="shared" si="0"/>
        <v>24</v>
      </c>
      <c r="H9">
        <f t="shared" si="1"/>
        <v>96</v>
      </c>
      <c r="I9" t="str">
        <f t="shared" si="2"/>
        <v>FAIL</v>
      </c>
      <c r="J9" t="str">
        <f t="shared" si="3"/>
        <v>FAIL</v>
      </c>
    </row>
    <row r="10" spans="1:10" x14ac:dyDescent="0.25">
      <c r="A10" s="1">
        <v>9</v>
      </c>
      <c r="B10" t="s">
        <v>22</v>
      </c>
      <c r="C10">
        <v>41</v>
      </c>
      <c r="D10">
        <v>32</v>
      </c>
      <c r="E10">
        <v>52</v>
      </c>
      <c r="F10">
        <v>44</v>
      </c>
      <c r="G10" s="2">
        <f t="shared" si="0"/>
        <v>42.25</v>
      </c>
      <c r="H10">
        <f t="shared" si="1"/>
        <v>169</v>
      </c>
      <c r="I10" t="str">
        <f t="shared" si="2"/>
        <v>FAIL</v>
      </c>
      <c r="J10" t="str">
        <f t="shared" si="3"/>
        <v>JUST PASS</v>
      </c>
    </row>
    <row r="11" spans="1:10" x14ac:dyDescent="0.25">
      <c r="A11" s="1">
        <v>10</v>
      </c>
      <c r="B11" t="s">
        <v>10</v>
      </c>
      <c r="C11">
        <v>90</v>
      </c>
      <c r="D11">
        <v>85</v>
      </c>
      <c r="E11">
        <v>67</v>
      </c>
      <c r="F11">
        <v>74</v>
      </c>
      <c r="G11" s="2">
        <f t="shared" si="0"/>
        <v>79</v>
      </c>
      <c r="H11">
        <f t="shared" si="1"/>
        <v>316</v>
      </c>
      <c r="I11" t="str">
        <f t="shared" si="2"/>
        <v>PASS</v>
      </c>
      <c r="J11" t="str">
        <f t="shared" si="3"/>
        <v>FIRST CLASS</v>
      </c>
    </row>
    <row r="12" spans="1:10" x14ac:dyDescent="0.25">
      <c r="A12" s="1">
        <v>11</v>
      </c>
      <c r="B12" t="s">
        <v>11</v>
      </c>
      <c r="C12">
        <v>64</v>
      </c>
      <c r="D12">
        <v>56</v>
      </c>
      <c r="E12">
        <v>45</v>
      </c>
      <c r="F12">
        <v>35</v>
      </c>
      <c r="G12" s="2">
        <f t="shared" si="0"/>
        <v>50</v>
      </c>
      <c r="H12">
        <f t="shared" si="1"/>
        <v>200</v>
      </c>
      <c r="I12" t="str">
        <f t="shared" si="2"/>
        <v>PASS</v>
      </c>
      <c r="J12" t="str">
        <f t="shared" si="3"/>
        <v>JUST PASS</v>
      </c>
    </row>
    <row r="13" spans="1:10" x14ac:dyDescent="0.25">
      <c r="A13" s="1">
        <v>12</v>
      </c>
      <c r="B13" t="s">
        <v>12</v>
      </c>
      <c r="C13">
        <v>40</v>
      </c>
      <c r="D13">
        <v>50</v>
      </c>
      <c r="E13">
        <v>60</v>
      </c>
      <c r="F13">
        <v>70</v>
      </c>
      <c r="G13" s="2">
        <f t="shared" si="0"/>
        <v>55</v>
      </c>
      <c r="H13">
        <f t="shared" si="1"/>
        <v>220</v>
      </c>
      <c r="I13" t="str">
        <f t="shared" si="2"/>
        <v>PASS</v>
      </c>
      <c r="J13" t="str">
        <f t="shared" si="3"/>
        <v>JUST PASS</v>
      </c>
    </row>
    <row r="14" spans="1:10" x14ac:dyDescent="0.25">
      <c r="A14" s="1">
        <v>13</v>
      </c>
      <c r="B14" t="s">
        <v>13</v>
      </c>
      <c r="C14">
        <v>70</v>
      </c>
      <c r="D14">
        <v>50</v>
      </c>
      <c r="E14">
        <v>55</v>
      </c>
      <c r="F14">
        <v>44</v>
      </c>
      <c r="G14" s="2">
        <f t="shared" si="0"/>
        <v>54.75</v>
      </c>
      <c r="H14">
        <f t="shared" si="1"/>
        <v>219</v>
      </c>
      <c r="I14" t="str">
        <f t="shared" si="2"/>
        <v>PASS</v>
      </c>
      <c r="J14" t="str">
        <f t="shared" si="3"/>
        <v>JUST PASS</v>
      </c>
    </row>
    <row r="15" spans="1:10" x14ac:dyDescent="0.25">
      <c r="A15" s="1">
        <v>14</v>
      </c>
      <c r="B15" t="s">
        <v>14</v>
      </c>
      <c r="C15">
        <v>53</v>
      </c>
      <c r="D15">
        <v>41</v>
      </c>
      <c r="E15">
        <v>66</v>
      </c>
      <c r="F15">
        <v>77</v>
      </c>
      <c r="G15" s="2">
        <f t="shared" si="0"/>
        <v>59.25</v>
      </c>
      <c r="H15">
        <f t="shared" si="1"/>
        <v>237</v>
      </c>
      <c r="I15" t="str">
        <f t="shared" si="2"/>
        <v>PASS</v>
      </c>
      <c r="J15" t="str">
        <f t="shared" si="3"/>
        <v>JUST PASS</v>
      </c>
    </row>
    <row r="16" spans="1:10" x14ac:dyDescent="0.25">
      <c r="A16" s="1">
        <v>15</v>
      </c>
      <c r="B16" t="s">
        <v>23</v>
      </c>
      <c r="C16">
        <v>35</v>
      </c>
      <c r="D16">
        <v>35</v>
      </c>
      <c r="E16">
        <v>35</v>
      </c>
      <c r="F16">
        <v>35</v>
      </c>
      <c r="G16" s="2">
        <f t="shared" si="0"/>
        <v>35</v>
      </c>
      <c r="H16">
        <f t="shared" si="1"/>
        <v>140</v>
      </c>
      <c r="I16" t="str">
        <f t="shared" si="2"/>
        <v>FAIL</v>
      </c>
      <c r="J16" t="str">
        <f t="shared" si="3"/>
        <v>JUST PASS</v>
      </c>
    </row>
    <row r="17" spans="1:10" x14ac:dyDescent="0.25">
      <c r="A17" s="1">
        <v>16</v>
      </c>
      <c r="B17" t="s">
        <v>24</v>
      </c>
      <c r="C17">
        <v>80</v>
      </c>
      <c r="D17">
        <v>85</v>
      </c>
      <c r="E17">
        <v>65</v>
      </c>
      <c r="F17">
        <v>75</v>
      </c>
      <c r="G17" s="2">
        <f t="shared" si="0"/>
        <v>76.25</v>
      </c>
      <c r="H17">
        <f t="shared" si="1"/>
        <v>305</v>
      </c>
      <c r="I17" t="str">
        <f t="shared" si="2"/>
        <v>PASS</v>
      </c>
      <c r="J17" t="str">
        <f t="shared" si="3"/>
        <v>FIRST CLASS</v>
      </c>
    </row>
    <row r="18" spans="1:10" x14ac:dyDescent="0.25">
      <c r="A18" s="1">
        <v>17</v>
      </c>
      <c r="B18" t="s">
        <v>25</v>
      </c>
      <c r="C18">
        <v>100</v>
      </c>
      <c r="D18">
        <v>100</v>
      </c>
      <c r="E18">
        <v>100</v>
      </c>
      <c r="F18">
        <v>100</v>
      </c>
      <c r="G18" s="2">
        <f t="shared" si="0"/>
        <v>100</v>
      </c>
      <c r="H18">
        <f t="shared" si="1"/>
        <v>400</v>
      </c>
      <c r="I18" t="str">
        <f t="shared" si="2"/>
        <v>PASS</v>
      </c>
      <c r="J18" t="str">
        <f t="shared" si="3"/>
        <v>DISTINCTION</v>
      </c>
    </row>
    <row r="19" spans="1:10" x14ac:dyDescent="0.25">
      <c r="A19" s="1">
        <v>18</v>
      </c>
      <c r="B19" t="s">
        <v>26</v>
      </c>
      <c r="C19">
        <v>60</v>
      </c>
      <c r="D19">
        <v>70</v>
      </c>
      <c r="E19">
        <v>50</v>
      </c>
      <c r="F19">
        <v>40</v>
      </c>
      <c r="G19" s="2">
        <f t="shared" si="0"/>
        <v>55</v>
      </c>
      <c r="H19">
        <f t="shared" si="1"/>
        <v>220</v>
      </c>
      <c r="I19" t="str">
        <f t="shared" si="2"/>
        <v>PASS</v>
      </c>
      <c r="J19" t="str">
        <f t="shared" si="3"/>
        <v>JUST PASS</v>
      </c>
    </row>
    <row r="20" spans="1:10" x14ac:dyDescent="0.25">
      <c r="A20" s="1">
        <v>19</v>
      </c>
      <c r="B20" t="s">
        <v>27</v>
      </c>
      <c r="C20">
        <v>65</v>
      </c>
      <c r="D20">
        <v>66</v>
      </c>
      <c r="E20">
        <v>77</v>
      </c>
      <c r="F20">
        <v>45</v>
      </c>
      <c r="G20" s="2">
        <f t="shared" si="0"/>
        <v>63.25</v>
      </c>
      <c r="H20">
        <f t="shared" si="1"/>
        <v>253</v>
      </c>
      <c r="I20" t="str">
        <f t="shared" si="2"/>
        <v>PASS</v>
      </c>
      <c r="J20" t="str">
        <f t="shared" si="3"/>
        <v>FIRST CLASS</v>
      </c>
    </row>
    <row r="21" spans="1:10" x14ac:dyDescent="0.25">
      <c r="A21" s="1">
        <v>20</v>
      </c>
      <c r="B21" t="s">
        <v>28</v>
      </c>
      <c r="C21">
        <v>70</v>
      </c>
      <c r="D21">
        <v>80</v>
      </c>
      <c r="E21">
        <v>75</v>
      </c>
      <c r="F21">
        <v>85</v>
      </c>
      <c r="G21" s="2">
        <f t="shared" si="0"/>
        <v>77.5</v>
      </c>
      <c r="H21">
        <f t="shared" si="1"/>
        <v>310</v>
      </c>
      <c r="I21" t="str">
        <f t="shared" si="2"/>
        <v>PASS</v>
      </c>
      <c r="J21" t="str">
        <f t="shared" si="3"/>
        <v>FIRST CLASS</v>
      </c>
    </row>
  </sheetData>
  <conditionalFormatting sqref="I1:I1048576">
    <cfRule type="containsText" dxfId="18" priority="7" operator="containsText" text="PASS">
      <formula>NOT(ISERROR(SEARCH("PASS",I1)))</formula>
    </cfRule>
    <cfRule type="containsText" dxfId="17" priority="6" operator="containsText" text="FAIL">
      <formula>NOT(ISERROR(SEARCH("FAIL",I1)))</formula>
    </cfRule>
  </conditionalFormatting>
  <conditionalFormatting sqref="J1:J1048576">
    <cfRule type="containsText" dxfId="5" priority="5" operator="containsText" text="DISTINCTION">
      <formula>NOT(ISERROR(SEARCH("DISTINCTION",J1)))</formula>
    </cfRule>
    <cfRule type="containsText" dxfId="6" priority="4" operator="containsText" text="FIRST CLASS">
      <formula>NOT(ISERROR(SEARCH("FIRST CLASS",J1)))</formula>
    </cfRule>
    <cfRule type="containsText" dxfId="7" priority="3" operator="containsText" text="JUST PASS">
      <formula>NOT(ISERROR(SEARCH("JUST PASS",J1)))</formula>
    </cfRule>
    <cfRule type="containsText" dxfId="8" priority="2" operator="containsText" text="FAIL">
      <formula>NOT(ISERROR(SEARCH("FAIL",J1)))</formula>
    </cfRule>
    <cfRule type="containsText" dxfId="4" priority="1" operator="containsText" text="JUST PASS">
      <formula>NOT(ISERROR(SEARCH("JUST PASS",J1)))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2022-12-16T08:06:18Z</dcterms:created>
  <dcterms:modified xsi:type="dcterms:W3CDTF">2022-12-16T09:12:18Z</dcterms:modified>
</cp:coreProperties>
</file>