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%"/>
    <numFmt numFmtId="165" formatCode="yyyy-mm-dd h:mm:ss"/>
    <numFmt numFmtId="166" formatCode="DD-MMM-YYYY"/>
    <numFmt numFmtId="167" formatCode="DD/MM/YYYY"/>
  </numFmts>
  <fonts count="3">
    <font>
      <name val="Calibri"/>
      <family val="2"/>
      <color theme="1"/>
      <sz val="11"/>
      <scheme val="minor"/>
    </font>
    <font>
      <name val="Calibri"/>
      <b val="1"/>
      <color rgb="FFFFFFFF"/>
    </font>
    <font>
      <name val="Calibri"/>
      <b val="1"/>
      <color rgb="FF00000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F4B183"/>
      </patternFill>
    </fill>
    <fill>
      <patternFill patternType="solid">
        <fgColor rgb="FFA9D18E"/>
      </patternFill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 vertical="center"/>
    </xf>
    <xf numFmtId="3" fontId="1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2" fillId="3" borderId="0" pivotButton="0" quotePrefix="0" xfId="0"/>
    <xf numFmtId="3" fontId="2" fillId="3" borderId="0" pivotButton="0" quotePrefix="0" xfId="0"/>
    <xf numFmtId="0" fontId="2" fillId="4" borderId="0" applyAlignment="1" pivotButton="0" quotePrefix="0" xfId="0">
      <alignment horizontal="left" vertical="center"/>
    </xf>
    <xf numFmtId="0" fontId="2" fillId="4" borderId="0" pivotButton="0" quotePrefix="0" xfId="0"/>
    <xf numFmtId="3" fontId="2" fillId="4" borderId="0" pivotButton="0" quotePrefix="0" xfId="0"/>
    <xf numFmtId="0" fontId="1" fillId="5" borderId="0" applyAlignment="1" pivotButton="0" quotePrefix="0" xfId="0">
      <alignment horizontal="left" vertical="center"/>
    </xf>
    <xf numFmtId="0" fontId="1" fillId="5" borderId="0" pivotButton="0" quotePrefix="0" xfId="0"/>
    <xf numFmtId="3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14" customWidth="1" min="4" max="4"/>
    <col width="13" customWidth="1" min="5" max="5"/>
    <col width="13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Payer</t>
        </is>
      </c>
      <c r="B1" s="1" t="inlineStr">
        <is>
          <t>Bill To Party</t>
        </is>
      </c>
      <c r="C1" s="1" t="inlineStr">
        <is>
          <t>Payer Name</t>
        </is>
      </c>
      <c r="D1" s="1" t="inlineStr">
        <is>
          <t>Document No</t>
        </is>
      </c>
      <c r="E1" s="1" t="inlineStr">
        <is>
          <t>Doc. Date</t>
        </is>
      </c>
      <c r="F1" s="1" t="inlineStr">
        <is>
          <t>Net Due Date</t>
        </is>
      </c>
      <c r="G1" s="1" t="inlineStr">
        <is>
          <t>Tot.Inv.Ostd.</t>
        </is>
      </c>
      <c r="H1" s="1" t="inlineStr">
        <is>
          <t>DPP</t>
        </is>
      </c>
      <c r="I1" s="2" t="n">
        <v>46196</v>
      </c>
      <c r="J1" s="2" t="n">
        <v>46197</v>
      </c>
      <c r="K1" s="2" t="n">
        <v>46198</v>
      </c>
      <c r="L1" s="2" t="n">
        <v>46199</v>
      </c>
      <c r="O1" s="3" t="n">
        <v>0.00022</v>
      </c>
    </row>
    <row r="2">
      <c r="A2" t="n">
        <v>3100068</v>
      </c>
      <c r="B2" t="n">
        <v>3100067</v>
      </c>
      <c r="C2" t="inlineStr">
        <is>
          <t>PT. SAERAH SURYA PERKASA</t>
        </is>
      </c>
      <c r="D2" t="n">
        <v>9915833</v>
      </c>
      <c r="E2" s="4" t="n">
        <v>46096</v>
      </c>
      <c r="F2" s="4" t="n">
        <v>46216</v>
      </c>
      <c r="G2" s="5" t="n">
        <v>21964275</v>
      </c>
      <c r="H2" s="5" t="n">
        <v>19787635.13513513</v>
      </c>
      <c r="I2" s="5" t="n">
        <v>87065.59459459459</v>
      </c>
      <c r="J2" s="5" t="n">
        <v>82712.31486486486</v>
      </c>
      <c r="K2" s="5" t="n">
        <v>78359.03513513513</v>
      </c>
      <c r="L2" s="5" t="n">
        <v>74005.75540540541</v>
      </c>
      <c r="O2" t="inlineStr">
        <is>
          <t>Simulasi Imbalan</t>
        </is>
      </c>
    </row>
    <row r="3">
      <c r="A3" s="6" t="n"/>
      <c r="B3" s="6" t="n"/>
      <c r="C3" s="7" t="inlineStr">
        <is>
          <t>PT. SAERAH SURYA PERKASA Total</t>
        </is>
      </c>
      <c r="D3" s="6" t="n"/>
      <c r="E3" s="6" t="n"/>
      <c r="F3" s="6" t="n"/>
      <c r="G3" s="8">
        <f>SUM(G2:G2)</f>
        <v/>
      </c>
      <c r="H3" s="8">
        <f>SUM(H2:H2)</f>
        <v/>
      </c>
      <c r="I3" s="8">
        <f>SUM(I2:I2)</f>
        <v/>
      </c>
      <c r="J3" s="8">
        <f>SUM(J2:J2)</f>
        <v/>
      </c>
      <c r="K3" s="8">
        <f>SUM(K2:K2)</f>
        <v/>
      </c>
      <c r="L3" s="8">
        <f>SUM(L2:L2)</f>
        <v/>
      </c>
    </row>
    <row r="8">
      <c r="G8" s="9" t="inlineStr">
        <is>
          <t>PPH 15%</t>
        </is>
      </c>
      <c r="H8" s="10" t="n"/>
      <c r="I8" s="11" t="n">
        <v>13060</v>
      </c>
      <c r="J8" s="11" t="n">
        <v>12407</v>
      </c>
      <c r="K8" s="11" t="n">
        <v>11754</v>
      </c>
      <c r="L8" s="11" t="n">
        <v>11101</v>
      </c>
    </row>
    <row r="9">
      <c r="G9" s="12" t="inlineStr">
        <is>
          <t>Net Disc</t>
        </is>
      </c>
      <c r="H9" s="13" t="n"/>
      <c r="I9" s="14" t="n">
        <v>74006</v>
      </c>
      <c r="J9" s="14" t="n">
        <v>70305</v>
      </c>
      <c r="K9" s="14" t="n">
        <v>66605</v>
      </c>
      <c r="L9" s="14" t="n">
        <v>62905</v>
      </c>
    </row>
    <row r="10">
      <c r="G10" s="15" t="inlineStr">
        <is>
          <t>Nominal yang di transfer</t>
        </is>
      </c>
      <c r="H10" s="16" t="n"/>
      <c r="I10" s="17" t="n">
        <v>21890269</v>
      </c>
      <c r="J10" s="17" t="n">
        <v>21893970</v>
      </c>
      <c r="K10" s="17" t="n">
        <v>21897670</v>
      </c>
      <c r="L10" s="17" t="n">
        <v>21901370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2026-06-05T02:10:28Z</dcterms:created>
  <dcterms:modified xmlns:dcterms="http://purl.org/dc/terms/" xmlns:xsi="http://www.w3.org/2001/XMLSchema-instance" xsi:type="dcterms:W3CDTF">2026-06-05T02:10:28Z</dcterms:modified>
</cp:coreProperties>
</file>