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OneDrive UoE\OD\Papers\Chronotype 500K\Nature Communications final submission\"/>
    </mc:Choice>
  </mc:AlternateContent>
  <xr:revisionPtr revIDLastSave="0" documentId="10_ncr:100002_{0171C2ED-F0BF-4A3D-A4CB-299F345F22AA}" xr6:coauthVersionLast="31" xr6:coauthVersionMax="31" xr10:uidLastSave="{00000000-0000-0000-0000-000000000000}"/>
  <bookViews>
    <workbookView xWindow="0" yWindow="0" windowWidth="14370" windowHeight="7740" xr2:uid="{F29282EF-041A-440A-8EB9-E6A2288DAA85}"/>
  </bookViews>
  <sheets>
    <sheet name="Supp Data 1" sheetId="1" r:id="rId1"/>
  </sheets>
  <definedNames>
    <definedName name="_xlnm._FilterDatabase" localSheetId="0" hidden="1">'Supp Data 1'!$A$3:$AM$354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P80" i="1"/>
  <c r="P107" i="1"/>
  <c r="P110" i="1"/>
  <c r="P116" i="1"/>
  <c r="P132" i="1"/>
  <c r="P223" i="1"/>
  <c r="P352" i="1"/>
  <c r="P353" i="1"/>
  <c r="P354" i="1"/>
</calcChain>
</file>

<file path=xl/sharedStrings.xml><?xml version="1.0" encoding="utf-8"?>
<sst xmlns="http://schemas.openxmlformats.org/spreadsheetml/2006/main" count="2236" uniqueCount="745">
  <si>
    <t>-</t>
  </si>
  <si>
    <t>ARMCX2--[]--NXF5</t>
  </si>
  <si>
    <t>?-</t>
  </si>
  <si>
    <t>T</t>
  </si>
  <si>
    <t>A</t>
  </si>
  <si>
    <t>X</t>
  </si>
  <si>
    <t>rs7060620</t>
  </si>
  <si>
    <t>Yes</t>
  </si>
  <si>
    <t>[]--POU3F4</t>
  </si>
  <si>
    <t>C</t>
  </si>
  <si>
    <t>rs213462</t>
  </si>
  <si>
    <t>[FAM155B]</t>
  </si>
  <si>
    <t>rs3747463</t>
  </si>
  <si>
    <t>[FAM118A]</t>
  </si>
  <si>
    <t>--</t>
  </si>
  <si>
    <t>G</t>
  </si>
  <si>
    <t>rs6007594</t>
  </si>
  <si>
    <t>[PHF5A]</t>
  </si>
  <si>
    <t>++</t>
  </si>
  <si>
    <t>rs9611597</t>
  </si>
  <si>
    <t>[TNRC6B]</t>
  </si>
  <si>
    <t>rs139911</t>
  </si>
  <si>
    <t>No</t>
  </si>
  <si>
    <t>KCNJ4--[]--KDELR3</t>
  </si>
  <si>
    <t>rs118047999</t>
  </si>
  <si>
    <t>MCM5--[]--RASD2</t>
  </si>
  <si>
    <t>rs28459838</t>
  </si>
  <si>
    <t>[TTC28]</t>
  </si>
  <si>
    <t>rs695459</t>
  </si>
  <si>
    <t>[SLC12A5]</t>
  </si>
  <si>
    <t>rs57236847</t>
  </si>
  <si>
    <t>[PABPC1L]</t>
  </si>
  <si>
    <t>rs2072727</t>
  </si>
  <si>
    <t>[C20orf112]</t>
  </si>
  <si>
    <t>rs1737893</t>
  </si>
  <si>
    <t>NKX2-2--[]---PAX1</t>
  </si>
  <si>
    <t>rs6047481</t>
  </si>
  <si>
    <t>[C20orf26]</t>
  </si>
  <si>
    <t>rs1474754</t>
  </si>
  <si>
    <t>[PCSK2]</t>
  </si>
  <si>
    <t>rs6131942</t>
  </si>
  <si>
    <t>MACROD2---[]---KIF16B</t>
  </si>
  <si>
    <t>rs6131805</t>
  </si>
  <si>
    <t>[PPP5D1]</t>
  </si>
  <si>
    <t>rs11670534</t>
  </si>
  <si>
    <t>[POU2F2]</t>
  </si>
  <si>
    <t>rs58876439</t>
  </si>
  <si>
    <t>[CYP2A6]</t>
  </si>
  <si>
    <t>rs56113850</t>
  </si>
  <si>
    <t>ZNF536---[]--TSHZ3</t>
  </si>
  <si>
    <t>rs4804951</t>
  </si>
  <si>
    <t>ZNF536-[]---TSHZ3</t>
  </si>
  <si>
    <t>rs73026775</t>
  </si>
  <si>
    <t>LSM4--[]-PGPEP1</t>
  </si>
  <si>
    <t>rs9636202</t>
  </si>
  <si>
    <t>[ILF3]</t>
  </si>
  <si>
    <t>rs7248205</t>
  </si>
  <si>
    <t>DUS3L-[]--NRTN</t>
  </si>
  <si>
    <t>rs36055559</t>
  </si>
  <si>
    <t>[GNG7]</t>
  </si>
  <si>
    <t>rs10402849</t>
  </si>
  <si>
    <t>TSHZ1--[]--SMIM21</t>
  </si>
  <si>
    <t>rs1025601</t>
  </si>
  <si>
    <t>CDH19---[]---DSEL</t>
  </si>
  <si>
    <t>rs34329963</t>
  </si>
  <si>
    <t>[ZCCHC2]</t>
  </si>
  <si>
    <t>rs11152350</t>
  </si>
  <si>
    <t>[SEC11C]</t>
  </si>
  <si>
    <t>rs9964420</t>
  </si>
  <si>
    <t>TCF4---[]---TXNL1</t>
  </si>
  <si>
    <t>rs4800998</t>
  </si>
  <si>
    <t>[SKOR2]</t>
  </si>
  <si>
    <t>rs9956387</t>
  </si>
  <si>
    <t>[]</t>
  </si>
  <si>
    <t>rs12969848</t>
  </si>
  <si>
    <t>CELF4---[]</t>
  </si>
  <si>
    <t>rs9950528</t>
  </si>
  <si>
    <t>[NOL4]</t>
  </si>
  <si>
    <t>rs4419127</t>
  </si>
  <si>
    <t>HRH4---[]--ZNF521</t>
  </si>
  <si>
    <t>rs1013987</t>
  </si>
  <si>
    <t>[NPC1]</t>
  </si>
  <si>
    <t>rs1788784</t>
  </si>
  <si>
    <t>[C18orf42]</t>
  </si>
  <si>
    <t>rs62082402</t>
  </si>
  <si>
    <t>ADCYAP1---[]---METTL4</t>
  </si>
  <si>
    <t>rs2580160</t>
  </si>
  <si>
    <t>[PITPNC1]</t>
  </si>
  <si>
    <t>rs2916148</t>
  </si>
  <si>
    <t>[TANC2]</t>
  </si>
  <si>
    <t>rs72841368</t>
  </si>
  <si>
    <t>VMP1--[]-TUBD1</t>
  </si>
  <si>
    <t>rs58681483</t>
  </si>
  <si>
    <t>[TEX14]</t>
  </si>
  <si>
    <t>rs412000</t>
  </si>
  <si>
    <t>[MSI2]</t>
  </si>
  <si>
    <t>rs8072058</t>
  </si>
  <si>
    <t>PCTP---[]--ANKFN1</t>
  </si>
  <si>
    <t>rs72829706</t>
  </si>
  <si>
    <t>[CA10]</t>
  </si>
  <si>
    <t>rs55846845</t>
  </si>
  <si>
    <t>[COPZ2]</t>
  </si>
  <si>
    <t>rs12051</t>
  </si>
  <si>
    <t>GOSR2--[]RPRML</t>
  </si>
  <si>
    <t>rs12600452</t>
  </si>
  <si>
    <t>[KANSL1]</t>
  </si>
  <si>
    <t>rs7225002</t>
  </si>
  <si>
    <t>C1QL1-[]--DCAKD</t>
  </si>
  <si>
    <t>rs3760381</t>
  </si>
  <si>
    <t>[AP2B1]</t>
  </si>
  <si>
    <t>rs2011528</t>
  </si>
  <si>
    <t>[ASIC2]</t>
  </si>
  <si>
    <t>rs4365329</t>
  </si>
  <si>
    <t>[RHBDL3]</t>
  </si>
  <si>
    <t>rs12950382</t>
  </si>
  <si>
    <t>[RASD1]</t>
  </si>
  <si>
    <t>rs11545787</t>
  </si>
  <si>
    <t>[VAMP2]</t>
  </si>
  <si>
    <t>rs1061032</t>
  </si>
  <si>
    <t>PMFBP1-[]---ZFHX3</t>
  </si>
  <si>
    <t>rs17604349</t>
  </si>
  <si>
    <t>[NFATC3]</t>
  </si>
  <si>
    <t>rs72790386</t>
  </si>
  <si>
    <t>rs8044054</t>
  </si>
  <si>
    <t>[GNAO1]</t>
  </si>
  <si>
    <t>rs2550298</t>
  </si>
  <si>
    <t>[FTO]</t>
  </si>
  <si>
    <t>rs1421085</t>
  </si>
  <si>
    <t>TOX3---[]---CHD9</t>
  </si>
  <si>
    <t>rs12927162</t>
  </si>
  <si>
    <t>C16orf97-[]---TOX3</t>
  </si>
  <si>
    <t>rs3743794</t>
  </si>
  <si>
    <t>C16orf78--[]--ZNF423</t>
  </si>
  <si>
    <t>rs4785296</t>
  </si>
  <si>
    <t>CACNG3---[]--RBBP6</t>
  </si>
  <si>
    <t>rs7203707</t>
  </si>
  <si>
    <t>[USP31]</t>
  </si>
  <si>
    <t>rs11641239</t>
  </si>
  <si>
    <t>[USP7]</t>
  </si>
  <si>
    <t>rs2304467</t>
  </si>
  <si>
    <t>RBFOX1---[]---TMEM114</t>
  </si>
  <si>
    <t>rs12445235</t>
  </si>
  <si>
    <t>RHBDL1[]-STUB1</t>
  </si>
  <si>
    <t>rs72773411</t>
  </si>
  <si>
    <t>[ASB7]</t>
  </si>
  <si>
    <t>rs1873958</t>
  </si>
  <si>
    <t>NR2F2--[]---SPATA8</t>
  </si>
  <si>
    <t>rs12442674</t>
  </si>
  <si>
    <t>[ADAM10]</t>
  </si>
  <si>
    <t>rs4775086</t>
  </si>
  <si>
    <t>ONECUT1---[]--WDR72</t>
  </si>
  <si>
    <t>rs12442008</t>
  </si>
  <si>
    <t>[]-SEMA6D</t>
  </si>
  <si>
    <t>rs59986227</t>
  </si>
  <si>
    <t>[BEGAIN]</t>
  </si>
  <si>
    <t>rs11845599</t>
  </si>
  <si>
    <t>[]---C14orf177</t>
  </si>
  <si>
    <t>rs710284</t>
  </si>
  <si>
    <t>[]---FLRT2</t>
  </si>
  <si>
    <t>rs4550384</t>
  </si>
  <si>
    <t>[NRXN3]</t>
  </si>
  <si>
    <t>rs12436039</t>
  </si>
  <si>
    <t>[LIN52]</t>
  </si>
  <si>
    <t>rs4903203</t>
  </si>
  <si>
    <t>ESR2-[]--MTHFD1</t>
  </si>
  <si>
    <t>rs2978382</t>
  </si>
  <si>
    <t>SNAPC1---[]-SYT16</t>
  </si>
  <si>
    <t>rs7143933</t>
  </si>
  <si>
    <t>PPM1A--[]--C14orf39</t>
  </si>
  <si>
    <t>rs6573308</t>
  </si>
  <si>
    <t>OTX2-[]---EXOC5</t>
  </si>
  <si>
    <t>rs962961</t>
  </si>
  <si>
    <t>GCH1-[]--WDHD1</t>
  </si>
  <si>
    <t>rs2878172</t>
  </si>
  <si>
    <t>[]-LRFN5</t>
  </si>
  <si>
    <t>rs61990287</t>
  </si>
  <si>
    <t>TEX29---[]---SOX1</t>
  </si>
  <si>
    <t>rs1163628</t>
  </si>
  <si>
    <t>[MYO16]</t>
  </si>
  <si>
    <t>rs3815983</t>
  </si>
  <si>
    <t>ARGLU1---[]---FAM155A</t>
  </si>
  <si>
    <t>rs9558942</t>
  </si>
  <si>
    <t>[GPC6]</t>
  </si>
  <si>
    <t>rs1886205</t>
  </si>
  <si>
    <t>[FBXL3]</t>
  </si>
  <si>
    <t>rs9573980</t>
  </si>
  <si>
    <t>[KLF5]</t>
  </si>
  <si>
    <t>rs45597035</t>
  </si>
  <si>
    <t>DACH1---[]---MZT1</t>
  </si>
  <si>
    <t>rs495593</t>
  </si>
  <si>
    <t>[]---KLHL1</t>
  </si>
  <si>
    <t>rs2593487</t>
  </si>
  <si>
    <t>[]---PCDH9</t>
  </si>
  <si>
    <t>rs9571526</t>
  </si>
  <si>
    <t>[]---DIAPH3</t>
  </si>
  <si>
    <t>rs12871550</t>
  </si>
  <si>
    <t>rs9597241</t>
  </si>
  <si>
    <t>POP5--[]--CABP1</t>
  </si>
  <si>
    <t>rs80097534</t>
  </si>
  <si>
    <t>[RBM19]</t>
  </si>
  <si>
    <t>rs3955311</t>
  </si>
  <si>
    <t>[NAA25]</t>
  </si>
  <si>
    <t>rs7298532</t>
  </si>
  <si>
    <t>POLR3B--[]-RFX4</t>
  </si>
  <si>
    <t>rs7304278</t>
  </si>
  <si>
    <t>ATP2B1---[]---CCER1</t>
  </si>
  <si>
    <t>rs7959983</t>
  </si>
  <si>
    <t>E2F7---[]---NAV3</t>
  </si>
  <si>
    <t>rs711098</t>
  </si>
  <si>
    <t>PPM1H---[]--AVPR1A</t>
  </si>
  <si>
    <t>rs10877962</t>
  </si>
  <si>
    <t>R3HDM2---[]-INHBC</t>
  </si>
  <si>
    <t>rs487722</t>
  </si>
  <si>
    <t>NFE2-[]--COPZ1</t>
  </si>
  <si>
    <t>rs7299922</t>
  </si>
  <si>
    <t>[SCN8A]</t>
  </si>
  <si>
    <t>rs4761989</t>
  </si>
  <si>
    <t>[KMT2D]</t>
  </si>
  <si>
    <t>rs7975791</t>
  </si>
  <si>
    <t>[ARID2]</t>
  </si>
  <si>
    <t>rs247929</t>
  </si>
  <si>
    <t>ALG10B--[]---CPNE8</t>
  </si>
  <si>
    <t>rs1843888</t>
  </si>
  <si>
    <t>SYT10---[]---ALG10</t>
  </si>
  <si>
    <t>rs13377754</t>
  </si>
  <si>
    <t>[SOX5]</t>
  </si>
  <si>
    <t>rs11611435</t>
  </si>
  <si>
    <t>ETNK1---[]---SOX5</t>
  </si>
  <si>
    <t>rs2433634</t>
  </si>
  <si>
    <t>LMO3---[]</t>
  </si>
  <si>
    <t>rs12298405</t>
  </si>
  <si>
    <t>DERA--[]--SLC15A5</t>
  </si>
  <si>
    <t>rs1799464</t>
  </si>
  <si>
    <t>[SLC6A13]</t>
  </si>
  <si>
    <t>rs3782860</t>
  </si>
  <si>
    <t>[KIRREL3]</t>
  </si>
  <si>
    <t>rs7943634</t>
  </si>
  <si>
    <t>[C11orf63]</t>
  </si>
  <si>
    <t>rs74357745</t>
  </si>
  <si>
    <t>BLID---[]---UBASH3B</t>
  </si>
  <si>
    <t>rs3867239</t>
  </si>
  <si>
    <t>[ZBTB16]</t>
  </si>
  <si>
    <t>rs4936290</t>
  </si>
  <si>
    <t>DRD2--[]---TMPRSS5</t>
  </si>
  <si>
    <t>rs2514214</t>
  </si>
  <si>
    <t>[CNTN5]</t>
  </si>
  <si>
    <t>rs17577073</t>
  </si>
  <si>
    <t>SESN3---[]---FAM76B</t>
  </si>
  <si>
    <t>rs4121878</t>
  </si>
  <si>
    <t>[SLC36A4]</t>
  </si>
  <si>
    <t>rs1508608</t>
  </si>
  <si>
    <t>ANKRD42--[]CCDC90B</t>
  </si>
  <si>
    <t>rs1278402</t>
  </si>
  <si>
    <t>CTSF-[]--CCDC87</t>
  </si>
  <si>
    <t>rs662094</t>
  </si>
  <si>
    <t>[ZFP91]</t>
  </si>
  <si>
    <t>rs12808544</t>
  </si>
  <si>
    <t>[MADD]</t>
  </si>
  <si>
    <t>rs10838687</t>
  </si>
  <si>
    <t>HSD17B12--[]-ALKBH3</t>
  </si>
  <si>
    <t>rs7111582</t>
  </si>
  <si>
    <t>CD59--[]-FBXO3</t>
  </si>
  <si>
    <t>rs11032362</t>
  </si>
  <si>
    <t>ARL14EP--[]--MPPED2</t>
  </si>
  <si>
    <t>rs621421</t>
  </si>
  <si>
    <t>METTL15---[]</t>
  </si>
  <si>
    <t>rs4923541</t>
  </si>
  <si>
    <t>LIN7C---[]--BDNF</t>
  </si>
  <si>
    <t>rs10742179</t>
  </si>
  <si>
    <t>SOX6---[]---C11orf58</t>
  </si>
  <si>
    <t>rs10832648</t>
  </si>
  <si>
    <t>[ARNTL]</t>
  </si>
  <si>
    <t>?+</t>
  </si>
  <si>
    <t>I</t>
  </si>
  <si>
    <t>D</t>
  </si>
  <si>
    <t>rs60521023</t>
  </si>
  <si>
    <t>[PPP2R2D]</t>
  </si>
  <si>
    <t>rs12771973</t>
  </si>
  <si>
    <t>[]---MGMT</t>
  </si>
  <si>
    <t>rs76518095</t>
  </si>
  <si>
    <t>DOCK1--[]--NPS</t>
  </si>
  <si>
    <t>rs10830107</t>
  </si>
  <si>
    <t>[CTBP2]</t>
  </si>
  <si>
    <t>rs9664044</t>
  </si>
  <si>
    <t>[GPR26]</t>
  </si>
  <si>
    <t>rs3808964</t>
  </si>
  <si>
    <t>[ATE1]</t>
  </si>
  <si>
    <t>rs11200159</t>
  </si>
  <si>
    <t>PDZD8--[]---EMX2</t>
  </si>
  <si>
    <t>rs7900191</t>
  </si>
  <si>
    <t>[NT5C2]</t>
  </si>
  <si>
    <t>rs1163238</t>
  </si>
  <si>
    <t>[CPEB3]</t>
  </si>
  <si>
    <t>rs61875203</t>
  </si>
  <si>
    <t>[PCGF5]</t>
  </si>
  <si>
    <t>rs2648721</t>
  </si>
  <si>
    <t>[UNC5B]</t>
  </si>
  <si>
    <t>rs10762434</t>
  </si>
  <si>
    <t>[TET1]</t>
  </si>
  <si>
    <t>rs2298117</t>
  </si>
  <si>
    <t>DNAJC12--[]--SIRT1</t>
  </si>
  <si>
    <t>rs17712705</t>
  </si>
  <si>
    <t>[ZNF365]</t>
  </si>
  <si>
    <t>rs12249410</t>
  </si>
  <si>
    <t>[ANK3]</t>
  </si>
  <si>
    <t>rs11597421</t>
  </si>
  <si>
    <t>[BICC1]</t>
  </si>
  <si>
    <t>rs9416744</t>
  </si>
  <si>
    <t>PCDH15---[]---MTRNR2L5</t>
  </si>
  <si>
    <t>rs66617308</t>
  </si>
  <si>
    <t>DIP2C--[]--LARP4B</t>
  </si>
  <si>
    <t>rs497338</t>
  </si>
  <si>
    <t>[EXD3]</t>
  </si>
  <si>
    <t>rs28458909</t>
  </si>
  <si>
    <t>[PMPCA]</t>
  </si>
  <si>
    <t>rs12380242</t>
  </si>
  <si>
    <t>IER5L-[]---C9orf106</t>
  </si>
  <si>
    <t>rs10988239</t>
  </si>
  <si>
    <t>[DENND1A]</t>
  </si>
  <si>
    <t>rs10818834</t>
  </si>
  <si>
    <t>[ZNF618]</t>
  </si>
  <si>
    <t>rs11788633</t>
  </si>
  <si>
    <t>ZNF462--[]---RAD23B</t>
  </si>
  <si>
    <t>rs10759208</t>
  </si>
  <si>
    <t>SEMA4D---[]GADD45G</t>
  </si>
  <si>
    <t>rs3138490</t>
  </si>
  <si>
    <t>[GKAP1]</t>
  </si>
  <si>
    <t>rs295268</t>
  </si>
  <si>
    <t>SPATA31D1---[]---RASEF</t>
  </si>
  <si>
    <t>rs555784</t>
  </si>
  <si>
    <t>TLE4---[]</t>
  </si>
  <si>
    <t>rs12378543</t>
  </si>
  <si>
    <t>ANXA1---[]---RORB</t>
  </si>
  <si>
    <t>rs62553781</t>
  </si>
  <si>
    <t>TRPM3---[]--TMEM2</t>
  </si>
  <si>
    <t>rs6560218</t>
  </si>
  <si>
    <t>[SHB]</t>
  </si>
  <si>
    <t>rs4878734</t>
  </si>
  <si>
    <t>ZCCHC7-[]--GRHPR</t>
  </si>
  <si>
    <t>rs308521</t>
  </si>
  <si>
    <t>IZUMO3--[]</t>
  </si>
  <si>
    <t>rs2844016</t>
  </si>
  <si>
    <t>[PTPRD]</t>
  </si>
  <si>
    <t>rs6477309</t>
  </si>
  <si>
    <t>ZFAT---[]---KHDRBS3</t>
  </si>
  <si>
    <t>rs1871729</t>
  </si>
  <si>
    <t>[TRPS1]</t>
  </si>
  <si>
    <t>rs2737245</t>
  </si>
  <si>
    <t>YWHAZ-[]---ZNF706</t>
  </si>
  <si>
    <t>rs3100052</t>
  </si>
  <si>
    <t>RUNX1T1---[]---TRIQK</t>
  </si>
  <si>
    <t>rs7006885</t>
  </si>
  <si>
    <t>CALB1---[]--TMEM64</t>
  </si>
  <si>
    <t>rs6988733</t>
  </si>
  <si>
    <t>HNF4G---[]---ZFHX4</t>
  </si>
  <si>
    <t>rs16939162</t>
  </si>
  <si>
    <t>[KCNB2]</t>
  </si>
  <si>
    <t>rs187028</t>
  </si>
  <si>
    <t>YTHDF3---[]---BHLHE22</t>
  </si>
  <si>
    <t>rs34054660</t>
  </si>
  <si>
    <t>[TOX]</t>
  </si>
  <si>
    <t>rs10109566</t>
  </si>
  <si>
    <t>[ST18]</t>
  </si>
  <si>
    <t>rs7845620</t>
  </si>
  <si>
    <t>[UNC5D]</t>
  </si>
  <si>
    <t>rs6468316</t>
  </si>
  <si>
    <t>DUSP26---[]</t>
  </si>
  <si>
    <t>rs6993892</t>
  </si>
  <si>
    <t>WRN---[]---NRG1</t>
  </si>
  <si>
    <t>rs71523448</t>
  </si>
  <si>
    <t>[TRIM35]</t>
  </si>
  <si>
    <t>rs2322605</t>
  </si>
  <si>
    <t>SGK223--[]---CLDN23</t>
  </si>
  <si>
    <t>rs2979139</t>
  </si>
  <si>
    <t>[CSMD1]</t>
  </si>
  <si>
    <t>rs35524253</t>
  </si>
  <si>
    <t>rs62479736</t>
  </si>
  <si>
    <t>[KCNH2]</t>
  </si>
  <si>
    <t>rs2072413</t>
  </si>
  <si>
    <t>[EZH2]</t>
  </si>
  <si>
    <t>rs113161209</t>
  </si>
  <si>
    <t>[EXOC4]</t>
  </si>
  <si>
    <t>rs6958557</t>
  </si>
  <si>
    <t>PLXNA4--[]---CHCHD3</t>
  </si>
  <si>
    <t>rs62465218</t>
  </si>
  <si>
    <t>[FEZF1]</t>
  </si>
  <si>
    <t>rs6968240</t>
  </si>
  <si>
    <t>TFEC-[]---TES</t>
  </si>
  <si>
    <t>rs17302081</t>
  </si>
  <si>
    <t>PPP1R3A---[]---FOXP2</t>
  </si>
  <si>
    <t>rs2396719</t>
  </si>
  <si>
    <t>AK301666--[]-FAM185A</t>
  </si>
  <si>
    <t>rs4729854</t>
  </si>
  <si>
    <t>SHFM1---[]---DLX6</t>
  </si>
  <si>
    <t>rs10254050</t>
  </si>
  <si>
    <t>[MAGI2]</t>
  </si>
  <si>
    <t>rs3807651</t>
  </si>
  <si>
    <t>[CALN1]</t>
  </si>
  <si>
    <t>rs2944831</t>
  </si>
  <si>
    <t>[AUTS2]</t>
  </si>
  <si>
    <t>rs4236237</t>
  </si>
  <si>
    <t>DDC--[]--GRB10</t>
  </si>
  <si>
    <t>rs6967481</t>
  </si>
  <si>
    <t>[PDE1C]</t>
  </si>
  <si>
    <t>rs10951325</t>
  </si>
  <si>
    <t>STK31---[]---NPY</t>
  </si>
  <si>
    <t>rs10237162</t>
  </si>
  <si>
    <t>ETV1--[]--DGKB</t>
  </si>
  <si>
    <t>rs4027217</t>
  </si>
  <si>
    <t>PDE10A---[]--LINC00473</t>
  </si>
  <si>
    <t>rs9348050</t>
  </si>
  <si>
    <t>[]---C6orf118</t>
  </si>
  <si>
    <t>rs9347926</t>
  </si>
  <si>
    <t>VIP--[]---FBXO5</t>
  </si>
  <si>
    <t>rs9479402</t>
  </si>
  <si>
    <t>SAMD5--[]---SASH1</t>
  </si>
  <si>
    <t>rs2050185</t>
  </si>
  <si>
    <t>[ADAT2]</t>
  </si>
  <si>
    <t>rs9496623</t>
  </si>
  <si>
    <t>[]---FRK</t>
  </si>
  <si>
    <t>rs4535583</t>
  </si>
  <si>
    <t>FIG4--[]--GPR6</t>
  </si>
  <si>
    <t>rs60616179</t>
  </si>
  <si>
    <t>FBXL4---[]---FAXC</t>
  </si>
  <si>
    <t>rs11154718</t>
  </si>
  <si>
    <t>MMS22L---[]---POU3F2</t>
  </si>
  <si>
    <t>rs12195792</t>
  </si>
  <si>
    <t>OGFRL1---[]---RIMS1</t>
  </si>
  <si>
    <t>rs2881955</t>
  </si>
  <si>
    <t>[KHDRBS2]</t>
  </si>
  <si>
    <t>rs1931814</t>
  </si>
  <si>
    <t>PRIM2---[]---GUSBP4</t>
  </si>
  <si>
    <t>rs9476310</t>
  </si>
  <si>
    <t>[HCRTR2]</t>
  </si>
  <si>
    <t>rs2653349</t>
  </si>
  <si>
    <t>TFAP2B---[]---PKHD1</t>
  </si>
  <si>
    <t>rs3857599</t>
  </si>
  <si>
    <t>ZNF318--[]--ABCC10</t>
  </si>
  <si>
    <t>rs2396004</t>
  </si>
  <si>
    <t>[FOXP4]</t>
  </si>
  <si>
    <t>rs12206814</t>
  </si>
  <si>
    <t>[BTBD9]</t>
  </si>
  <si>
    <t>rs3923809</t>
  </si>
  <si>
    <t>[MDGA1]</t>
  </si>
  <si>
    <t>rs13203140</t>
  </si>
  <si>
    <t>[EHMT2]</t>
  </si>
  <si>
    <t>rs486416</t>
  </si>
  <si>
    <t>HIST1H4H--[]--BTN3A2</t>
  </si>
  <si>
    <t>rs766406</t>
  </si>
  <si>
    <t>RNF144B---[]---ID4</t>
  </si>
  <si>
    <t>rs9465253</t>
  </si>
  <si>
    <t>CD83---[]---JARID2</t>
  </si>
  <si>
    <t>rs1811899</t>
  </si>
  <si>
    <t>[PHACTR1]</t>
  </si>
  <si>
    <t>rs9381812</t>
  </si>
  <si>
    <t>[HIVEP1]</t>
  </si>
  <si>
    <t>rs34125199</t>
  </si>
  <si>
    <t>[TMEM170B]</t>
  </si>
  <si>
    <t>rs9394154</t>
  </si>
  <si>
    <t>[PRR7]</t>
  </si>
  <si>
    <t>rs465670</t>
  </si>
  <si>
    <t>CPLX2--[]--THOC3</t>
  </si>
  <si>
    <t>+?</t>
  </si>
  <si>
    <t>rs7735794</t>
  </si>
  <si>
    <t>HMP19-[]---MSX2</t>
  </si>
  <si>
    <t>rs12518401</t>
  </si>
  <si>
    <t>[]---TENM2</t>
  </si>
  <si>
    <t>rs42210</t>
  </si>
  <si>
    <t>MAT2B---[]</t>
  </si>
  <si>
    <t>rs2901796</t>
  </si>
  <si>
    <t>NMUR2---[]---GRIA1</t>
  </si>
  <si>
    <t>rs67988891</t>
  </si>
  <si>
    <t>CSNK1G3--[]---ZNF608</t>
  </si>
  <si>
    <t>rs13172141</t>
  </si>
  <si>
    <t>SEMA6A--[]</t>
  </si>
  <si>
    <t>rs17140201</t>
  </si>
  <si>
    <t>[]--EFNA5</t>
  </si>
  <si>
    <t>rs1559253</t>
  </si>
  <si>
    <t>rs77960</t>
  </si>
  <si>
    <t>TMEM161B---[]---MEF2C</t>
  </si>
  <si>
    <t>rs4269995</t>
  </si>
  <si>
    <t>[RASA1]</t>
  </si>
  <si>
    <t>rs66507804</t>
  </si>
  <si>
    <t>[PDE8B]</t>
  </si>
  <si>
    <t>rs7721608</t>
  </si>
  <si>
    <t>[RGS7BP]</t>
  </si>
  <si>
    <t>rs7701529</t>
  </si>
  <si>
    <t>[PDE4D]</t>
  </si>
  <si>
    <t>rs67169439</t>
  </si>
  <si>
    <t>[PRLR]</t>
  </si>
  <si>
    <t>rs10058356</t>
  </si>
  <si>
    <t>FSTL5---[]---NAF1</t>
  </si>
  <si>
    <t>rs9997394</t>
  </si>
  <si>
    <t>[SLC10A7]</t>
  </si>
  <si>
    <t>rs72729847</t>
  </si>
  <si>
    <t>[CCRN4L]</t>
  </si>
  <si>
    <t>rs938836</t>
  </si>
  <si>
    <t>rs4241964</t>
  </si>
  <si>
    <t>rs9991917</t>
  </si>
  <si>
    <t>C4orf33---[]</t>
  </si>
  <si>
    <t>rs17455138</t>
  </si>
  <si>
    <t>[CAMK2D]</t>
  </si>
  <si>
    <t>rs7700110</t>
  </si>
  <si>
    <t>TACR3---[]--CXXC4</t>
  </si>
  <si>
    <t>rs10610420</t>
  </si>
  <si>
    <t>[PPP3CA]</t>
  </si>
  <si>
    <t>rs2850979</t>
  </si>
  <si>
    <t>[HNRNPD]</t>
  </si>
  <si>
    <t>rs6846730</t>
  </si>
  <si>
    <t>PAQR3---[]--NAA11</t>
  </si>
  <si>
    <t>rs6816922</t>
  </si>
  <si>
    <t>EPHA5---[]</t>
  </si>
  <si>
    <t>rs4860734</t>
  </si>
  <si>
    <t>[EPHA5]</t>
  </si>
  <si>
    <t>rs6838677</t>
  </si>
  <si>
    <t>STIM2---[]</t>
  </si>
  <si>
    <t>rs1502249</t>
  </si>
  <si>
    <t>LCORL---[]</t>
  </si>
  <si>
    <t>rs4698678</t>
  </si>
  <si>
    <t>[FAM193A]</t>
  </si>
  <si>
    <t>rs4690085</t>
  </si>
  <si>
    <t>[UVSSA]</t>
  </si>
  <si>
    <t>rs3796618</t>
  </si>
  <si>
    <t>[DGKG]</t>
  </si>
  <si>
    <t>rs1468945</t>
  </si>
  <si>
    <t>SOX2---[]---ATP11B</t>
  </si>
  <si>
    <t>rs9836621</t>
  </si>
  <si>
    <t>ALADL2---[]---TBL1XR1</t>
  </si>
  <si>
    <t>rs301218</t>
  </si>
  <si>
    <t>[NCEH1]</t>
  </si>
  <si>
    <t>rs3850174</t>
  </si>
  <si>
    <t>B3GALNT1--[]--NMD3</t>
  </si>
  <si>
    <t>rs1599374</t>
  </si>
  <si>
    <t>C3orf55---[]--SHOX2</t>
  </si>
  <si>
    <t>rs111867612</t>
  </si>
  <si>
    <t>P2RY1--[]---RAP2B</t>
  </si>
  <si>
    <t>rs6440833</t>
  </si>
  <si>
    <t>CLRN1--[]--MED12L</t>
  </si>
  <si>
    <t>rs7649164</t>
  </si>
  <si>
    <t>MRAS-[]--ESYT3</t>
  </si>
  <si>
    <t>rs4550782</t>
  </si>
  <si>
    <t>[TMEM108]</t>
  </si>
  <si>
    <t>rs13065394</t>
  </si>
  <si>
    <t>[ADCY5]</t>
  </si>
  <si>
    <t>rs72966564</t>
  </si>
  <si>
    <t>[LSAMP]</t>
  </si>
  <si>
    <t>rs72950188</t>
  </si>
  <si>
    <t>[DRD3]</t>
  </si>
  <si>
    <t>rs1800828</t>
  </si>
  <si>
    <t>[]---LOC151760</t>
  </si>
  <si>
    <t>rs1398346</t>
  </si>
  <si>
    <t>[]---ALCAM</t>
  </si>
  <si>
    <t>rs34967119</t>
  </si>
  <si>
    <t>[CADM2]</t>
  </si>
  <si>
    <t>rs1449403</t>
  </si>
  <si>
    <t>rs12631477</t>
  </si>
  <si>
    <t>GBE1---[]</t>
  </si>
  <si>
    <t>rs112201801</t>
  </si>
  <si>
    <t>[ROBO2]</t>
  </si>
  <si>
    <t>rs7429614</t>
  </si>
  <si>
    <t>FOXP1---[]---EIF4E3</t>
  </si>
  <si>
    <t>rs7626335</t>
  </si>
  <si>
    <t>MITF---[]---FOXP1</t>
  </si>
  <si>
    <t>rs17007397</t>
  </si>
  <si>
    <t>[RBM6]</t>
  </si>
  <si>
    <t>rs12636669</t>
  </si>
  <si>
    <t>[CCDC12]</t>
  </si>
  <si>
    <t>rs78580841</t>
  </si>
  <si>
    <t>DCLK3--[]-TRANK1</t>
  </si>
  <si>
    <t>rs114848860</t>
  </si>
  <si>
    <t>THRB---[]---RARB</t>
  </si>
  <si>
    <t>rs2362775</t>
  </si>
  <si>
    <t>[]--UBE2E2</t>
  </si>
  <si>
    <t>rs73050286</t>
  </si>
  <si>
    <t>[LOC339862]</t>
  </si>
  <si>
    <t>rs9817910</t>
  </si>
  <si>
    <t>LSM3---[]--SLC6A6</t>
  </si>
  <si>
    <t>rs6794796</t>
  </si>
  <si>
    <t>OXTR-[]---RAD18</t>
  </si>
  <si>
    <t>rs149611468</t>
  </si>
  <si>
    <t>[GRM7]</t>
  </si>
  <si>
    <t>rs111261826</t>
  </si>
  <si>
    <t>[CNTN4]</t>
  </si>
  <si>
    <t>rs35346733</t>
  </si>
  <si>
    <t>[HDAC4]</t>
  </si>
  <si>
    <t>rs62182135</t>
  </si>
  <si>
    <t>TRAF3IP1-[]--ASB1</t>
  </si>
  <si>
    <t>rs80271258</t>
  </si>
  <si>
    <t>INO80D-[]--NDUFS1</t>
  </si>
  <si>
    <t>rs184033703</t>
  </si>
  <si>
    <t>[PLCL1]</t>
  </si>
  <si>
    <t>rs1064213</t>
  </si>
  <si>
    <t>B1--[]---GLS</t>
  </si>
  <si>
    <t>rs11677484</t>
  </si>
  <si>
    <t>ZNF804A---[]---FSIP2</t>
  </si>
  <si>
    <t>rs4666682</t>
  </si>
  <si>
    <t>[CIR1]</t>
  </si>
  <si>
    <t>rs6433478</t>
  </si>
  <si>
    <t>[ZAK]</t>
  </si>
  <si>
    <t>rs13004345</t>
  </si>
  <si>
    <t>RBMS1---[]--TANK</t>
  </si>
  <si>
    <t>rs747003</t>
  </si>
  <si>
    <t>EPC2-[]--KIF5C</t>
  </si>
  <si>
    <t>rs2166559</t>
  </si>
  <si>
    <t>[ARHGAP15]</t>
  </si>
  <si>
    <t>rs28380327</t>
  </si>
  <si>
    <t>R3HDM1-[]-UBXN4</t>
  </si>
  <si>
    <t>rs77248969</t>
  </si>
  <si>
    <t>[CNTNAP5]</t>
  </si>
  <si>
    <t>rs76064513</t>
  </si>
  <si>
    <t>[NPAS2]</t>
  </si>
  <si>
    <t>rs34509802</t>
  </si>
  <si>
    <t>[EIF2AK3]</t>
  </si>
  <si>
    <t>rs11681299</t>
  </si>
  <si>
    <t>[LRRTM4]</t>
  </si>
  <si>
    <t>rs10520176</t>
  </si>
  <si>
    <t>GCFC2---[]---LRRTM4</t>
  </si>
  <si>
    <t>rs6727752</t>
  </si>
  <si>
    <t>TACR1--[]---EVA1A</t>
  </si>
  <si>
    <t>rs12464387</t>
  </si>
  <si>
    <t>[PCYOX1]</t>
  </si>
  <si>
    <t>rs2706762</t>
  </si>
  <si>
    <t>[MEIS1]</t>
  </si>
  <si>
    <t>rs113851554</t>
  </si>
  <si>
    <t>[USP34]</t>
  </si>
  <si>
    <t>rs812925</t>
  </si>
  <si>
    <t>[]---BCL11A</t>
  </si>
  <si>
    <t>rs359248</t>
  </si>
  <si>
    <t>FANCL---[]</t>
  </si>
  <si>
    <t>rs10175975</t>
  </si>
  <si>
    <t>PSME4--[]--ACYP2</t>
  </si>
  <si>
    <t>rs13414393</t>
  </si>
  <si>
    <t>[]---ASB3</t>
  </si>
  <si>
    <t>rs4672458</t>
  </si>
  <si>
    <t>[NRXN1]</t>
  </si>
  <si>
    <t>rs12470914</t>
  </si>
  <si>
    <t>FBXO11---[]---FOXN2</t>
  </si>
  <si>
    <t>rs17396357</t>
  </si>
  <si>
    <t>CRIPT--[]--SOCS5</t>
  </si>
  <si>
    <t>rs6544906</t>
  </si>
  <si>
    <t>LRPPRC--[]---PPM1B</t>
  </si>
  <si>
    <t>rs75120545</t>
  </si>
  <si>
    <t>SLC8A1---[]---C2orf91</t>
  </si>
  <si>
    <t>rs7602499</t>
  </si>
  <si>
    <t>[CRIM1]</t>
  </si>
  <si>
    <t>rs848552</t>
  </si>
  <si>
    <t>YIPF4--[]--BIRC6</t>
  </si>
  <si>
    <t>rs11678584</t>
  </si>
  <si>
    <t>[ADCY3]</t>
  </si>
  <si>
    <t>rs6718511</t>
  </si>
  <si>
    <t>[UBXN2A]</t>
  </si>
  <si>
    <t>rs72796401</t>
  </si>
  <si>
    <t>LPIN1---[]--TRIB2</t>
  </si>
  <si>
    <t>rs62124718</t>
  </si>
  <si>
    <t>ALLC---[]</t>
  </si>
  <si>
    <t>rs13011556</t>
  </si>
  <si>
    <t>[RGS7]</t>
  </si>
  <si>
    <t>rs6429233</t>
  </si>
  <si>
    <t>[]---KCNT2</t>
  </si>
  <si>
    <t>rs4657983</t>
  </si>
  <si>
    <t>CDC73--[]</t>
  </si>
  <si>
    <t>rs1221502</t>
  </si>
  <si>
    <t>[FAM5C]</t>
  </si>
  <si>
    <t>rs146820337</t>
  </si>
  <si>
    <t>[RGS16]</t>
  </si>
  <si>
    <t>rs1144566</t>
  </si>
  <si>
    <t>[AXDND1]</t>
  </si>
  <si>
    <t>rs975025</t>
  </si>
  <si>
    <t>[RABGAP1L]</t>
  </si>
  <si>
    <t>rs115073088</t>
  </si>
  <si>
    <t>SLC27A3-[]--GATAD2B</t>
  </si>
  <si>
    <t>rs6665637</t>
  </si>
  <si>
    <t>[TARS2]</t>
  </si>
  <si>
    <t>rs9436119</t>
  </si>
  <si>
    <t>TRIM33-[]--BCAS2</t>
  </si>
  <si>
    <t>rs11102807</t>
  </si>
  <si>
    <t>[CAPZA1]</t>
  </si>
  <si>
    <t>rs6690292</t>
  </si>
  <si>
    <t>[GPR61]</t>
  </si>
  <si>
    <t>rs17575798</t>
  </si>
  <si>
    <t>[]---PTBP2</t>
  </si>
  <si>
    <t>rs11165655</t>
  </si>
  <si>
    <t>FAM69A--[]--MTF2</t>
  </si>
  <si>
    <t>rs481214</t>
  </si>
  <si>
    <t>BARHL2-[]---ZNF644</t>
  </si>
  <si>
    <t>rs72720396</t>
  </si>
  <si>
    <t>[]---LPHN2</t>
  </si>
  <si>
    <t>rs5016898</t>
  </si>
  <si>
    <t>ELTD1---[]</t>
  </si>
  <si>
    <t>rs11588913</t>
  </si>
  <si>
    <t>PIGK--[]--AK5</t>
  </si>
  <si>
    <t>rs12040629</t>
  </si>
  <si>
    <t>PDE4B--[]---SGIP1</t>
  </si>
  <si>
    <t>rs11208844</t>
  </si>
  <si>
    <t>[INADL]</t>
  </si>
  <si>
    <t>rs12140153</t>
  </si>
  <si>
    <t>SRSF10--[]--MYOM3</t>
  </si>
  <si>
    <t>rs2506089</t>
  </si>
  <si>
    <t>[EIF4G3]</t>
  </si>
  <si>
    <t>rs10916892</t>
  </si>
  <si>
    <t>HTR6[]-TMCO4</t>
  </si>
  <si>
    <t>rs10917513</t>
  </si>
  <si>
    <t>[DDI2]</t>
  </si>
  <si>
    <t>rs17448682</t>
  </si>
  <si>
    <t>PRDM2---[]---KAZN</t>
  </si>
  <si>
    <t>rs12065331</t>
  </si>
  <si>
    <t>[PER3]</t>
  </si>
  <si>
    <t>rs61773390</t>
  </si>
  <si>
    <t>AJAP1-[]</t>
  </si>
  <si>
    <t>rs909757</t>
  </si>
  <si>
    <t>N</t>
  </si>
  <si>
    <t>P</t>
  </si>
  <si>
    <t>SE</t>
  </si>
  <si>
    <t>Beta</t>
  </si>
  <si>
    <t>Gene Context</t>
  </si>
  <si>
    <t>Total N</t>
  </si>
  <si>
    <t>HetPVal</t>
  </si>
  <si>
    <t>HetDf</t>
  </si>
  <si>
    <t>HetChiSq</t>
  </si>
  <si>
    <t>HetISq</t>
  </si>
  <si>
    <t>Direction</t>
  </si>
  <si>
    <t>Meta P (Corrected)</t>
  </si>
  <si>
    <t>Meta P (Uncorrected)</t>
  </si>
  <si>
    <t>Zscore (Corrected)</t>
  </si>
  <si>
    <t>Zscore (Uncorrected)</t>
  </si>
  <si>
    <t>Meta OR</t>
  </si>
  <si>
    <t>Meta ln OR</t>
  </si>
  <si>
    <t>Weight</t>
  </si>
  <si>
    <t>MaxFreq</t>
  </si>
  <si>
    <t>MinFreq</t>
  </si>
  <si>
    <t>FreqSE</t>
  </si>
  <si>
    <t>Freq1</t>
  </si>
  <si>
    <t>Allele2</t>
  </si>
  <si>
    <t>Allele1</t>
  </si>
  <si>
    <t>POS</t>
  </si>
  <si>
    <t>CHR</t>
  </si>
  <si>
    <t>Lead Variant</t>
  </si>
  <si>
    <t>Novel Locus?</t>
  </si>
  <si>
    <t>Locus End Pos</t>
  </si>
  <si>
    <t>Locus Start Pos</t>
  </si>
  <si>
    <t>Locus No.</t>
  </si>
  <si>
    <t>UKB Chronotype sensitivity</t>
  </si>
  <si>
    <t>UKB Chronotype</t>
  </si>
  <si>
    <t>23andMe Morning Person</t>
  </si>
  <si>
    <t>Supplementary Data 1. Lead variants from the METAL meta-analysis of UK Biobank Chronotype and 23andMe morning person GWAS. As this was a P-value based meta-analysis, we provide the morningness ln OR from the secondary UK Biobank morning person and 23andMe morning person meta-analysis. Effect sizes and directions correspond to Allele1.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</si>
</sst>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14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2D0C-9FBA-4602-B907-0097973DF4D0}">
  <dimension ref="A1:AM354"/>
  <sheetViews>
    <sheetView tabSelected="1" zoomScale="70" zoomScaleNormal="70" workbookViewId="0">
      <pane ySplit="3" topLeftCell="A4" activePane="bottomLeft" state="frozen"/>
      <selection activeCell="L1" sqref="L1"/>
      <selection pane="bottomLeft" sqref="A1:S1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8.7109375" bestFit="1" customWidth="1"/>
    <col min="4" max="4" width="9.85546875" customWidth="1"/>
    <col min="5" max="5" width="16.42578125" bestFit="1" customWidth="1"/>
    <col min="6" max="6" width="6.7109375" bestFit="1" customWidth="1"/>
    <col min="7" max="7" width="12.42578125" bestFit="1" customWidth="1"/>
    <col min="8" max="8" width="9.140625" bestFit="1" customWidth="1"/>
    <col min="9" max="9" width="9.5703125" bestFit="1" customWidth="1"/>
    <col min="10" max="10" width="8.7109375" bestFit="1" customWidth="1"/>
    <col min="11" max="11" width="10" bestFit="1" customWidth="1"/>
    <col min="12" max="12" width="10.7109375" bestFit="1" customWidth="1"/>
    <col min="13" max="13" width="11.42578125" bestFit="1" customWidth="1"/>
    <col min="14" max="14" width="9.5703125" bestFit="1" customWidth="1"/>
    <col min="15" max="15" width="14" bestFit="1" customWidth="1"/>
    <col min="16" max="16" width="14.85546875" bestFit="1" customWidth="1"/>
    <col min="17" max="17" width="17.7109375" bestFit="1" customWidth="1"/>
    <col min="18" max="18" width="14.5703125" bestFit="1" customWidth="1"/>
    <col min="19" max="19" width="17.7109375" bestFit="1" customWidth="1"/>
    <col min="20" max="20" width="14.5703125" bestFit="1" customWidth="1"/>
    <col min="21" max="21" width="12" bestFit="1" customWidth="1"/>
    <col min="22" max="22" width="9.28515625" bestFit="1" customWidth="1"/>
    <col min="23" max="23" width="12.42578125" bestFit="1" customWidth="1"/>
    <col min="24" max="24" width="8.140625" bestFit="1" customWidth="1"/>
    <col min="25" max="25" width="12.42578125" bestFit="1" customWidth="1"/>
    <col min="26" max="26" width="9.7109375" bestFit="1" customWidth="1"/>
    <col min="27" max="27" width="27.85546875" bestFit="1" customWidth="1"/>
    <col min="28" max="28" width="9.140625" bestFit="1" customWidth="1"/>
    <col min="29" max="29" width="8.140625" bestFit="1" customWidth="1"/>
    <col min="30" max="30" width="10.28515625" bestFit="1" customWidth="1"/>
    <col min="31" max="31" width="8.7109375" bestFit="1" customWidth="1"/>
    <col min="32" max="32" width="9.140625" bestFit="1" customWidth="1"/>
    <col min="33" max="33" width="8.140625" bestFit="1" customWidth="1"/>
    <col min="34" max="34" width="10.28515625" bestFit="1" customWidth="1"/>
    <col min="35" max="35" width="8.7109375" bestFit="1" customWidth="1"/>
    <col min="36" max="36" width="9.140625" bestFit="1" customWidth="1"/>
    <col min="37" max="37" width="8.140625" bestFit="1" customWidth="1"/>
    <col min="38" max="38" width="10.28515625" bestFit="1" customWidth="1"/>
    <col min="39" max="39" width="8.7109375" bestFit="1" customWidth="1"/>
    <col min="40" max="40" width="7.28515625" bestFit="1" customWidth="1"/>
    <col min="41" max="41" width="6.5703125" bestFit="1" customWidth="1"/>
    <col min="42" max="42" width="8.28515625" bestFit="1" customWidth="1"/>
    <col min="43" max="43" width="7" bestFit="1" customWidth="1"/>
  </cols>
  <sheetData>
    <row r="1" spans="1:39" ht="30.75" customHeight="1" thickBot="1" x14ac:dyDescent="0.3">
      <c r="A1" s="34" t="s">
        <v>744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6"/>
      <c r="T1" s="33"/>
      <c r="U1" s="33"/>
      <c r="V1" s="33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</row>
    <row r="2" spans="1:39" ht="15.75" thickBo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8" t="s">
        <v>743</v>
      </c>
      <c r="AC2" s="39"/>
      <c r="AD2" s="39"/>
      <c r="AE2" s="40"/>
      <c r="AF2" s="38" t="s">
        <v>742</v>
      </c>
      <c r="AG2" s="39"/>
      <c r="AH2" s="39"/>
      <c r="AI2" s="40"/>
      <c r="AJ2" s="41" t="s">
        <v>741</v>
      </c>
      <c r="AK2" s="42"/>
      <c r="AL2" s="42"/>
      <c r="AM2" s="43"/>
    </row>
    <row r="3" spans="1:39" ht="30.75" thickBot="1" x14ac:dyDescent="0.3">
      <c r="A3" s="29" t="s">
        <v>740</v>
      </c>
      <c r="B3" s="30" t="s">
        <v>739</v>
      </c>
      <c r="C3" s="30" t="s">
        <v>738</v>
      </c>
      <c r="D3" s="30" t="s">
        <v>737</v>
      </c>
      <c r="E3" s="28" t="s">
        <v>736</v>
      </c>
      <c r="F3" s="28" t="s">
        <v>735</v>
      </c>
      <c r="G3" s="28" t="s">
        <v>734</v>
      </c>
      <c r="H3" s="28" t="s">
        <v>733</v>
      </c>
      <c r="I3" s="28" t="s">
        <v>732</v>
      </c>
      <c r="J3" s="28" t="s">
        <v>731</v>
      </c>
      <c r="K3" s="28" t="s">
        <v>730</v>
      </c>
      <c r="L3" s="28" t="s">
        <v>729</v>
      </c>
      <c r="M3" s="28" t="s">
        <v>728</v>
      </c>
      <c r="N3" s="28" t="s">
        <v>727</v>
      </c>
      <c r="O3" s="31" t="s">
        <v>726</v>
      </c>
      <c r="P3" s="31" t="s">
        <v>725</v>
      </c>
      <c r="Q3" s="30" t="s">
        <v>724</v>
      </c>
      <c r="R3" s="30" t="s">
        <v>723</v>
      </c>
      <c r="S3" s="30" t="s">
        <v>722</v>
      </c>
      <c r="T3" s="30" t="s">
        <v>721</v>
      </c>
      <c r="U3" s="28" t="s">
        <v>720</v>
      </c>
      <c r="V3" s="28" t="s">
        <v>719</v>
      </c>
      <c r="W3" s="28" t="s">
        <v>718</v>
      </c>
      <c r="X3" s="28" t="s">
        <v>717</v>
      </c>
      <c r="Y3" s="28" t="s">
        <v>716</v>
      </c>
      <c r="Z3" s="28" t="s">
        <v>715</v>
      </c>
      <c r="AA3" s="27" t="s">
        <v>714</v>
      </c>
      <c r="AB3" s="29" t="s">
        <v>713</v>
      </c>
      <c r="AC3" s="28" t="s">
        <v>712</v>
      </c>
      <c r="AD3" s="28" t="s">
        <v>711</v>
      </c>
      <c r="AE3" s="27" t="s">
        <v>710</v>
      </c>
      <c r="AF3" s="29" t="s">
        <v>713</v>
      </c>
      <c r="AG3" s="28" t="s">
        <v>712</v>
      </c>
      <c r="AH3" s="28" t="s">
        <v>711</v>
      </c>
      <c r="AI3" s="27" t="s">
        <v>710</v>
      </c>
      <c r="AJ3" s="29" t="s">
        <v>713</v>
      </c>
      <c r="AK3" s="28" t="s">
        <v>712</v>
      </c>
      <c r="AL3" s="28" t="s">
        <v>711</v>
      </c>
      <c r="AM3" s="27" t="s">
        <v>710</v>
      </c>
    </row>
    <row r="4" spans="1:39" x14ac:dyDescent="0.25">
      <c r="A4" s="26">
        <v>1</v>
      </c>
      <c r="B4" s="23">
        <v>4844376</v>
      </c>
      <c r="C4" s="23">
        <v>4850823</v>
      </c>
      <c r="D4" s="23" t="s">
        <v>7</v>
      </c>
      <c r="E4" s="23" t="s">
        <v>709</v>
      </c>
      <c r="F4" s="23">
        <v>1</v>
      </c>
      <c r="G4" s="23">
        <v>4850823</v>
      </c>
      <c r="H4" s="23" t="s">
        <v>3</v>
      </c>
      <c r="I4" s="23" t="s">
        <v>9</v>
      </c>
      <c r="J4" s="23">
        <v>0.63</v>
      </c>
      <c r="K4" s="23">
        <v>2.2000000000000001E-3</v>
      </c>
      <c r="L4" s="23">
        <v>0.627</v>
      </c>
      <c r="M4" s="23">
        <v>0.63170000000000004</v>
      </c>
      <c r="N4" s="23">
        <v>697828</v>
      </c>
      <c r="O4" s="25">
        <v>1.9699999999999999E-2</v>
      </c>
      <c r="P4" s="25">
        <v>1.0198953255292176</v>
      </c>
      <c r="Q4" s="23">
        <v>6.0010000000000003</v>
      </c>
      <c r="R4" s="24">
        <v>5.726</v>
      </c>
      <c r="S4" s="20">
        <v>1.9599999999999998E-9</v>
      </c>
      <c r="T4" s="20">
        <v>1.03E-8</v>
      </c>
      <c r="U4" s="23" t="s">
        <v>18</v>
      </c>
      <c r="V4" s="23">
        <v>0</v>
      </c>
      <c r="W4" s="23">
        <v>0.14199999999999999</v>
      </c>
      <c r="X4" s="23">
        <v>1</v>
      </c>
      <c r="Y4" s="23">
        <v>0.70640000000000003</v>
      </c>
      <c r="Z4" s="23">
        <v>697828</v>
      </c>
      <c r="AA4" s="19" t="s">
        <v>708</v>
      </c>
      <c r="AB4" s="22">
        <v>2.0270199999999999E-2</v>
      </c>
      <c r="AC4" s="21">
        <v>6.1882400000000002E-3</v>
      </c>
      <c r="AD4" s="20">
        <v>1.0537700000000001E-3</v>
      </c>
      <c r="AE4" s="19">
        <v>248094</v>
      </c>
      <c r="AF4" s="22">
        <v>1.3662499999999999E-2</v>
      </c>
      <c r="AG4" s="21">
        <v>2.7815700000000001E-3</v>
      </c>
      <c r="AH4" s="20">
        <v>4.5999999999999999E-7</v>
      </c>
      <c r="AI4" s="19">
        <v>449734</v>
      </c>
      <c r="AJ4" s="22">
        <v>1.55014E-2</v>
      </c>
      <c r="AK4" s="21">
        <v>3.6384799999999999E-3</v>
      </c>
      <c r="AL4" s="20">
        <v>1.5999999999999999E-5</v>
      </c>
      <c r="AM4" s="19">
        <v>254591</v>
      </c>
    </row>
    <row r="5" spans="1:39" x14ac:dyDescent="0.25">
      <c r="A5" s="16">
        <v>2</v>
      </c>
      <c r="B5" s="13">
        <v>7622459</v>
      </c>
      <c r="C5" s="13">
        <v>8497307</v>
      </c>
      <c r="D5" s="18" t="s">
        <v>22</v>
      </c>
      <c r="E5" s="13" t="s">
        <v>707</v>
      </c>
      <c r="F5" s="13">
        <v>1</v>
      </c>
      <c r="G5" s="13">
        <v>7884525</v>
      </c>
      <c r="H5" s="13" t="s">
        <v>3</v>
      </c>
      <c r="I5" s="13" t="s">
        <v>15</v>
      </c>
      <c r="J5" s="13">
        <v>0.19309999999999999</v>
      </c>
      <c r="K5" s="13">
        <v>4.4000000000000003E-3</v>
      </c>
      <c r="L5" s="13">
        <v>0.18720000000000001</v>
      </c>
      <c r="M5" s="13">
        <v>0.19639999999999999</v>
      </c>
      <c r="N5" s="13">
        <v>697828</v>
      </c>
      <c r="O5" s="15">
        <v>6.59E-2</v>
      </c>
      <c r="P5" s="15">
        <v>1.0681198998352324</v>
      </c>
      <c r="Q5" s="13">
        <v>14.061</v>
      </c>
      <c r="R5" s="14">
        <v>13.416</v>
      </c>
      <c r="S5" s="10">
        <v>6.5490000000000004E-45</v>
      </c>
      <c r="T5" s="10">
        <v>4.856E-41</v>
      </c>
      <c r="U5" s="13" t="s">
        <v>18</v>
      </c>
      <c r="V5" s="13">
        <v>77.8</v>
      </c>
      <c r="W5" s="13">
        <v>4.5</v>
      </c>
      <c r="X5" s="13">
        <v>1</v>
      </c>
      <c r="Y5" s="13">
        <v>3.39E-2</v>
      </c>
      <c r="Z5" s="13">
        <v>697828</v>
      </c>
      <c r="AA5" s="9" t="s">
        <v>706</v>
      </c>
      <c r="AB5" s="12">
        <v>7.6524099999999998E-2</v>
      </c>
      <c r="AC5" s="11">
        <v>7.5874100000000002E-3</v>
      </c>
      <c r="AD5" s="10">
        <v>6.2922900000000003E-24</v>
      </c>
      <c r="AE5" s="9">
        <v>248094</v>
      </c>
      <c r="AF5" s="12">
        <v>3.4079199999999997E-2</v>
      </c>
      <c r="AG5" s="11">
        <v>3.3755299999999999E-3</v>
      </c>
      <c r="AH5" s="10">
        <v>1.2E-23</v>
      </c>
      <c r="AI5" s="9">
        <v>449734</v>
      </c>
      <c r="AJ5" s="12">
        <v>3.5841699999999997E-2</v>
      </c>
      <c r="AK5" s="11">
        <v>4.4147700000000002E-3</v>
      </c>
      <c r="AL5" s="10">
        <v>9.6999999999999998E-16</v>
      </c>
      <c r="AM5" s="9">
        <v>254591</v>
      </c>
    </row>
    <row r="6" spans="1:39" x14ac:dyDescent="0.25">
      <c r="A6" s="16">
        <v>3</v>
      </c>
      <c r="B6" s="13">
        <v>14448133</v>
      </c>
      <c r="C6" s="13">
        <v>14567691</v>
      </c>
      <c r="D6" s="13" t="s">
        <v>7</v>
      </c>
      <c r="E6" s="13" t="s">
        <v>705</v>
      </c>
      <c r="F6" s="13">
        <v>1</v>
      </c>
      <c r="G6" s="13">
        <v>14507831</v>
      </c>
      <c r="H6" s="13" t="s">
        <v>3</v>
      </c>
      <c r="I6" s="13" t="s">
        <v>9</v>
      </c>
      <c r="J6" s="13">
        <v>0.3125</v>
      </c>
      <c r="K6" s="13">
        <v>4.0000000000000001E-3</v>
      </c>
      <c r="L6" s="13">
        <v>0.3095</v>
      </c>
      <c r="M6" s="13">
        <v>0.31790000000000002</v>
      </c>
      <c r="N6" s="13">
        <v>697828</v>
      </c>
      <c r="O6" s="15">
        <v>-2.4400000000000002E-2</v>
      </c>
      <c r="P6" s="15">
        <v>0.97589527356645023</v>
      </c>
      <c r="Q6" s="13">
        <v>-7.048</v>
      </c>
      <c r="R6" s="14">
        <v>-6.7240000000000002</v>
      </c>
      <c r="S6" s="10">
        <v>1.821E-12</v>
      </c>
      <c r="T6" s="10">
        <v>1.766E-11</v>
      </c>
      <c r="U6" s="13" t="s">
        <v>14</v>
      </c>
      <c r="V6" s="13">
        <v>0</v>
      </c>
      <c r="W6" s="13">
        <v>0.188</v>
      </c>
      <c r="X6" s="13">
        <v>1</v>
      </c>
      <c r="Y6" s="13">
        <v>0.66439999999999999</v>
      </c>
      <c r="Z6" s="13">
        <v>697828</v>
      </c>
      <c r="AA6" s="9" t="s">
        <v>704</v>
      </c>
      <c r="AB6" s="12">
        <v>-3.01055E-2</v>
      </c>
      <c r="AC6" s="11">
        <v>6.6165699999999996E-3</v>
      </c>
      <c r="AD6" s="10">
        <v>5.3533400000000003E-6</v>
      </c>
      <c r="AE6" s="9">
        <v>248094</v>
      </c>
      <c r="AF6" s="12">
        <v>-1.5922200000000001E-2</v>
      </c>
      <c r="AG6" s="11">
        <v>2.934E-3</v>
      </c>
      <c r="AH6" s="10">
        <v>6.7000000000000004E-8</v>
      </c>
      <c r="AI6" s="9">
        <v>449734</v>
      </c>
      <c r="AJ6" s="12">
        <v>-1.4387499999999999E-2</v>
      </c>
      <c r="AK6" s="11">
        <v>3.8402000000000002E-3</v>
      </c>
      <c r="AL6" s="10">
        <v>1.8000000000000001E-4</v>
      </c>
      <c r="AM6" s="9">
        <v>254591</v>
      </c>
    </row>
    <row r="7" spans="1:39" x14ac:dyDescent="0.25">
      <c r="A7" s="16">
        <v>4</v>
      </c>
      <c r="B7" s="13">
        <v>15790974</v>
      </c>
      <c r="C7" s="13">
        <v>16051260</v>
      </c>
      <c r="D7" s="13" t="s">
        <v>7</v>
      </c>
      <c r="E7" s="13" t="s">
        <v>703</v>
      </c>
      <c r="F7" s="13">
        <v>1</v>
      </c>
      <c r="G7" s="13">
        <v>15966713</v>
      </c>
      <c r="H7" s="13" t="s">
        <v>3</v>
      </c>
      <c r="I7" s="13" t="s">
        <v>9</v>
      </c>
      <c r="J7" s="13">
        <v>0.2339</v>
      </c>
      <c r="K7" s="13">
        <v>2.5999999999999999E-3</v>
      </c>
      <c r="L7" s="13">
        <v>0.23200000000000001</v>
      </c>
      <c r="M7" s="13">
        <v>0.23749999999999999</v>
      </c>
      <c r="N7" s="13">
        <v>697828</v>
      </c>
      <c r="O7" s="15">
        <v>3.4799999999999998E-2</v>
      </c>
      <c r="P7" s="15">
        <v>1.0354126055688768</v>
      </c>
      <c r="Q7" s="13">
        <v>8.5739999999999998</v>
      </c>
      <c r="R7" s="14">
        <v>8.1809999999999992</v>
      </c>
      <c r="S7" s="10">
        <v>9.9660000000000007E-18</v>
      </c>
      <c r="T7" s="10">
        <v>2.8180000000000001E-16</v>
      </c>
      <c r="U7" s="13" t="s">
        <v>18</v>
      </c>
      <c r="V7" s="13">
        <v>0</v>
      </c>
      <c r="W7" s="13">
        <v>5.2999999999999999E-2</v>
      </c>
      <c r="X7" s="13">
        <v>1</v>
      </c>
      <c r="Y7" s="13">
        <v>0.81730000000000003</v>
      </c>
      <c r="Z7" s="13">
        <v>697828</v>
      </c>
      <c r="AA7" s="9" t="s">
        <v>702</v>
      </c>
      <c r="AB7" s="12">
        <v>3.4894700000000001E-2</v>
      </c>
      <c r="AC7" s="11">
        <v>7.0822799999999998E-3</v>
      </c>
      <c r="AD7" s="10">
        <v>8.3490000000000004E-7</v>
      </c>
      <c r="AE7" s="9">
        <v>248094</v>
      </c>
      <c r="AF7" s="12">
        <v>2.21528E-2</v>
      </c>
      <c r="AG7" s="11">
        <v>3.1824700000000002E-3</v>
      </c>
      <c r="AH7" s="10">
        <v>2.1999999999999999E-12</v>
      </c>
      <c r="AI7" s="9">
        <v>449734</v>
      </c>
      <c r="AJ7" s="12">
        <v>2.67341E-2</v>
      </c>
      <c r="AK7" s="11">
        <v>4.1640399999999999E-3</v>
      </c>
      <c r="AL7" s="10">
        <v>1.7000000000000001E-10</v>
      </c>
      <c r="AM7" s="9">
        <v>254591</v>
      </c>
    </row>
    <row r="8" spans="1:39" x14ac:dyDescent="0.25">
      <c r="A8" s="16">
        <v>5</v>
      </c>
      <c r="B8" s="13">
        <v>19975877</v>
      </c>
      <c r="C8" s="13">
        <v>20026572</v>
      </c>
      <c r="D8" s="18" t="s">
        <v>22</v>
      </c>
      <c r="E8" s="13" t="s">
        <v>701</v>
      </c>
      <c r="F8" s="13">
        <v>1</v>
      </c>
      <c r="G8" s="13">
        <v>20006887</v>
      </c>
      <c r="H8" s="13" t="s">
        <v>3</v>
      </c>
      <c r="I8" s="13" t="s">
        <v>9</v>
      </c>
      <c r="J8" s="13">
        <v>0.64759999999999995</v>
      </c>
      <c r="K8" s="13">
        <v>1.09E-2</v>
      </c>
      <c r="L8" s="13">
        <v>0.63290000000000002</v>
      </c>
      <c r="M8" s="13">
        <v>0.65569999999999995</v>
      </c>
      <c r="N8" s="13">
        <v>697828</v>
      </c>
      <c r="O8" s="15">
        <v>-3.09E-2</v>
      </c>
      <c r="P8" s="15">
        <v>0.96957252548087303</v>
      </c>
      <c r="Q8" s="13">
        <v>-8.2639999999999993</v>
      </c>
      <c r="R8" s="14">
        <v>-7.8849999999999998</v>
      </c>
      <c r="S8" s="10">
        <v>1.4090000000000001E-16</v>
      </c>
      <c r="T8" s="10">
        <v>3.1510000000000001E-15</v>
      </c>
      <c r="U8" s="13" t="s">
        <v>14</v>
      </c>
      <c r="V8" s="13">
        <v>0</v>
      </c>
      <c r="W8" s="13">
        <v>0.59799999999999998</v>
      </c>
      <c r="X8" s="13">
        <v>1</v>
      </c>
      <c r="Y8" s="13">
        <v>0.43919999999999998</v>
      </c>
      <c r="Z8" s="13">
        <v>697828</v>
      </c>
      <c r="AA8" s="9" t="s">
        <v>700</v>
      </c>
      <c r="AB8" s="12">
        <v>-3.44579E-2</v>
      </c>
      <c r="AC8" s="11">
        <v>6.2105700000000003E-3</v>
      </c>
      <c r="AD8" s="10">
        <v>2.8813000000000001E-8</v>
      </c>
      <c r="AE8" s="9">
        <v>248094</v>
      </c>
      <c r="AF8" s="12">
        <v>-1.7902399999999999E-2</v>
      </c>
      <c r="AG8" s="11">
        <v>2.82417E-3</v>
      </c>
      <c r="AH8" s="10">
        <v>6.6999999999999996E-10</v>
      </c>
      <c r="AI8" s="9">
        <v>449734</v>
      </c>
      <c r="AJ8" s="12">
        <v>-1.9672499999999999E-2</v>
      </c>
      <c r="AK8" s="11">
        <v>3.6973000000000002E-3</v>
      </c>
      <c r="AL8" s="10">
        <v>1.6E-7</v>
      </c>
      <c r="AM8" s="9">
        <v>254591</v>
      </c>
    </row>
    <row r="9" spans="1:39" x14ac:dyDescent="0.25">
      <c r="A9" s="16">
        <v>6</v>
      </c>
      <c r="B9" s="13">
        <v>21030372</v>
      </c>
      <c r="C9" s="13">
        <v>21569353</v>
      </c>
      <c r="D9" s="13" t="s">
        <v>7</v>
      </c>
      <c r="E9" s="13" t="s">
        <v>699</v>
      </c>
      <c r="F9" s="13">
        <v>1</v>
      </c>
      <c r="G9" s="13">
        <v>21201325</v>
      </c>
      <c r="H9" s="13" t="s">
        <v>3</v>
      </c>
      <c r="I9" s="13" t="s">
        <v>9</v>
      </c>
      <c r="J9" s="13">
        <v>0.62029999999999996</v>
      </c>
      <c r="K9" s="13">
        <v>6.4999999999999997E-3</v>
      </c>
      <c r="L9" s="13">
        <v>0.61150000000000004</v>
      </c>
      <c r="M9" s="13">
        <v>0.62519999999999998</v>
      </c>
      <c r="N9" s="13">
        <v>697828</v>
      </c>
      <c r="O9" s="15">
        <v>-3.4500000000000003E-2</v>
      </c>
      <c r="P9" s="15">
        <v>0.96608833968649155</v>
      </c>
      <c r="Q9" s="13">
        <v>-9.3369999999999997</v>
      </c>
      <c r="R9" s="14">
        <v>-8.9090000000000007</v>
      </c>
      <c r="S9" s="10">
        <v>9.8989999999999998E-21</v>
      </c>
      <c r="T9" s="10">
        <v>5.1650000000000001E-19</v>
      </c>
      <c r="U9" s="13" t="s">
        <v>14</v>
      </c>
      <c r="V9" s="13">
        <v>0</v>
      </c>
      <c r="W9" s="13">
        <v>0.249</v>
      </c>
      <c r="X9" s="13">
        <v>1</v>
      </c>
      <c r="Y9" s="13">
        <v>0.61780000000000002</v>
      </c>
      <c r="Z9" s="13">
        <v>697828</v>
      </c>
      <c r="AA9" s="9" t="s">
        <v>698</v>
      </c>
      <c r="AB9" s="12">
        <v>-3.6457200000000002E-2</v>
      </c>
      <c r="AC9" s="11">
        <v>6.1091599999999998E-3</v>
      </c>
      <c r="AD9" s="10">
        <v>2.4027200000000002E-9</v>
      </c>
      <c r="AE9" s="9">
        <v>248094</v>
      </c>
      <c r="AF9" s="12">
        <v>-1.99965E-2</v>
      </c>
      <c r="AG9" s="11">
        <v>2.78123E-3</v>
      </c>
      <c r="AH9" s="10">
        <v>6.1000000000000003E-13</v>
      </c>
      <c r="AI9" s="9">
        <v>449734</v>
      </c>
      <c r="AJ9" s="12">
        <v>-1.84531E-2</v>
      </c>
      <c r="AK9" s="11">
        <v>3.6363099999999998E-3</v>
      </c>
      <c r="AL9" s="10">
        <v>3.4999999999999998E-7</v>
      </c>
      <c r="AM9" s="9">
        <v>254591</v>
      </c>
    </row>
    <row r="10" spans="1:39" x14ac:dyDescent="0.25">
      <c r="A10" s="16">
        <v>7</v>
      </c>
      <c r="B10" s="13">
        <v>24321935</v>
      </c>
      <c r="C10" s="13">
        <v>24321935</v>
      </c>
      <c r="D10" s="13" t="s">
        <v>7</v>
      </c>
      <c r="E10" s="13" t="s">
        <v>697</v>
      </c>
      <c r="F10" s="13">
        <v>1</v>
      </c>
      <c r="G10" s="13">
        <v>24321935</v>
      </c>
      <c r="H10" s="13" t="s">
        <v>3</v>
      </c>
      <c r="I10" s="13" t="s">
        <v>15</v>
      </c>
      <c r="J10" s="13">
        <v>0.56820000000000004</v>
      </c>
      <c r="K10" s="13">
        <v>5.9999999999999995E-4</v>
      </c>
      <c r="L10" s="13">
        <v>0.5675</v>
      </c>
      <c r="M10" s="13">
        <v>0.56859999999999999</v>
      </c>
      <c r="N10" s="13">
        <v>697828</v>
      </c>
      <c r="O10" s="15">
        <v>1.9800000000000002E-2</v>
      </c>
      <c r="P10" s="15">
        <v>1.019997320161417</v>
      </c>
      <c r="Q10" s="13">
        <v>5.8179999999999996</v>
      </c>
      <c r="R10" s="14">
        <v>5.5510000000000002</v>
      </c>
      <c r="S10" s="10">
        <v>5.9500000000000003E-9</v>
      </c>
      <c r="T10" s="10">
        <v>2.8369999999999999E-8</v>
      </c>
      <c r="U10" s="13" t="s">
        <v>18</v>
      </c>
      <c r="V10" s="13">
        <v>21.6</v>
      </c>
      <c r="W10" s="13">
        <v>1.2749999999999999</v>
      </c>
      <c r="X10" s="13">
        <v>1</v>
      </c>
      <c r="Y10" s="13">
        <v>0.25890000000000002</v>
      </c>
      <c r="Z10" s="13">
        <v>697828</v>
      </c>
      <c r="AA10" s="9" t="s">
        <v>696</v>
      </c>
      <c r="AB10" s="12">
        <v>2.8071100000000002E-2</v>
      </c>
      <c r="AC10" s="11">
        <v>6.4158799999999997E-3</v>
      </c>
      <c r="AD10" s="10">
        <v>1.2113800000000001E-5</v>
      </c>
      <c r="AE10" s="9">
        <v>248094</v>
      </c>
      <c r="AF10" s="12">
        <v>1.0518E-2</v>
      </c>
      <c r="AG10" s="11">
        <v>2.7089900000000001E-3</v>
      </c>
      <c r="AH10" s="10">
        <v>6.3999999999999997E-5</v>
      </c>
      <c r="AI10" s="9">
        <v>449734</v>
      </c>
      <c r="AJ10" s="12">
        <v>9.7547999999999992E-3</v>
      </c>
      <c r="AK10" s="11">
        <v>3.5429699999999999E-3</v>
      </c>
      <c r="AL10" s="10">
        <v>6.7000000000000002E-3</v>
      </c>
      <c r="AM10" s="9">
        <v>254591</v>
      </c>
    </row>
    <row r="11" spans="1:39" x14ac:dyDescent="0.25">
      <c r="A11" s="16">
        <v>8</v>
      </c>
      <c r="B11" s="13">
        <v>62570321</v>
      </c>
      <c r="C11" s="13">
        <v>62579891</v>
      </c>
      <c r="D11" s="18" t="s">
        <v>22</v>
      </c>
      <c r="E11" s="13" t="s">
        <v>695</v>
      </c>
      <c r="F11" s="13">
        <v>1</v>
      </c>
      <c r="G11" s="13">
        <v>62579891</v>
      </c>
      <c r="H11" s="13" t="s">
        <v>3</v>
      </c>
      <c r="I11" s="13" t="s">
        <v>15</v>
      </c>
      <c r="J11" s="13">
        <v>8.9200000000000002E-2</v>
      </c>
      <c r="K11" s="13">
        <v>8.0999999999999996E-3</v>
      </c>
      <c r="L11" s="13">
        <v>7.8299999999999995E-2</v>
      </c>
      <c r="M11" s="13">
        <v>9.5299999999999996E-2</v>
      </c>
      <c r="N11" s="13">
        <v>697828</v>
      </c>
      <c r="O11" s="15">
        <v>-6.0400000000000002E-2</v>
      </c>
      <c r="P11" s="15">
        <v>0.94138790310193321</v>
      </c>
      <c r="Q11" s="13">
        <v>-9.3030000000000008</v>
      </c>
      <c r="R11" s="14">
        <v>-8.8770000000000007</v>
      </c>
      <c r="S11" s="10">
        <v>1.3590000000000001E-20</v>
      </c>
      <c r="T11" s="10">
        <v>6.8939999999999997E-19</v>
      </c>
      <c r="U11" s="13" t="s">
        <v>14</v>
      </c>
      <c r="V11" s="13">
        <v>0</v>
      </c>
      <c r="W11" s="13">
        <v>2.3E-2</v>
      </c>
      <c r="X11" s="13">
        <v>1</v>
      </c>
      <c r="Y11" s="13">
        <v>0.87980000000000003</v>
      </c>
      <c r="Z11" s="13">
        <v>697828</v>
      </c>
      <c r="AA11" s="9" t="s">
        <v>694</v>
      </c>
      <c r="AB11" s="12">
        <v>-6.7508499999999999E-2</v>
      </c>
      <c r="AC11" s="11">
        <v>1.191415E-2</v>
      </c>
      <c r="AD11" s="10">
        <v>1.43896E-8</v>
      </c>
      <c r="AE11" s="9">
        <v>248094</v>
      </c>
      <c r="AF11" s="12">
        <v>-3.4010899999999997E-2</v>
      </c>
      <c r="AG11" s="11">
        <v>4.6880300000000001E-3</v>
      </c>
      <c r="AH11" s="10">
        <v>1.6E-13</v>
      </c>
      <c r="AI11" s="9">
        <v>449734</v>
      </c>
      <c r="AJ11" s="12">
        <v>-3.5054399999999999E-2</v>
      </c>
      <c r="AK11" s="11">
        <v>6.1299900000000001E-3</v>
      </c>
      <c r="AL11" s="10">
        <v>1.2E-8</v>
      </c>
      <c r="AM11" s="9">
        <v>254591</v>
      </c>
    </row>
    <row r="12" spans="1:39" x14ac:dyDescent="0.25">
      <c r="A12" s="16">
        <v>9</v>
      </c>
      <c r="B12" s="13">
        <v>66825944</v>
      </c>
      <c r="C12" s="13">
        <v>67005622</v>
      </c>
      <c r="D12" s="13" t="s">
        <v>7</v>
      </c>
      <c r="E12" s="13" t="s">
        <v>693</v>
      </c>
      <c r="F12" s="13">
        <v>1</v>
      </c>
      <c r="G12" s="13">
        <v>66851147</v>
      </c>
      <c r="H12" s="13" t="s">
        <v>4</v>
      </c>
      <c r="I12" s="13" t="s">
        <v>15</v>
      </c>
      <c r="J12" s="13">
        <v>0.14080000000000001</v>
      </c>
      <c r="K12" s="13">
        <v>3.7000000000000002E-3</v>
      </c>
      <c r="L12" s="13">
        <v>0.13800000000000001</v>
      </c>
      <c r="M12" s="13">
        <v>0.1457</v>
      </c>
      <c r="N12" s="13">
        <v>697828</v>
      </c>
      <c r="O12" s="15">
        <v>-2.9000000000000001E-2</v>
      </c>
      <c r="P12" s="15">
        <v>0.97141646446660479</v>
      </c>
      <c r="Q12" s="13">
        <v>-6.1159999999999997</v>
      </c>
      <c r="R12" s="14">
        <v>-5.835</v>
      </c>
      <c r="S12" s="10">
        <v>9.6140000000000001E-10</v>
      </c>
      <c r="T12" s="10">
        <v>5.3769999999999999E-9</v>
      </c>
      <c r="U12" s="13" t="s">
        <v>14</v>
      </c>
      <c r="V12" s="13">
        <v>0</v>
      </c>
      <c r="W12" s="13">
        <v>1.4E-2</v>
      </c>
      <c r="X12" s="13">
        <v>1</v>
      </c>
      <c r="Y12" s="13">
        <v>0.90669999999999995</v>
      </c>
      <c r="Z12" s="13">
        <v>697828</v>
      </c>
      <c r="AA12" s="9" t="s">
        <v>692</v>
      </c>
      <c r="AB12" s="12">
        <v>-3.1548600000000003E-2</v>
      </c>
      <c r="AC12" s="11">
        <v>8.4352200000000002E-3</v>
      </c>
      <c r="AD12" s="10">
        <v>1.8357399999999999E-4</v>
      </c>
      <c r="AE12" s="9">
        <v>248094</v>
      </c>
      <c r="AF12" s="12">
        <v>-1.9105199999999999E-2</v>
      </c>
      <c r="AG12" s="11">
        <v>3.8936499999999998E-3</v>
      </c>
      <c r="AH12" s="10">
        <v>1.3E-6</v>
      </c>
      <c r="AI12" s="9">
        <v>449734</v>
      </c>
      <c r="AJ12" s="12">
        <v>-2.0373100000000002E-2</v>
      </c>
      <c r="AK12" s="11">
        <v>5.0818800000000004E-3</v>
      </c>
      <c r="AL12" s="10">
        <v>7.1000000000000005E-5</v>
      </c>
      <c r="AM12" s="9">
        <v>254591</v>
      </c>
    </row>
    <row r="13" spans="1:39" x14ac:dyDescent="0.25">
      <c r="A13" s="16">
        <v>10</v>
      </c>
      <c r="B13" s="13">
        <v>77550431</v>
      </c>
      <c r="C13" s="13">
        <v>78391121</v>
      </c>
      <c r="D13" s="18" t="s">
        <v>22</v>
      </c>
      <c r="E13" s="13" t="s">
        <v>691</v>
      </c>
      <c r="F13" s="13">
        <v>1</v>
      </c>
      <c r="G13" s="13">
        <v>77705365</v>
      </c>
      <c r="H13" s="13" t="s">
        <v>4</v>
      </c>
      <c r="I13" s="13" t="s">
        <v>15</v>
      </c>
      <c r="J13" s="13">
        <v>0.16</v>
      </c>
      <c r="K13" s="13">
        <v>8.9999999999999998E-4</v>
      </c>
      <c r="L13" s="13">
        <v>0.1588</v>
      </c>
      <c r="M13" s="13">
        <v>0.16070000000000001</v>
      </c>
      <c r="N13" s="13">
        <v>697828</v>
      </c>
      <c r="O13" s="15">
        <v>7.2700000000000001E-2</v>
      </c>
      <c r="P13" s="15">
        <v>1.0754078661566628</v>
      </c>
      <c r="Q13" s="13">
        <v>14.762</v>
      </c>
      <c r="R13" s="14">
        <v>14.085000000000001</v>
      </c>
      <c r="S13" s="10">
        <v>2.5679999999999999E-49</v>
      </c>
      <c r="T13" s="10">
        <v>4.7099999999999999E-45</v>
      </c>
      <c r="U13" s="13" t="s">
        <v>18</v>
      </c>
      <c r="V13" s="13">
        <v>71.3</v>
      </c>
      <c r="W13" s="13">
        <v>3.48</v>
      </c>
      <c r="X13" s="13">
        <v>1</v>
      </c>
      <c r="Y13" s="13">
        <v>6.2109999999999999E-2</v>
      </c>
      <c r="Z13" s="13">
        <v>697828</v>
      </c>
      <c r="AA13" s="9" t="s">
        <v>690</v>
      </c>
      <c r="AB13" s="12">
        <v>8.3458500000000005E-2</v>
      </c>
      <c r="AC13" s="11">
        <v>8.1044600000000008E-3</v>
      </c>
      <c r="AD13" s="10">
        <v>7.0690699999999999E-25</v>
      </c>
      <c r="AE13" s="9">
        <v>248094</v>
      </c>
      <c r="AF13" s="12">
        <v>3.9156099999999999E-2</v>
      </c>
      <c r="AG13" s="11">
        <v>3.6481500000000002E-3</v>
      </c>
      <c r="AH13" s="10">
        <v>6.6999999999999997E-27</v>
      </c>
      <c r="AI13" s="9">
        <v>449734</v>
      </c>
      <c r="AJ13" s="12">
        <v>3.9750199999999999E-2</v>
      </c>
      <c r="AK13" s="11">
        <v>4.7668800000000002E-3</v>
      </c>
      <c r="AL13" s="10">
        <v>7.0999999999999995E-17</v>
      </c>
      <c r="AM13" s="9">
        <v>254591</v>
      </c>
    </row>
    <row r="14" spans="1:39" x14ac:dyDescent="0.25">
      <c r="A14" s="16">
        <v>11</v>
      </c>
      <c r="B14" s="13">
        <v>79826289</v>
      </c>
      <c r="C14" s="13">
        <v>80098941</v>
      </c>
      <c r="D14" s="13" t="s">
        <v>7</v>
      </c>
      <c r="E14" s="13" t="s">
        <v>689</v>
      </c>
      <c r="F14" s="13">
        <v>1</v>
      </c>
      <c r="G14" s="13">
        <v>79963816</v>
      </c>
      <c r="H14" s="13" t="s">
        <v>4</v>
      </c>
      <c r="I14" s="13" t="s">
        <v>15</v>
      </c>
      <c r="J14" s="13">
        <v>0.4037</v>
      </c>
      <c r="K14" s="13">
        <v>7.1999999999999998E-3</v>
      </c>
      <c r="L14" s="13">
        <v>0.39829999999999999</v>
      </c>
      <c r="M14" s="13">
        <v>0.41339999999999999</v>
      </c>
      <c r="N14" s="13">
        <v>697828</v>
      </c>
      <c r="O14" s="15">
        <v>-2.3599999999999999E-2</v>
      </c>
      <c r="P14" s="15">
        <v>0.97667630215508405</v>
      </c>
      <c r="Q14" s="13">
        <v>-6.6</v>
      </c>
      <c r="R14" s="14">
        <v>-6.2969999999999997</v>
      </c>
      <c r="S14" s="10">
        <v>4.1120000000000003E-11</v>
      </c>
      <c r="T14" s="10">
        <v>3.032E-10</v>
      </c>
      <c r="U14" s="13" t="s">
        <v>14</v>
      </c>
      <c r="V14" s="13">
        <v>0</v>
      </c>
      <c r="W14" s="13">
        <v>0.371</v>
      </c>
      <c r="X14" s="13">
        <v>1</v>
      </c>
      <c r="Y14" s="13">
        <v>0.54249999999999998</v>
      </c>
      <c r="Z14" s="13">
        <v>697828</v>
      </c>
      <c r="AA14" s="9" t="s">
        <v>688</v>
      </c>
      <c r="AB14" s="12">
        <v>-2.0824499999999999E-2</v>
      </c>
      <c r="AC14" s="11">
        <v>6.0427299999999996E-3</v>
      </c>
      <c r="AD14" s="10">
        <v>5.6820799999999995E-4</v>
      </c>
      <c r="AE14" s="9">
        <v>248094</v>
      </c>
      <c r="AF14" s="12">
        <v>-1.5452499999999999E-2</v>
      </c>
      <c r="AG14" s="11">
        <v>2.7385600000000001E-3</v>
      </c>
      <c r="AH14" s="10">
        <v>1.4999999999999999E-8</v>
      </c>
      <c r="AI14" s="9">
        <v>449734</v>
      </c>
      <c r="AJ14" s="12">
        <v>-2.1233999999999999E-2</v>
      </c>
      <c r="AK14" s="11">
        <v>3.5819100000000002E-3</v>
      </c>
      <c r="AL14" s="10">
        <v>3.1E-9</v>
      </c>
      <c r="AM14" s="9">
        <v>254591</v>
      </c>
    </row>
    <row r="15" spans="1:39" x14ac:dyDescent="0.25">
      <c r="A15" s="16">
        <v>12</v>
      </c>
      <c r="B15" s="13">
        <v>81657831</v>
      </c>
      <c r="C15" s="13">
        <v>81680852</v>
      </c>
      <c r="D15" s="13" t="s">
        <v>7</v>
      </c>
      <c r="E15" s="13" t="s">
        <v>687</v>
      </c>
      <c r="F15" s="13">
        <v>1</v>
      </c>
      <c r="G15" s="13">
        <v>81672013</v>
      </c>
      <c r="H15" s="13" t="s">
        <v>3</v>
      </c>
      <c r="I15" s="13" t="s">
        <v>9</v>
      </c>
      <c r="J15" s="13">
        <v>0.42380000000000001</v>
      </c>
      <c r="K15" s="13">
        <v>3.3999999999999998E-3</v>
      </c>
      <c r="L15" s="13">
        <v>0.41920000000000002</v>
      </c>
      <c r="M15" s="13">
        <v>0.42630000000000001</v>
      </c>
      <c r="N15" s="13">
        <v>697828</v>
      </c>
      <c r="O15" s="15">
        <v>-2.41E-2</v>
      </c>
      <c r="P15" s="15">
        <v>0.9761880860681994</v>
      </c>
      <c r="Q15" s="13">
        <v>-6.524</v>
      </c>
      <c r="R15" s="14">
        <v>-6.2249999999999996</v>
      </c>
      <c r="S15" s="10">
        <v>6.8320000000000003E-11</v>
      </c>
      <c r="T15" s="10">
        <v>4.8180000000000003E-10</v>
      </c>
      <c r="U15" s="13" t="s">
        <v>14</v>
      </c>
      <c r="V15" s="13">
        <v>28.3</v>
      </c>
      <c r="W15" s="13">
        <v>1.3939999999999999</v>
      </c>
      <c r="X15" s="13">
        <v>1</v>
      </c>
      <c r="Y15" s="13">
        <v>0.23769999999999999</v>
      </c>
      <c r="Z15" s="13">
        <v>697828</v>
      </c>
      <c r="AA15" s="9" t="s">
        <v>686</v>
      </c>
      <c r="AB15" s="12">
        <v>-2.91212E-2</v>
      </c>
      <c r="AC15" s="11">
        <v>6.0195099999999996E-3</v>
      </c>
      <c r="AD15" s="10">
        <v>1.31044E-6</v>
      </c>
      <c r="AE15" s="9">
        <v>248094</v>
      </c>
      <c r="AF15" s="12">
        <v>-1.2252600000000001E-2</v>
      </c>
      <c r="AG15" s="11">
        <v>2.7286799999999998E-3</v>
      </c>
      <c r="AH15" s="10">
        <v>5.8000000000000004E-6</v>
      </c>
      <c r="AI15" s="9">
        <v>449734</v>
      </c>
      <c r="AJ15" s="12">
        <v>-9.0591400000000002E-3</v>
      </c>
      <c r="AK15" s="11">
        <v>3.5744700000000002E-3</v>
      </c>
      <c r="AL15" s="10">
        <v>0.01</v>
      </c>
      <c r="AM15" s="9">
        <v>254591</v>
      </c>
    </row>
    <row r="16" spans="1:39" x14ac:dyDescent="0.25">
      <c r="A16" s="16">
        <v>13</v>
      </c>
      <c r="B16" s="13">
        <v>90955759</v>
      </c>
      <c r="C16" s="13">
        <v>91234966</v>
      </c>
      <c r="D16" s="18" t="s">
        <v>22</v>
      </c>
      <c r="E16" s="13" t="s">
        <v>685</v>
      </c>
      <c r="F16" s="13">
        <v>1</v>
      </c>
      <c r="G16" s="13">
        <v>91191582</v>
      </c>
      <c r="H16" s="13" t="s">
        <v>4</v>
      </c>
      <c r="I16" s="13" t="s">
        <v>15</v>
      </c>
      <c r="J16" s="13">
        <v>0.77410000000000001</v>
      </c>
      <c r="K16" s="13">
        <v>6.0000000000000001E-3</v>
      </c>
      <c r="L16" s="13">
        <v>0.76970000000000005</v>
      </c>
      <c r="M16" s="13">
        <v>0.78220000000000001</v>
      </c>
      <c r="N16" s="13">
        <v>697828</v>
      </c>
      <c r="O16" s="15">
        <v>-4.1599999999999998E-2</v>
      </c>
      <c r="P16" s="15">
        <v>0.95925340520452496</v>
      </c>
      <c r="Q16" s="13">
        <v>-9.8979999999999997</v>
      </c>
      <c r="R16" s="14">
        <v>-9.4429999999999996</v>
      </c>
      <c r="S16" s="10">
        <v>4.2629999999999998E-23</v>
      </c>
      <c r="T16" s="10">
        <v>3.6070000000000003E-21</v>
      </c>
      <c r="U16" s="13" t="s">
        <v>14</v>
      </c>
      <c r="V16" s="13">
        <v>15.4</v>
      </c>
      <c r="W16" s="13">
        <v>1.1819999999999999</v>
      </c>
      <c r="X16" s="13">
        <v>1</v>
      </c>
      <c r="Y16" s="13">
        <v>0.27689999999999998</v>
      </c>
      <c r="Z16" s="13">
        <v>697828</v>
      </c>
      <c r="AA16" s="9" t="s">
        <v>684</v>
      </c>
      <c r="AB16" s="12">
        <v>-3.6654899999999997E-2</v>
      </c>
      <c r="AC16" s="11">
        <v>7.2891099999999997E-3</v>
      </c>
      <c r="AD16" s="10">
        <v>4.9374299999999995E-7</v>
      </c>
      <c r="AE16" s="9">
        <v>248094</v>
      </c>
      <c r="AF16" s="12">
        <v>-2.71261E-2</v>
      </c>
      <c r="AG16" s="11">
        <v>3.18521E-3</v>
      </c>
      <c r="AH16" s="10">
        <v>8.4E-18</v>
      </c>
      <c r="AI16" s="9">
        <v>449734</v>
      </c>
      <c r="AJ16" s="12">
        <v>-2.5391899999999998E-2</v>
      </c>
      <c r="AK16" s="11">
        <v>4.1647799999999999E-3</v>
      </c>
      <c r="AL16" s="10">
        <v>6.0999999999999996E-10</v>
      </c>
      <c r="AM16" s="9">
        <v>254591</v>
      </c>
    </row>
    <row r="17" spans="1:39" x14ac:dyDescent="0.25">
      <c r="A17" s="16">
        <v>14</v>
      </c>
      <c r="B17" s="13">
        <v>93468982</v>
      </c>
      <c r="C17" s="13">
        <v>93474305</v>
      </c>
      <c r="D17" s="13" t="s">
        <v>7</v>
      </c>
      <c r="E17" s="13" t="s">
        <v>683</v>
      </c>
      <c r="F17" s="13">
        <v>1</v>
      </c>
      <c r="G17" s="13">
        <v>93469865</v>
      </c>
      <c r="H17" s="13" t="s">
        <v>4</v>
      </c>
      <c r="I17" s="13" t="s">
        <v>3</v>
      </c>
      <c r="J17" s="13">
        <v>0.60629999999999995</v>
      </c>
      <c r="K17" s="13">
        <v>5.7999999999999996E-3</v>
      </c>
      <c r="L17" s="13">
        <v>0.60189999999999999</v>
      </c>
      <c r="M17" s="13">
        <v>0.61409999999999998</v>
      </c>
      <c r="N17" s="13">
        <v>697828</v>
      </c>
      <c r="O17" s="15">
        <v>2.3199999999999998E-2</v>
      </c>
      <c r="P17" s="15">
        <v>1.0234712133218222</v>
      </c>
      <c r="Q17" s="13">
        <v>5.8769999999999998</v>
      </c>
      <c r="R17" s="14">
        <v>5.6079999999999997</v>
      </c>
      <c r="S17" s="10">
        <v>4.1650000000000004E-9</v>
      </c>
      <c r="T17" s="10">
        <v>2.049E-8</v>
      </c>
      <c r="U17" s="13" t="s">
        <v>18</v>
      </c>
      <c r="V17" s="13">
        <v>0</v>
      </c>
      <c r="W17" s="13">
        <v>0.113</v>
      </c>
      <c r="X17" s="13">
        <v>1</v>
      </c>
      <c r="Y17" s="13">
        <v>0.73660000000000003</v>
      </c>
      <c r="Z17" s="13">
        <v>697828</v>
      </c>
      <c r="AA17" s="9" t="s">
        <v>682</v>
      </c>
      <c r="AB17" s="12">
        <v>2.02262E-2</v>
      </c>
      <c r="AC17" s="11">
        <v>6.2536099999999997E-3</v>
      </c>
      <c r="AD17" s="10">
        <v>1.21875E-3</v>
      </c>
      <c r="AE17" s="9">
        <v>248094</v>
      </c>
      <c r="AF17" s="12">
        <v>1.3224400000000001E-2</v>
      </c>
      <c r="AG17" s="11">
        <v>2.74208E-3</v>
      </c>
      <c r="AH17" s="10">
        <v>8.7000000000000003E-7</v>
      </c>
      <c r="AI17" s="9">
        <v>449734</v>
      </c>
      <c r="AJ17" s="12">
        <v>1.1014100000000001E-2</v>
      </c>
      <c r="AK17" s="11">
        <v>3.5864600000000001E-3</v>
      </c>
      <c r="AL17" s="10">
        <v>2.0999999999999999E-3</v>
      </c>
      <c r="AM17" s="9">
        <v>254591</v>
      </c>
    </row>
    <row r="18" spans="1:39" x14ac:dyDescent="0.25">
      <c r="A18" s="16">
        <v>15</v>
      </c>
      <c r="B18" s="13">
        <v>95899507</v>
      </c>
      <c r="C18" s="13">
        <v>97606480</v>
      </c>
      <c r="D18" s="13" t="s">
        <v>7</v>
      </c>
      <c r="E18" s="13" t="s">
        <v>681</v>
      </c>
      <c r="F18" s="13">
        <v>1</v>
      </c>
      <c r="G18" s="13">
        <v>96959104</v>
      </c>
      <c r="H18" s="13" t="s">
        <v>4</v>
      </c>
      <c r="I18" s="13" t="s">
        <v>15</v>
      </c>
      <c r="J18" s="13">
        <v>0.52810000000000001</v>
      </c>
      <c r="K18" s="13">
        <v>5.3E-3</v>
      </c>
      <c r="L18" s="13">
        <v>0.5242</v>
      </c>
      <c r="M18" s="13">
        <v>0.53520000000000001</v>
      </c>
      <c r="N18" s="13">
        <v>697828</v>
      </c>
      <c r="O18" s="15">
        <v>-2.81E-2</v>
      </c>
      <c r="P18" s="15">
        <v>0.97229113282634649</v>
      </c>
      <c r="Q18" s="13">
        <v>-7.5789999999999997</v>
      </c>
      <c r="R18" s="14">
        <v>-7.2309999999999999</v>
      </c>
      <c r="S18" s="10">
        <v>3.4790000000000002E-14</v>
      </c>
      <c r="T18" s="10">
        <v>4.7820000000000002E-13</v>
      </c>
      <c r="U18" s="13" t="s">
        <v>14</v>
      </c>
      <c r="V18" s="13">
        <v>0</v>
      </c>
      <c r="W18" s="13">
        <v>0.11700000000000001</v>
      </c>
      <c r="X18" s="13">
        <v>1</v>
      </c>
      <c r="Y18" s="13">
        <v>0.73180000000000001</v>
      </c>
      <c r="Z18" s="13">
        <v>697828</v>
      </c>
      <c r="AA18" s="9" t="s">
        <v>680</v>
      </c>
      <c r="AB18" s="12">
        <v>-2.85978E-2</v>
      </c>
      <c r="AC18" s="11">
        <v>5.9652899999999998E-3</v>
      </c>
      <c r="AD18" s="10">
        <v>1.63295E-6</v>
      </c>
      <c r="AE18" s="9">
        <v>248094</v>
      </c>
      <c r="AF18" s="12">
        <v>-1.5716399999999998E-2</v>
      </c>
      <c r="AG18" s="11">
        <v>2.6885400000000001E-3</v>
      </c>
      <c r="AH18" s="10">
        <v>4.1000000000000003E-9</v>
      </c>
      <c r="AI18" s="9">
        <v>449734</v>
      </c>
      <c r="AJ18" s="12">
        <v>-1.41885E-2</v>
      </c>
      <c r="AK18" s="11">
        <v>3.51432E-3</v>
      </c>
      <c r="AL18" s="10">
        <v>3.4999999999999997E-5</v>
      </c>
      <c r="AM18" s="9">
        <v>254591</v>
      </c>
    </row>
    <row r="19" spans="1:39" x14ac:dyDescent="0.25">
      <c r="A19" s="16">
        <v>16</v>
      </c>
      <c r="B19" s="13">
        <v>109887191</v>
      </c>
      <c r="C19" s="13">
        <v>110155524</v>
      </c>
      <c r="D19" s="13" t="s">
        <v>7</v>
      </c>
      <c r="E19" s="13" t="s">
        <v>679</v>
      </c>
      <c r="F19" s="13">
        <v>1</v>
      </c>
      <c r="G19" s="13">
        <v>110086451</v>
      </c>
      <c r="H19" s="13" t="s">
        <v>4</v>
      </c>
      <c r="I19" s="13" t="s">
        <v>15</v>
      </c>
      <c r="J19" s="13">
        <v>0.1918</v>
      </c>
      <c r="K19" s="13">
        <v>1.4E-3</v>
      </c>
      <c r="L19" s="13">
        <v>0.19</v>
      </c>
      <c r="M19" s="13">
        <v>0.1928</v>
      </c>
      <c r="N19" s="13">
        <v>697828</v>
      </c>
      <c r="O19" s="15">
        <v>-3.3599999999999998E-2</v>
      </c>
      <c r="P19" s="15">
        <v>0.96695821057539311</v>
      </c>
      <c r="Q19" s="13">
        <v>-7.9370000000000003</v>
      </c>
      <c r="R19" s="14">
        <v>-7.5730000000000004</v>
      </c>
      <c r="S19" s="10">
        <v>2.0759999999999998E-15</v>
      </c>
      <c r="T19" s="10">
        <v>3.6600000000000003E-14</v>
      </c>
      <c r="U19" s="13" t="s">
        <v>14</v>
      </c>
      <c r="V19" s="13">
        <v>0</v>
      </c>
      <c r="W19" s="13">
        <v>0.14299999999999999</v>
      </c>
      <c r="X19" s="13">
        <v>1</v>
      </c>
      <c r="Y19" s="13">
        <v>0.70550000000000002</v>
      </c>
      <c r="Z19" s="13">
        <v>697828</v>
      </c>
      <c r="AA19" s="9" t="s">
        <v>678</v>
      </c>
      <c r="AB19" s="12">
        <v>-3.3741399999999998E-2</v>
      </c>
      <c r="AC19" s="11">
        <v>7.6194899999999996E-3</v>
      </c>
      <c r="AD19" s="10">
        <v>9.4693900000000005E-6</v>
      </c>
      <c r="AE19" s="9">
        <v>248094</v>
      </c>
      <c r="AF19" s="12">
        <v>-2.25553E-2</v>
      </c>
      <c r="AG19" s="11">
        <v>3.3937699999999999E-3</v>
      </c>
      <c r="AH19" s="10">
        <v>4.1999999999999997E-11</v>
      </c>
      <c r="AI19" s="9">
        <v>449734</v>
      </c>
      <c r="AJ19" s="12">
        <v>-1.9545E-2</v>
      </c>
      <c r="AK19" s="11">
        <v>4.44181E-3</v>
      </c>
      <c r="AL19" s="10">
        <v>1.1E-5</v>
      </c>
      <c r="AM19" s="9">
        <v>254591</v>
      </c>
    </row>
    <row r="20" spans="1:39" x14ac:dyDescent="0.25">
      <c r="A20" s="16">
        <v>17</v>
      </c>
      <c r="B20" s="13">
        <v>113089696</v>
      </c>
      <c r="C20" s="13">
        <v>113219388</v>
      </c>
      <c r="D20" s="13" t="s">
        <v>7</v>
      </c>
      <c r="E20" s="13" t="s">
        <v>677</v>
      </c>
      <c r="F20" s="13">
        <v>1</v>
      </c>
      <c r="G20" s="13">
        <v>113188419</v>
      </c>
      <c r="H20" s="13" t="s">
        <v>3</v>
      </c>
      <c r="I20" s="13" t="s">
        <v>9</v>
      </c>
      <c r="J20" s="13">
        <v>0.72850000000000004</v>
      </c>
      <c r="K20" s="13">
        <v>5.0000000000000001E-4</v>
      </c>
      <c r="L20" s="13">
        <v>0.7278</v>
      </c>
      <c r="M20" s="13">
        <v>0.72889999999999999</v>
      </c>
      <c r="N20" s="13">
        <v>697828</v>
      </c>
      <c r="O20" s="15">
        <v>-2.47E-2</v>
      </c>
      <c r="P20" s="15">
        <v>0.97560254889527642</v>
      </c>
      <c r="Q20" s="13">
        <v>-5.93</v>
      </c>
      <c r="R20" s="14">
        <v>-5.657</v>
      </c>
      <c r="S20" s="10">
        <v>3.0370000000000002E-9</v>
      </c>
      <c r="T20" s="10">
        <v>1.536E-8</v>
      </c>
      <c r="U20" s="13" t="s">
        <v>14</v>
      </c>
      <c r="V20" s="13">
        <v>0</v>
      </c>
      <c r="W20" s="13">
        <v>8.5000000000000006E-2</v>
      </c>
      <c r="X20" s="13">
        <v>1</v>
      </c>
      <c r="Y20" s="13">
        <v>0.7712</v>
      </c>
      <c r="Z20" s="13">
        <v>697828</v>
      </c>
      <c r="AA20" s="9" t="s">
        <v>676</v>
      </c>
      <c r="AB20" s="12">
        <v>-2.5235400000000002E-2</v>
      </c>
      <c r="AC20" s="11">
        <v>6.6954900000000001E-3</v>
      </c>
      <c r="AD20" s="10">
        <v>1.6390600000000001E-4</v>
      </c>
      <c r="AE20" s="9">
        <v>248094</v>
      </c>
      <c r="AF20" s="12">
        <v>-1.3453400000000001E-2</v>
      </c>
      <c r="AG20" s="11">
        <v>3.01214E-3</v>
      </c>
      <c r="AH20" s="10">
        <v>4.5000000000000001E-6</v>
      </c>
      <c r="AI20" s="9">
        <v>449734</v>
      </c>
      <c r="AJ20" s="12">
        <v>-1.9359500000000002E-2</v>
      </c>
      <c r="AK20" s="11">
        <v>3.93662E-3</v>
      </c>
      <c r="AL20" s="10">
        <v>4.4000000000000002E-7</v>
      </c>
      <c r="AM20" s="9">
        <v>254591</v>
      </c>
    </row>
    <row r="21" spans="1:39" x14ac:dyDescent="0.25">
      <c r="A21" s="16">
        <v>18</v>
      </c>
      <c r="B21" s="13">
        <v>115055383</v>
      </c>
      <c r="C21" s="13">
        <v>115109441</v>
      </c>
      <c r="D21" s="13" t="s">
        <v>7</v>
      </c>
      <c r="E21" s="13" t="s">
        <v>675</v>
      </c>
      <c r="F21" s="13">
        <v>1</v>
      </c>
      <c r="G21" s="13">
        <v>115061584</v>
      </c>
      <c r="H21" s="13" t="s">
        <v>4</v>
      </c>
      <c r="I21" s="13" t="s">
        <v>15</v>
      </c>
      <c r="J21" s="13">
        <v>0.53610000000000002</v>
      </c>
      <c r="K21" s="13">
        <v>2.3999999999999998E-3</v>
      </c>
      <c r="L21" s="13">
        <v>0.53280000000000005</v>
      </c>
      <c r="M21" s="13">
        <v>0.53790000000000004</v>
      </c>
      <c r="N21" s="13">
        <v>697828</v>
      </c>
      <c r="O21" s="15">
        <v>-2.1899999999999999E-2</v>
      </c>
      <c r="P21" s="15">
        <v>0.97833806396607936</v>
      </c>
      <c r="Q21" s="13">
        <v>-6.0439999999999996</v>
      </c>
      <c r="R21" s="14">
        <v>-5.7670000000000003</v>
      </c>
      <c r="S21" s="10">
        <v>1.504E-9</v>
      </c>
      <c r="T21" s="10">
        <v>8.0890000000000005E-9</v>
      </c>
      <c r="U21" s="13" t="s">
        <v>14</v>
      </c>
      <c r="V21" s="13">
        <v>0</v>
      </c>
      <c r="W21" s="13">
        <v>0.32200000000000001</v>
      </c>
      <c r="X21" s="13">
        <v>1</v>
      </c>
      <c r="Y21" s="13">
        <v>0.57050000000000001</v>
      </c>
      <c r="Z21" s="13">
        <v>697828</v>
      </c>
      <c r="AA21" s="9" t="s">
        <v>674</v>
      </c>
      <c r="AB21" s="12">
        <v>-1.87399E-2</v>
      </c>
      <c r="AC21" s="11">
        <v>5.9524499999999998E-3</v>
      </c>
      <c r="AD21" s="10">
        <v>1.6421299999999999E-3</v>
      </c>
      <c r="AE21" s="9">
        <v>248094</v>
      </c>
      <c r="AF21" s="12">
        <v>-1.3066400000000001E-2</v>
      </c>
      <c r="AG21" s="11">
        <v>2.7036500000000002E-3</v>
      </c>
      <c r="AH21" s="10">
        <v>2.1E-7</v>
      </c>
      <c r="AI21" s="9">
        <v>449734</v>
      </c>
      <c r="AJ21" s="12">
        <v>-1.1133000000000001E-2</v>
      </c>
      <c r="AK21" s="11">
        <v>3.53843E-3</v>
      </c>
      <c r="AL21" s="10">
        <v>9.3000000000000005E-4</v>
      </c>
      <c r="AM21" s="9">
        <v>254591</v>
      </c>
    </row>
    <row r="22" spans="1:39" x14ac:dyDescent="0.25">
      <c r="A22" s="16">
        <v>19</v>
      </c>
      <c r="B22" s="13">
        <v>149854890</v>
      </c>
      <c r="C22" s="13">
        <v>150958836</v>
      </c>
      <c r="D22" s="18" t="s">
        <v>22</v>
      </c>
      <c r="E22" s="13" t="s">
        <v>673</v>
      </c>
      <c r="F22" s="13">
        <v>1</v>
      </c>
      <c r="G22" s="13">
        <v>150467753</v>
      </c>
      <c r="H22" s="13" t="s">
        <v>4</v>
      </c>
      <c r="I22" s="13" t="s">
        <v>15</v>
      </c>
      <c r="J22" s="13">
        <v>0.38419999999999999</v>
      </c>
      <c r="K22" s="13">
        <v>1.43E-2</v>
      </c>
      <c r="L22" s="13">
        <v>0.36499999999999999</v>
      </c>
      <c r="M22" s="13">
        <v>0.39479999999999998</v>
      </c>
      <c r="N22" s="13">
        <v>697828</v>
      </c>
      <c r="O22" s="15">
        <v>3.95E-2</v>
      </c>
      <c r="P22" s="15">
        <v>1.0402904988849579</v>
      </c>
      <c r="Q22" s="13">
        <v>11.92</v>
      </c>
      <c r="R22" s="14">
        <v>11.372999999999999</v>
      </c>
      <c r="S22" s="10">
        <v>9.3110000000000006E-33</v>
      </c>
      <c r="T22" s="10">
        <v>5.6969999999999997E-30</v>
      </c>
      <c r="U22" s="13" t="s">
        <v>18</v>
      </c>
      <c r="V22" s="13">
        <v>55.2</v>
      </c>
      <c r="W22" s="13">
        <v>2.23</v>
      </c>
      <c r="X22" s="13">
        <v>1</v>
      </c>
      <c r="Y22" s="13">
        <v>0.1353</v>
      </c>
      <c r="Z22" s="13">
        <v>697828</v>
      </c>
      <c r="AA22" s="9" t="s">
        <v>672</v>
      </c>
      <c r="AB22" s="12">
        <v>5.2516E-2</v>
      </c>
      <c r="AC22" s="11">
        <v>6.3231199999999998E-3</v>
      </c>
      <c r="AD22" s="10">
        <v>9.8693899999999995E-17</v>
      </c>
      <c r="AE22" s="9">
        <v>248094</v>
      </c>
      <c r="AF22" s="12">
        <v>2.3489900000000001E-2</v>
      </c>
      <c r="AG22" s="11">
        <v>2.7383500000000001E-3</v>
      </c>
      <c r="AH22" s="10">
        <v>4.0000000000000003E-18</v>
      </c>
      <c r="AI22" s="9">
        <v>449734</v>
      </c>
      <c r="AJ22" s="12">
        <v>3.1255499999999999E-2</v>
      </c>
      <c r="AK22" s="11">
        <v>3.58289E-3</v>
      </c>
      <c r="AL22" s="10">
        <v>7.6E-19</v>
      </c>
      <c r="AM22" s="9">
        <v>254591</v>
      </c>
    </row>
    <row r="23" spans="1:39" x14ac:dyDescent="0.25">
      <c r="A23" s="16">
        <v>20</v>
      </c>
      <c r="B23" s="13">
        <v>153756083</v>
      </c>
      <c r="C23" s="13">
        <v>154258549</v>
      </c>
      <c r="D23" s="13" t="s">
        <v>7</v>
      </c>
      <c r="E23" s="13" t="s">
        <v>671</v>
      </c>
      <c r="F23" s="13">
        <v>1</v>
      </c>
      <c r="G23" s="13">
        <v>153756083</v>
      </c>
      <c r="H23" s="13" t="s">
        <v>4</v>
      </c>
      <c r="I23" s="13" t="s">
        <v>15</v>
      </c>
      <c r="J23" s="13">
        <v>0.28039999999999998</v>
      </c>
      <c r="K23" s="13">
        <v>2.0999999999999999E-3</v>
      </c>
      <c r="L23" s="13">
        <v>0.27750000000000002</v>
      </c>
      <c r="M23" s="13">
        <v>0.28189999999999998</v>
      </c>
      <c r="N23" s="13">
        <v>697828</v>
      </c>
      <c r="O23" s="15">
        <v>-1.9599999999999999E-2</v>
      </c>
      <c r="P23" s="15">
        <v>0.9805908312024284</v>
      </c>
      <c r="Q23" s="13">
        <v>-6.3090000000000002</v>
      </c>
      <c r="R23" s="14">
        <v>-6.02</v>
      </c>
      <c r="S23" s="10">
        <v>2.8039999999999998E-10</v>
      </c>
      <c r="T23" s="10">
        <v>1.7470000000000001E-9</v>
      </c>
      <c r="U23" s="13" t="s">
        <v>14</v>
      </c>
      <c r="V23" s="13">
        <v>0</v>
      </c>
      <c r="W23" s="13">
        <v>1.7999999999999999E-2</v>
      </c>
      <c r="X23" s="13">
        <v>1</v>
      </c>
      <c r="Y23" s="13">
        <v>0.8931</v>
      </c>
      <c r="Z23" s="13">
        <v>697828</v>
      </c>
      <c r="AA23" s="9" t="s">
        <v>670</v>
      </c>
      <c r="AB23" s="12">
        <v>-2.66413E-2</v>
      </c>
      <c r="AC23" s="11">
        <v>6.8850099999999996E-3</v>
      </c>
      <c r="AD23" s="10">
        <v>1.08924E-4</v>
      </c>
      <c r="AE23" s="9">
        <v>248094</v>
      </c>
      <c r="AF23" s="12">
        <v>-1.52E-2</v>
      </c>
      <c r="AG23" s="11">
        <v>3.04959E-3</v>
      </c>
      <c r="AH23" s="10">
        <v>6.1999999999999999E-7</v>
      </c>
      <c r="AI23" s="9">
        <v>449734</v>
      </c>
      <c r="AJ23" s="12">
        <v>-1.44396E-2</v>
      </c>
      <c r="AK23" s="11">
        <v>3.9954200000000004E-3</v>
      </c>
      <c r="AL23" s="10">
        <v>2.2000000000000001E-4</v>
      </c>
      <c r="AM23" s="9">
        <v>254591</v>
      </c>
    </row>
    <row r="24" spans="1:39" x14ac:dyDescent="0.25">
      <c r="A24" s="16">
        <v>21</v>
      </c>
      <c r="B24" s="13">
        <v>173399677</v>
      </c>
      <c r="C24" s="13">
        <v>175001710</v>
      </c>
      <c r="D24" s="13" t="s">
        <v>7</v>
      </c>
      <c r="E24" s="13" t="s">
        <v>669</v>
      </c>
      <c r="F24" s="13">
        <v>1</v>
      </c>
      <c r="G24" s="13">
        <v>174215858</v>
      </c>
      <c r="H24" s="13" t="s">
        <v>4</v>
      </c>
      <c r="I24" s="13" t="s">
        <v>15</v>
      </c>
      <c r="J24" s="13">
        <v>0.97499999999999998</v>
      </c>
      <c r="K24" s="13">
        <v>1.9E-3</v>
      </c>
      <c r="L24" s="13">
        <v>0.97240000000000004</v>
      </c>
      <c r="M24" s="13">
        <v>0.97640000000000005</v>
      </c>
      <c r="N24" s="13">
        <v>697828</v>
      </c>
      <c r="O24" s="15">
        <v>-7.5499999999999998E-2</v>
      </c>
      <c r="P24" s="15">
        <v>0.92727973053399881</v>
      </c>
      <c r="Q24" s="13">
        <v>-7.26</v>
      </c>
      <c r="R24" s="14">
        <v>-6.9269999999999996</v>
      </c>
      <c r="S24" s="10">
        <v>3.8789999999999999E-13</v>
      </c>
      <c r="T24" s="10">
        <v>4.3109999999999997E-12</v>
      </c>
      <c r="U24" s="13" t="s">
        <v>14</v>
      </c>
      <c r="V24" s="13">
        <v>0</v>
      </c>
      <c r="W24" s="13">
        <v>2.7E-2</v>
      </c>
      <c r="X24" s="13">
        <v>1</v>
      </c>
      <c r="Y24" s="13">
        <v>0.86919999999999997</v>
      </c>
      <c r="Z24" s="13">
        <v>697828</v>
      </c>
      <c r="AA24" s="9" t="s">
        <v>668</v>
      </c>
      <c r="AB24" s="12">
        <v>-7.6734499999999997E-2</v>
      </c>
      <c r="AC24" s="11">
        <v>1.82855E-2</v>
      </c>
      <c r="AD24" s="10">
        <v>2.71055E-5</v>
      </c>
      <c r="AE24" s="9">
        <v>248094</v>
      </c>
      <c r="AF24" s="12">
        <v>-5.24798E-2</v>
      </c>
      <c r="AG24" s="11">
        <v>8.9313399999999994E-3</v>
      </c>
      <c r="AH24" s="10">
        <v>3.1E-9</v>
      </c>
      <c r="AI24" s="9">
        <v>449734</v>
      </c>
      <c r="AJ24" s="12">
        <v>-4.3936099999999999E-2</v>
      </c>
      <c r="AK24" s="11">
        <v>1.16279E-2</v>
      </c>
      <c r="AL24" s="10">
        <v>2.0000000000000001E-4</v>
      </c>
      <c r="AM24" s="9">
        <v>254591</v>
      </c>
    </row>
    <row r="25" spans="1:39" x14ac:dyDescent="0.25">
      <c r="A25" s="16">
        <v>22</v>
      </c>
      <c r="B25" s="13">
        <v>179307218</v>
      </c>
      <c r="C25" s="13">
        <v>179551652</v>
      </c>
      <c r="D25" s="13" t="s">
        <v>7</v>
      </c>
      <c r="E25" s="13" t="s">
        <v>667</v>
      </c>
      <c r="F25" s="13">
        <v>1</v>
      </c>
      <c r="G25" s="13">
        <v>179338327</v>
      </c>
      <c r="H25" s="13" t="s">
        <v>3</v>
      </c>
      <c r="I25" s="13" t="s">
        <v>9</v>
      </c>
      <c r="J25" s="13">
        <v>7.5800000000000006E-2</v>
      </c>
      <c r="K25" s="13">
        <v>1.8E-3</v>
      </c>
      <c r="L25" s="13">
        <v>7.3400000000000007E-2</v>
      </c>
      <c r="M25" s="13">
        <v>7.7100000000000002E-2</v>
      </c>
      <c r="N25" s="13">
        <v>697828</v>
      </c>
      <c r="O25" s="15">
        <v>-4.9000000000000002E-2</v>
      </c>
      <c r="P25" s="15">
        <v>0.95218112969850488</v>
      </c>
      <c r="Q25" s="13">
        <v>-7.8479999999999999</v>
      </c>
      <c r="R25" s="14">
        <v>-7.4880000000000004</v>
      </c>
      <c r="S25" s="10">
        <v>4.2119999999999998E-15</v>
      </c>
      <c r="T25" s="10">
        <v>6.9759999999999998E-14</v>
      </c>
      <c r="U25" s="13" t="s">
        <v>14</v>
      </c>
      <c r="V25" s="13">
        <v>0</v>
      </c>
      <c r="W25" s="13">
        <v>4.4999999999999998E-2</v>
      </c>
      <c r="X25" s="13">
        <v>1</v>
      </c>
      <c r="Y25" s="13">
        <v>0.83199999999999996</v>
      </c>
      <c r="Z25" s="13">
        <v>697828</v>
      </c>
      <c r="AA25" s="9" t="s">
        <v>666</v>
      </c>
      <c r="AB25" s="12">
        <v>-5.1527999999999997E-2</v>
      </c>
      <c r="AC25" s="11">
        <v>1.14305E-2</v>
      </c>
      <c r="AD25" s="10">
        <v>6.5008499999999998E-6</v>
      </c>
      <c r="AE25" s="9">
        <v>248094</v>
      </c>
      <c r="AF25" s="12">
        <v>-3.2106200000000001E-2</v>
      </c>
      <c r="AG25" s="11">
        <v>5.0252500000000002E-3</v>
      </c>
      <c r="AH25" s="10">
        <v>1.2999999999999999E-10</v>
      </c>
      <c r="AI25" s="9">
        <v>449734</v>
      </c>
      <c r="AJ25" s="12">
        <v>-3.4573899999999998E-2</v>
      </c>
      <c r="AK25" s="11">
        <v>6.5598000000000002E-3</v>
      </c>
      <c r="AL25" s="10">
        <v>1.1999999999999999E-7</v>
      </c>
      <c r="AM25" s="9">
        <v>254591</v>
      </c>
    </row>
    <row r="26" spans="1:39" x14ac:dyDescent="0.25">
      <c r="A26" s="16">
        <v>23</v>
      </c>
      <c r="B26" s="13">
        <v>181650178</v>
      </c>
      <c r="C26" s="13">
        <v>184190015</v>
      </c>
      <c r="D26" s="18" t="s">
        <v>22</v>
      </c>
      <c r="E26" s="13" t="s">
        <v>665</v>
      </c>
      <c r="F26" s="13">
        <v>1</v>
      </c>
      <c r="G26" s="13">
        <v>182569626</v>
      </c>
      <c r="H26" s="13" t="s">
        <v>3</v>
      </c>
      <c r="I26" s="13" t="s">
        <v>9</v>
      </c>
      <c r="J26" s="13">
        <v>2.9000000000000001E-2</v>
      </c>
      <c r="K26" s="13">
        <v>1.6000000000000001E-3</v>
      </c>
      <c r="L26" s="13">
        <v>2.6800000000000001E-2</v>
      </c>
      <c r="M26" s="13">
        <v>3.0200000000000001E-2</v>
      </c>
      <c r="N26" s="13">
        <v>697828</v>
      </c>
      <c r="O26" s="15">
        <v>0.2306</v>
      </c>
      <c r="P26" s="15">
        <v>1.2593553965287538</v>
      </c>
      <c r="Q26" s="13">
        <v>21.722999999999999</v>
      </c>
      <c r="R26" s="14">
        <v>20.725999999999999</v>
      </c>
      <c r="S26" s="10">
        <v>1.2400000000000001E-104</v>
      </c>
      <c r="T26" s="10">
        <v>2E-95</v>
      </c>
      <c r="U26" s="13" t="s">
        <v>18</v>
      </c>
      <c r="V26" s="13">
        <v>96.2</v>
      </c>
      <c r="W26" s="13">
        <v>26.114999999999998</v>
      </c>
      <c r="X26" s="13">
        <v>1</v>
      </c>
      <c r="Y26" s="10">
        <v>3.2169999999999998E-7</v>
      </c>
      <c r="Z26" s="13">
        <v>697828</v>
      </c>
      <c r="AA26" s="9" t="s">
        <v>664</v>
      </c>
      <c r="AB26" s="12">
        <v>0.312112</v>
      </c>
      <c r="AC26" s="11">
        <v>1.836604E-2</v>
      </c>
      <c r="AD26" s="10">
        <v>3.2046999999999999E-65</v>
      </c>
      <c r="AE26" s="9">
        <v>248094</v>
      </c>
      <c r="AF26" s="12">
        <v>0.113367</v>
      </c>
      <c r="AG26" s="11">
        <v>7.8357800000000005E-3</v>
      </c>
      <c r="AH26" s="10">
        <v>5.8000000000000001E-47</v>
      </c>
      <c r="AI26" s="9">
        <v>449734</v>
      </c>
      <c r="AJ26" s="12">
        <v>0.113598</v>
      </c>
      <c r="AK26" s="11">
        <v>1.02568E-2</v>
      </c>
      <c r="AL26" s="10">
        <v>2.5000000000000001E-28</v>
      </c>
      <c r="AM26" s="9">
        <v>254591</v>
      </c>
    </row>
    <row r="27" spans="1:39" x14ac:dyDescent="0.25">
      <c r="A27" s="16">
        <v>24</v>
      </c>
      <c r="B27" s="13">
        <v>189943510</v>
      </c>
      <c r="C27" s="13">
        <v>190106607</v>
      </c>
      <c r="D27" s="13" t="s">
        <v>7</v>
      </c>
      <c r="E27" s="13" t="s">
        <v>663</v>
      </c>
      <c r="F27" s="13">
        <v>1</v>
      </c>
      <c r="G27" s="13">
        <v>190095126</v>
      </c>
      <c r="H27" s="13" t="s">
        <v>274</v>
      </c>
      <c r="I27" s="13" t="s">
        <v>273</v>
      </c>
      <c r="J27" s="13">
        <v>0.47510000000000002</v>
      </c>
      <c r="K27" s="13">
        <v>0</v>
      </c>
      <c r="L27" s="13">
        <v>0.47510000000000002</v>
      </c>
      <c r="M27" s="13">
        <v>0.47510000000000002</v>
      </c>
      <c r="N27" s="13">
        <v>248094</v>
      </c>
      <c r="O27" s="15">
        <v>-3.9760200000000002E-2</v>
      </c>
      <c r="P27" s="15">
        <f>EXP(O27)</f>
        <v>0.96101986408667739</v>
      </c>
      <c r="Q27" s="13">
        <v>-6.6859999999999999</v>
      </c>
      <c r="R27" s="14">
        <v>-6.3789999999999996</v>
      </c>
      <c r="S27" s="10">
        <v>2.2960000000000001E-11</v>
      </c>
      <c r="T27" s="10">
        <v>1.7819999999999999E-10</v>
      </c>
      <c r="U27" s="13" t="s">
        <v>2</v>
      </c>
      <c r="V27" s="13">
        <v>0</v>
      </c>
      <c r="W27" s="13">
        <v>0</v>
      </c>
      <c r="X27" s="13">
        <v>0</v>
      </c>
      <c r="Y27" s="13">
        <v>1</v>
      </c>
      <c r="Z27" s="13">
        <v>248094</v>
      </c>
      <c r="AA27" s="9" t="s">
        <v>662</v>
      </c>
      <c r="AB27" s="12">
        <v>-3.9760200000000002E-2</v>
      </c>
      <c r="AC27" s="11">
        <v>5.9475500000000002E-3</v>
      </c>
      <c r="AD27" s="10">
        <v>2.29573E-11</v>
      </c>
      <c r="AE27" s="9">
        <v>248094</v>
      </c>
      <c r="AF27" s="12" t="s">
        <v>0</v>
      </c>
      <c r="AG27" s="11" t="s">
        <v>0</v>
      </c>
      <c r="AH27" s="10" t="s">
        <v>0</v>
      </c>
      <c r="AI27" s="9" t="s">
        <v>0</v>
      </c>
      <c r="AJ27" s="12" t="s">
        <v>0</v>
      </c>
      <c r="AK27" s="11" t="s">
        <v>0</v>
      </c>
      <c r="AL27" s="10" t="s">
        <v>0</v>
      </c>
      <c r="AM27" s="9" t="s">
        <v>0</v>
      </c>
    </row>
    <row r="28" spans="1:39" x14ac:dyDescent="0.25">
      <c r="A28" s="16">
        <v>25</v>
      </c>
      <c r="B28" s="13">
        <v>193061330</v>
      </c>
      <c r="C28" s="13">
        <v>193362124</v>
      </c>
      <c r="D28" s="13" t="s">
        <v>7</v>
      </c>
      <c r="E28" s="13" t="s">
        <v>661</v>
      </c>
      <c r="F28" s="13">
        <v>1</v>
      </c>
      <c r="G28" s="13">
        <v>193276975</v>
      </c>
      <c r="H28" s="13" t="s">
        <v>4</v>
      </c>
      <c r="I28" s="13" t="s">
        <v>9</v>
      </c>
      <c r="J28" s="13">
        <v>0.73860000000000003</v>
      </c>
      <c r="K28" s="13">
        <v>8.9999999999999998E-4</v>
      </c>
      <c r="L28" s="13">
        <v>0.7379</v>
      </c>
      <c r="M28" s="13">
        <v>0.73980000000000001</v>
      </c>
      <c r="N28" s="13">
        <v>697828</v>
      </c>
      <c r="O28" s="15">
        <v>1.9699999999999999E-2</v>
      </c>
      <c r="P28" s="15">
        <v>1.0198953255292176</v>
      </c>
      <c r="Q28" s="13">
        <v>5.9509999999999996</v>
      </c>
      <c r="R28" s="14">
        <v>5.6779999999999999</v>
      </c>
      <c r="S28" s="10">
        <v>2.6660000000000001E-9</v>
      </c>
      <c r="T28" s="10">
        <v>1.364E-8</v>
      </c>
      <c r="U28" s="13" t="s">
        <v>18</v>
      </c>
      <c r="V28" s="13">
        <v>0</v>
      </c>
      <c r="W28" s="13">
        <v>6.4000000000000001E-2</v>
      </c>
      <c r="X28" s="13">
        <v>1</v>
      </c>
      <c r="Y28" s="13">
        <v>0.80030000000000001</v>
      </c>
      <c r="Z28" s="13">
        <v>697828</v>
      </c>
      <c r="AA28" s="9" t="s">
        <v>660</v>
      </c>
      <c r="AB28" s="12">
        <v>2.2660199999999998E-2</v>
      </c>
      <c r="AC28" s="11">
        <v>6.7744099999999998E-3</v>
      </c>
      <c r="AD28" s="10">
        <v>8.2218899999999997E-4</v>
      </c>
      <c r="AE28" s="9">
        <v>248094</v>
      </c>
      <c r="AF28" s="12">
        <v>1.49944E-2</v>
      </c>
      <c r="AG28" s="11">
        <v>3.0506499999999998E-3</v>
      </c>
      <c r="AH28" s="10">
        <v>8.2999999999999999E-7</v>
      </c>
      <c r="AI28" s="9">
        <v>449734</v>
      </c>
      <c r="AJ28" s="12">
        <v>1.5281599999999999E-2</v>
      </c>
      <c r="AK28" s="11">
        <v>3.9950799999999998E-3</v>
      </c>
      <c r="AL28" s="10">
        <v>1.3999999999999999E-4</v>
      </c>
      <c r="AM28" s="9">
        <v>254591</v>
      </c>
    </row>
    <row r="29" spans="1:39" x14ac:dyDescent="0.25">
      <c r="A29" s="16">
        <v>26</v>
      </c>
      <c r="B29" s="13">
        <v>195444102</v>
      </c>
      <c r="C29" s="13">
        <v>195564150</v>
      </c>
      <c r="D29" s="13" t="s">
        <v>7</v>
      </c>
      <c r="E29" s="13" t="s">
        <v>659</v>
      </c>
      <c r="F29" s="13">
        <v>1</v>
      </c>
      <c r="G29" s="13">
        <v>195454557</v>
      </c>
      <c r="H29" s="13" t="s">
        <v>4</v>
      </c>
      <c r="I29" s="13" t="s">
        <v>15</v>
      </c>
      <c r="J29" s="13">
        <v>0.65110000000000001</v>
      </c>
      <c r="K29" s="13">
        <v>3.0999999999999999E-3</v>
      </c>
      <c r="L29" s="13">
        <v>0.64690000000000003</v>
      </c>
      <c r="M29" s="13">
        <v>0.65339999999999998</v>
      </c>
      <c r="N29" s="13">
        <v>697828</v>
      </c>
      <c r="O29" s="15">
        <v>-2.52E-2</v>
      </c>
      <c r="P29" s="15">
        <v>0.97511486955082494</v>
      </c>
      <c r="Q29" s="13">
        <v>-6.8150000000000004</v>
      </c>
      <c r="R29" s="14">
        <v>-6.5019999999999998</v>
      </c>
      <c r="S29" s="10">
        <v>9.4530000000000002E-12</v>
      </c>
      <c r="T29" s="10">
        <v>7.9309999999999995E-11</v>
      </c>
      <c r="U29" s="13" t="s">
        <v>14</v>
      </c>
      <c r="V29" s="13">
        <v>18.3</v>
      </c>
      <c r="W29" s="13">
        <v>1.2230000000000001</v>
      </c>
      <c r="X29" s="13">
        <v>1</v>
      </c>
      <c r="Y29" s="13">
        <v>0.26869999999999999</v>
      </c>
      <c r="Z29" s="13">
        <v>697828</v>
      </c>
      <c r="AA29" s="9" t="s">
        <v>658</v>
      </c>
      <c r="AB29" s="12">
        <v>-3.0947599999999999E-2</v>
      </c>
      <c r="AC29" s="11">
        <v>6.2507400000000003E-3</v>
      </c>
      <c r="AD29" s="10">
        <v>7.3773899999999996E-7</v>
      </c>
      <c r="AE29" s="9">
        <v>248094</v>
      </c>
      <c r="AF29" s="12">
        <v>-1.35543E-2</v>
      </c>
      <c r="AG29" s="11">
        <v>2.8213499999999998E-3</v>
      </c>
      <c r="AH29" s="10">
        <v>1.5E-6</v>
      </c>
      <c r="AI29" s="9">
        <v>449734</v>
      </c>
      <c r="AJ29" s="12">
        <v>-1.3739299999999999E-2</v>
      </c>
      <c r="AK29" s="11">
        <v>3.68469E-3</v>
      </c>
      <c r="AL29" s="10">
        <v>1.3999999999999999E-4</v>
      </c>
      <c r="AM29" s="9">
        <v>254591</v>
      </c>
    </row>
    <row r="30" spans="1:39" x14ac:dyDescent="0.25">
      <c r="A30" s="16">
        <v>27</v>
      </c>
      <c r="B30" s="13">
        <v>241135110</v>
      </c>
      <c r="C30" s="13">
        <v>241137033</v>
      </c>
      <c r="D30" s="13" t="s">
        <v>7</v>
      </c>
      <c r="E30" s="13" t="s">
        <v>657</v>
      </c>
      <c r="F30" s="13">
        <v>1</v>
      </c>
      <c r="G30" s="13">
        <v>241137033</v>
      </c>
      <c r="H30" s="13" t="s">
        <v>4</v>
      </c>
      <c r="I30" s="13" t="s">
        <v>15</v>
      </c>
      <c r="J30" s="13">
        <v>0.45739999999999997</v>
      </c>
      <c r="K30" s="13">
        <v>7.0000000000000001E-3</v>
      </c>
      <c r="L30" s="13">
        <v>0.45219999999999999</v>
      </c>
      <c r="M30" s="13">
        <v>0.46689999999999998</v>
      </c>
      <c r="N30" s="13">
        <v>697828</v>
      </c>
      <c r="O30" s="15">
        <v>2.0199999999999999E-2</v>
      </c>
      <c r="P30" s="15">
        <v>1.0204054007001484</v>
      </c>
      <c r="Q30" s="13">
        <v>5.9729999999999999</v>
      </c>
      <c r="R30" s="14">
        <v>5.6989999999999998</v>
      </c>
      <c r="S30" s="10">
        <v>2.3250000000000001E-9</v>
      </c>
      <c r="T30" s="10">
        <v>1.2040000000000001E-8</v>
      </c>
      <c r="U30" s="13" t="s">
        <v>18</v>
      </c>
      <c r="V30" s="13">
        <v>0</v>
      </c>
      <c r="W30" s="13">
        <v>8.0000000000000002E-3</v>
      </c>
      <c r="X30" s="13">
        <v>1</v>
      </c>
      <c r="Y30" s="13">
        <v>0.93079999999999996</v>
      </c>
      <c r="Z30" s="13">
        <v>697828</v>
      </c>
      <c r="AA30" s="9" t="s">
        <v>656</v>
      </c>
      <c r="AB30" s="12">
        <v>2.1689799999999999E-2</v>
      </c>
      <c r="AC30" s="11">
        <v>5.9731200000000002E-3</v>
      </c>
      <c r="AD30" s="10">
        <v>2.8196500000000002E-4</v>
      </c>
      <c r="AE30" s="9">
        <v>248094</v>
      </c>
      <c r="AF30" s="12">
        <v>1.29167E-2</v>
      </c>
      <c r="AG30" s="11">
        <v>2.7016399999999999E-3</v>
      </c>
      <c r="AH30" s="10">
        <v>2.0999999999999998E-6</v>
      </c>
      <c r="AI30" s="9">
        <v>449734</v>
      </c>
      <c r="AJ30" s="12">
        <v>1.3301800000000001E-2</v>
      </c>
      <c r="AK30" s="11">
        <v>3.5377400000000002E-3</v>
      </c>
      <c r="AL30" s="10">
        <v>1.3999999999999999E-4</v>
      </c>
      <c r="AM30" s="9">
        <v>254591</v>
      </c>
    </row>
    <row r="31" spans="1:39" x14ac:dyDescent="0.25">
      <c r="A31" s="16">
        <v>28</v>
      </c>
      <c r="B31" s="13">
        <v>4610904</v>
      </c>
      <c r="C31" s="13">
        <v>4653622</v>
      </c>
      <c r="D31" s="13" t="s">
        <v>7</v>
      </c>
      <c r="E31" s="13" t="s">
        <v>655</v>
      </c>
      <c r="F31" s="13">
        <v>2</v>
      </c>
      <c r="G31" s="13">
        <v>4651923</v>
      </c>
      <c r="H31" s="13" t="s">
        <v>9</v>
      </c>
      <c r="I31" s="13" t="s">
        <v>15</v>
      </c>
      <c r="J31" s="13">
        <v>0.76239999999999997</v>
      </c>
      <c r="K31" s="13">
        <v>1.4E-3</v>
      </c>
      <c r="L31" s="13">
        <v>0.76139999999999997</v>
      </c>
      <c r="M31" s="13">
        <v>0.76429999999999998</v>
      </c>
      <c r="N31" s="13">
        <v>697828</v>
      </c>
      <c r="O31" s="15">
        <v>-2.8500000000000001E-2</v>
      </c>
      <c r="P31" s="15">
        <v>0.9719022941461366</v>
      </c>
      <c r="Q31" s="13">
        <v>-7.7809999999999997</v>
      </c>
      <c r="R31" s="14">
        <v>-7.4240000000000004</v>
      </c>
      <c r="S31" s="10">
        <v>7.2090000000000002E-15</v>
      </c>
      <c r="T31" s="10">
        <v>1.139E-13</v>
      </c>
      <c r="U31" s="13" t="s">
        <v>14</v>
      </c>
      <c r="V31" s="13">
        <v>53.1</v>
      </c>
      <c r="W31" s="13">
        <v>2.1339999999999999</v>
      </c>
      <c r="X31" s="13">
        <v>1</v>
      </c>
      <c r="Y31" s="13">
        <v>0.14410000000000001</v>
      </c>
      <c r="Z31" s="13">
        <v>697828</v>
      </c>
      <c r="AA31" s="9" t="s">
        <v>654</v>
      </c>
      <c r="AB31" s="12">
        <v>-2.4801400000000001E-2</v>
      </c>
      <c r="AC31" s="11">
        <v>7.1543099999999997E-3</v>
      </c>
      <c r="AD31" s="10">
        <v>5.2709899999999995E-4</v>
      </c>
      <c r="AE31" s="9">
        <v>248094</v>
      </c>
      <c r="AF31" s="12">
        <v>-2.2742399999999999E-2</v>
      </c>
      <c r="AG31" s="11">
        <v>3.1607499999999999E-3</v>
      </c>
      <c r="AH31" s="10">
        <v>1.1E-12</v>
      </c>
      <c r="AI31" s="9">
        <v>449734</v>
      </c>
      <c r="AJ31" s="12">
        <v>-1.6388099999999999E-2</v>
      </c>
      <c r="AK31" s="11">
        <v>4.1351499999999998E-3</v>
      </c>
      <c r="AL31" s="10">
        <v>6.7000000000000002E-5</v>
      </c>
      <c r="AM31" s="9">
        <v>254591</v>
      </c>
    </row>
    <row r="32" spans="1:39" x14ac:dyDescent="0.25">
      <c r="A32" s="16">
        <v>29</v>
      </c>
      <c r="B32" s="13">
        <v>12764527</v>
      </c>
      <c r="C32" s="13">
        <v>12838672</v>
      </c>
      <c r="D32" s="13" t="s">
        <v>7</v>
      </c>
      <c r="E32" s="13" t="s">
        <v>653</v>
      </c>
      <c r="F32" s="13">
        <v>2</v>
      </c>
      <c r="G32" s="13">
        <v>12822995</v>
      </c>
      <c r="H32" s="13" t="s">
        <v>4</v>
      </c>
      <c r="I32" s="13" t="s">
        <v>15</v>
      </c>
      <c r="J32" s="13">
        <v>0.89500000000000002</v>
      </c>
      <c r="K32" s="13">
        <v>1.6999999999999999E-3</v>
      </c>
      <c r="L32" s="13">
        <v>0.89370000000000005</v>
      </c>
      <c r="M32" s="13">
        <v>0.89729999999999999</v>
      </c>
      <c r="N32" s="13">
        <v>697828</v>
      </c>
      <c r="O32" s="15">
        <v>-4.4699999999999997E-2</v>
      </c>
      <c r="P32" s="15">
        <v>0.95628432410183883</v>
      </c>
      <c r="Q32" s="13">
        <v>-7.6660000000000004</v>
      </c>
      <c r="R32" s="14">
        <v>-7.3140000000000001</v>
      </c>
      <c r="S32" s="10">
        <v>1.7780000000000001E-14</v>
      </c>
      <c r="T32" s="10">
        <v>2.5930000000000002E-13</v>
      </c>
      <c r="U32" s="13" t="s">
        <v>14</v>
      </c>
      <c r="V32" s="13">
        <v>52</v>
      </c>
      <c r="W32" s="13">
        <v>2.0830000000000002</v>
      </c>
      <c r="X32" s="13">
        <v>1</v>
      </c>
      <c r="Y32" s="13">
        <v>0.14899999999999999</v>
      </c>
      <c r="Z32" s="13">
        <v>697828</v>
      </c>
      <c r="AA32" s="9" t="s">
        <v>652</v>
      </c>
      <c r="AB32" s="12">
        <v>-5.6921800000000002E-2</v>
      </c>
      <c r="AC32" s="11">
        <v>9.9353800000000006E-3</v>
      </c>
      <c r="AD32" s="10">
        <v>1.00793E-8</v>
      </c>
      <c r="AE32" s="9">
        <v>248094</v>
      </c>
      <c r="AF32" s="12">
        <v>-2.27599E-2</v>
      </c>
      <c r="AG32" s="11">
        <v>4.3608400000000004E-3</v>
      </c>
      <c r="AH32" s="10">
        <v>1.1999999999999999E-7</v>
      </c>
      <c r="AI32" s="9">
        <v>449734</v>
      </c>
      <c r="AJ32" s="12">
        <v>-2.8395799999999999E-2</v>
      </c>
      <c r="AK32" s="11">
        <v>5.7067699999999999E-3</v>
      </c>
      <c r="AL32" s="10">
        <v>4.0999999999999999E-7</v>
      </c>
      <c r="AM32" s="9">
        <v>254591</v>
      </c>
    </row>
    <row r="33" spans="1:39" x14ac:dyDescent="0.25">
      <c r="A33" s="16">
        <v>30</v>
      </c>
      <c r="B33" s="13">
        <v>23886149</v>
      </c>
      <c r="C33" s="13">
        <v>24257682</v>
      </c>
      <c r="D33" s="18" t="s">
        <v>22</v>
      </c>
      <c r="E33" s="13" t="s">
        <v>651</v>
      </c>
      <c r="F33" s="13">
        <v>2</v>
      </c>
      <c r="G33" s="13">
        <v>24180078</v>
      </c>
      <c r="H33" s="13" t="s">
        <v>4</v>
      </c>
      <c r="I33" s="13" t="s">
        <v>3</v>
      </c>
      <c r="J33" s="13">
        <v>0.1903</v>
      </c>
      <c r="K33" s="13">
        <v>1.8E-3</v>
      </c>
      <c r="L33" s="13">
        <v>0.189</v>
      </c>
      <c r="M33" s="13">
        <v>0.19270000000000001</v>
      </c>
      <c r="N33" s="13">
        <v>697828</v>
      </c>
      <c r="O33" s="15">
        <v>2.46E-2</v>
      </c>
      <c r="P33" s="15">
        <v>1.024905076490493</v>
      </c>
      <c r="Q33" s="13">
        <v>7.5309999999999997</v>
      </c>
      <c r="R33" s="14">
        <v>7.1859999999999999</v>
      </c>
      <c r="S33" s="10">
        <v>5.0189999999999999E-14</v>
      </c>
      <c r="T33" s="10">
        <v>6.6799999999999998E-13</v>
      </c>
      <c r="U33" s="13" t="s">
        <v>18</v>
      </c>
      <c r="V33" s="13">
        <v>0</v>
      </c>
      <c r="W33" s="13">
        <v>0.70299999999999996</v>
      </c>
      <c r="X33" s="13">
        <v>1</v>
      </c>
      <c r="Y33" s="13">
        <v>0.40160000000000001</v>
      </c>
      <c r="Z33" s="13">
        <v>697828</v>
      </c>
      <c r="AA33" s="9" t="s">
        <v>650</v>
      </c>
      <c r="AB33" s="12">
        <v>2.8763899999999998E-2</v>
      </c>
      <c r="AC33" s="11">
        <v>7.5348300000000002E-3</v>
      </c>
      <c r="AD33" s="10">
        <v>1.34874E-4</v>
      </c>
      <c r="AE33" s="9">
        <v>248094</v>
      </c>
      <c r="AF33" s="12">
        <v>2.1958100000000001E-2</v>
      </c>
      <c r="AG33" s="11">
        <v>3.4300799999999998E-3</v>
      </c>
      <c r="AH33" s="10">
        <v>5.9000000000000003E-11</v>
      </c>
      <c r="AI33" s="9">
        <v>449734</v>
      </c>
      <c r="AJ33" s="12">
        <v>2.1783500000000001E-2</v>
      </c>
      <c r="AK33" s="11">
        <v>4.4879100000000003E-3</v>
      </c>
      <c r="AL33" s="10">
        <v>1.3E-6</v>
      </c>
      <c r="AM33" s="9">
        <v>254591</v>
      </c>
    </row>
    <row r="34" spans="1:39" x14ac:dyDescent="0.25">
      <c r="A34" s="16">
        <v>31</v>
      </c>
      <c r="B34" s="13">
        <v>25083310</v>
      </c>
      <c r="C34" s="13">
        <v>25161386</v>
      </c>
      <c r="D34" s="13" t="s">
        <v>7</v>
      </c>
      <c r="E34" s="13" t="s">
        <v>649</v>
      </c>
      <c r="F34" s="13">
        <v>2</v>
      </c>
      <c r="G34" s="13">
        <v>25122324</v>
      </c>
      <c r="H34" s="13" t="s">
        <v>4</v>
      </c>
      <c r="I34" s="13" t="s">
        <v>15</v>
      </c>
      <c r="J34" s="13">
        <v>0.55700000000000005</v>
      </c>
      <c r="K34" s="13">
        <v>1.26E-2</v>
      </c>
      <c r="L34" s="13">
        <v>0.54759999999999998</v>
      </c>
      <c r="M34" s="13">
        <v>0.57399999999999995</v>
      </c>
      <c r="N34" s="13">
        <v>697828</v>
      </c>
      <c r="O34" s="15">
        <v>2.0899999999999998E-2</v>
      </c>
      <c r="P34" s="15">
        <v>1.0211199345383049</v>
      </c>
      <c r="Q34" s="13">
        <v>6.0010000000000003</v>
      </c>
      <c r="R34" s="14">
        <v>5.726</v>
      </c>
      <c r="S34" s="10">
        <v>1.9610000000000002E-9</v>
      </c>
      <c r="T34" s="10">
        <v>1.03E-8</v>
      </c>
      <c r="U34" s="13" t="s">
        <v>18</v>
      </c>
      <c r="V34" s="13">
        <v>0</v>
      </c>
      <c r="W34" s="13">
        <v>0.67200000000000004</v>
      </c>
      <c r="X34" s="13">
        <v>1</v>
      </c>
      <c r="Y34" s="13">
        <v>0.4123</v>
      </c>
      <c r="Z34" s="13">
        <v>697828</v>
      </c>
      <c r="AA34" s="9" t="s">
        <v>648</v>
      </c>
      <c r="AB34" s="12">
        <v>2.5733200000000001E-2</v>
      </c>
      <c r="AC34" s="11">
        <v>6.0747199999999996E-3</v>
      </c>
      <c r="AD34" s="10">
        <v>2.2716300000000001E-5</v>
      </c>
      <c r="AE34" s="9">
        <v>248094</v>
      </c>
      <c r="AF34" s="12">
        <v>1.19548E-2</v>
      </c>
      <c r="AG34" s="11">
        <v>2.6938499999999998E-3</v>
      </c>
      <c r="AH34" s="10">
        <v>1.5E-5</v>
      </c>
      <c r="AI34" s="9">
        <v>449734</v>
      </c>
      <c r="AJ34" s="12">
        <v>9.7263100000000002E-3</v>
      </c>
      <c r="AK34" s="11">
        <v>3.5271999999999999E-3</v>
      </c>
      <c r="AL34" s="10">
        <v>5.4999999999999997E-3</v>
      </c>
      <c r="AM34" s="9">
        <v>254591</v>
      </c>
    </row>
    <row r="35" spans="1:39" x14ac:dyDescent="0.25">
      <c r="A35" s="16">
        <v>32</v>
      </c>
      <c r="B35" s="13">
        <v>32561195</v>
      </c>
      <c r="C35" s="13">
        <v>32849207</v>
      </c>
      <c r="D35" s="13" t="s">
        <v>7</v>
      </c>
      <c r="E35" s="13" t="s">
        <v>647</v>
      </c>
      <c r="F35" s="13">
        <v>2</v>
      </c>
      <c r="G35" s="13">
        <v>32563426</v>
      </c>
      <c r="H35" s="13" t="s">
        <v>4</v>
      </c>
      <c r="I35" s="13" t="s">
        <v>3</v>
      </c>
      <c r="J35" s="13">
        <v>0.8599</v>
      </c>
      <c r="K35" s="13">
        <v>1.8E-3</v>
      </c>
      <c r="L35" s="13">
        <v>0.85750000000000004</v>
      </c>
      <c r="M35" s="13">
        <v>0.86129999999999995</v>
      </c>
      <c r="N35" s="13">
        <v>697828</v>
      </c>
      <c r="O35" s="15">
        <v>-2.7799999999999998E-2</v>
      </c>
      <c r="P35" s="15">
        <v>0.9725828639236711</v>
      </c>
      <c r="Q35" s="13">
        <v>-6.1609999999999996</v>
      </c>
      <c r="R35" s="14">
        <v>-5.8780000000000001</v>
      </c>
      <c r="S35" s="10">
        <v>7.2410000000000001E-10</v>
      </c>
      <c r="T35" s="10">
        <v>4.1519999999999997E-9</v>
      </c>
      <c r="U35" s="13" t="s">
        <v>14</v>
      </c>
      <c r="V35" s="13">
        <v>37.9</v>
      </c>
      <c r="W35" s="13">
        <v>1.61</v>
      </c>
      <c r="X35" s="13">
        <v>1</v>
      </c>
      <c r="Y35" s="13">
        <v>0.2044</v>
      </c>
      <c r="Z35" s="13">
        <v>697828</v>
      </c>
      <c r="AA35" s="9" t="s">
        <v>646</v>
      </c>
      <c r="AB35" s="12">
        <v>-4.0840799999999997E-2</v>
      </c>
      <c r="AC35" s="11">
        <v>8.7038800000000006E-3</v>
      </c>
      <c r="AD35" s="10">
        <v>2.7038599999999998E-6</v>
      </c>
      <c r="AE35" s="9">
        <v>248094</v>
      </c>
      <c r="AF35" s="12">
        <v>-1.70393E-2</v>
      </c>
      <c r="AG35" s="11">
        <v>3.8937099999999999E-3</v>
      </c>
      <c r="AH35" s="10">
        <v>2.8E-5</v>
      </c>
      <c r="AI35" s="9">
        <v>449734</v>
      </c>
      <c r="AJ35" s="12">
        <v>-1.7765900000000001E-2</v>
      </c>
      <c r="AK35" s="11">
        <v>5.0971000000000002E-3</v>
      </c>
      <c r="AL35" s="10">
        <v>5.9999999999999995E-4</v>
      </c>
      <c r="AM35" s="9">
        <v>254591</v>
      </c>
    </row>
    <row r="36" spans="1:39" x14ac:dyDescent="0.25">
      <c r="A36" s="16">
        <v>33</v>
      </c>
      <c r="B36" s="13">
        <v>36691951</v>
      </c>
      <c r="C36" s="13">
        <v>36704144</v>
      </c>
      <c r="D36" s="13" t="s">
        <v>7</v>
      </c>
      <c r="E36" s="13" t="s">
        <v>645</v>
      </c>
      <c r="F36" s="13">
        <v>2</v>
      </c>
      <c r="G36" s="13">
        <v>36700580</v>
      </c>
      <c r="H36" s="13" t="s">
        <v>9</v>
      </c>
      <c r="I36" s="13" t="s">
        <v>15</v>
      </c>
      <c r="J36" s="13">
        <v>0.47549999999999998</v>
      </c>
      <c r="K36" s="13">
        <v>4.3E-3</v>
      </c>
      <c r="L36" s="13">
        <v>0.4723</v>
      </c>
      <c r="M36" s="13">
        <v>0.48130000000000001</v>
      </c>
      <c r="N36" s="13">
        <v>697828</v>
      </c>
      <c r="O36" s="15">
        <v>-2.8199999999999999E-2</v>
      </c>
      <c r="P36" s="15">
        <v>0.9721939085743575</v>
      </c>
      <c r="Q36" s="13">
        <v>-7.8970000000000002</v>
      </c>
      <c r="R36" s="14">
        <v>-7.5350000000000001</v>
      </c>
      <c r="S36" s="10">
        <v>2.855E-15</v>
      </c>
      <c r="T36" s="10">
        <v>4.8939999999999998E-14</v>
      </c>
      <c r="U36" s="13" t="s">
        <v>14</v>
      </c>
      <c r="V36" s="13">
        <v>0</v>
      </c>
      <c r="W36" s="13">
        <v>0.84699999999999998</v>
      </c>
      <c r="X36" s="13">
        <v>1</v>
      </c>
      <c r="Y36" s="13">
        <v>0.3574</v>
      </c>
      <c r="Z36" s="13">
        <v>697828</v>
      </c>
      <c r="AA36" s="9" t="s">
        <v>644</v>
      </c>
      <c r="AB36" s="12">
        <v>-3.2592799999999998E-2</v>
      </c>
      <c r="AC36" s="11">
        <v>5.9833799999999999E-3</v>
      </c>
      <c r="AD36" s="10">
        <v>5.10552E-8</v>
      </c>
      <c r="AE36" s="9">
        <v>248094</v>
      </c>
      <c r="AF36" s="12">
        <v>-1.5321899999999999E-2</v>
      </c>
      <c r="AG36" s="11">
        <v>2.68579E-3</v>
      </c>
      <c r="AH36" s="10">
        <v>6.9999999999999998E-9</v>
      </c>
      <c r="AI36" s="9">
        <v>449734</v>
      </c>
      <c r="AJ36" s="12">
        <v>-1.33236E-2</v>
      </c>
      <c r="AK36" s="11">
        <v>3.51089E-3</v>
      </c>
      <c r="AL36" s="10">
        <v>1.1E-4</v>
      </c>
      <c r="AM36" s="9">
        <v>254591</v>
      </c>
    </row>
    <row r="37" spans="1:39" x14ac:dyDescent="0.25">
      <c r="A37" s="16">
        <v>34</v>
      </c>
      <c r="B37" s="13">
        <v>41385367</v>
      </c>
      <c r="C37" s="13">
        <v>41388848</v>
      </c>
      <c r="D37" s="13" t="s">
        <v>7</v>
      </c>
      <c r="E37" s="13" t="s">
        <v>643</v>
      </c>
      <c r="F37" s="13">
        <v>2</v>
      </c>
      <c r="G37" s="13">
        <v>41385367</v>
      </c>
      <c r="H37" s="13" t="s">
        <v>3</v>
      </c>
      <c r="I37" s="13" t="s">
        <v>9</v>
      </c>
      <c r="J37" s="13">
        <v>0.35360000000000003</v>
      </c>
      <c r="K37" s="13">
        <v>9.7999999999999997E-3</v>
      </c>
      <c r="L37" s="13">
        <v>0.3463</v>
      </c>
      <c r="M37" s="13">
        <v>0.36680000000000001</v>
      </c>
      <c r="N37" s="13">
        <v>697828</v>
      </c>
      <c r="O37" s="15">
        <v>2.23E-2</v>
      </c>
      <c r="P37" s="15">
        <v>1.02255050361135</v>
      </c>
      <c r="Q37" s="13">
        <v>5.7759999999999998</v>
      </c>
      <c r="R37" s="14">
        <v>5.5110000000000001</v>
      </c>
      <c r="S37" s="10">
        <v>7.6340000000000007E-9</v>
      </c>
      <c r="T37" s="10">
        <v>3.5619999999999997E-8</v>
      </c>
      <c r="U37" s="13" t="s">
        <v>18</v>
      </c>
      <c r="V37" s="13">
        <v>0</v>
      </c>
      <c r="W37" s="13">
        <v>0.64400000000000002</v>
      </c>
      <c r="X37" s="13">
        <v>1</v>
      </c>
      <c r="Y37" s="13">
        <v>0.42230000000000001</v>
      </c>
      <c r="Z37" s="13">
        <v>697828</v>
      </c>
      <c r="AA37" s="9" t="s">
        <v>642</v>
      </c>
      <c r="AB37" s="12">
        <v>2.5987199999999998E-2</v>
      </c>
      <c r="AC37" s="11">
        <v>6.3564499999999996E-3</v>
      </c>
      <c r="AD37" s="10">
        <v>4.3439899999999997E-5</v>
      </c>
      <c r="AE37" s="9">
        <v>248094</v>
      </c>
      <c r="AF37" s="12">
        <v>1.19148E-2</v>
      </c>
      <c r="AG37" s="11">
        <v>2.8330600000000001E-3</v>
      </c>
      <c r="AH37" s="10">
        <v>3.1999999999999999E-5</v>
      </c>
      <c r="AI37" s="9">
        <v>449734</v>
      </c>
      <c r="AJ37" s="12">
        <v>1.2749E-2</v>
      </c>
      <c r="AK37" s="11">
        <v>3.7045799999999999E-3</v>
      </c>
      <c r="AL37" s="10">
        <v>4.2000000000000002E-4</v>
      </c>
      <c r="AM37" s="9">
        <v>254591</v>
      </c>
    </row>
    <row r="38" spans="1:39" x14ac:dyDescent="0.25">
      <c r="A38" s="16">
        <v>35</v>
      </c>
      <c r="B38" s="13">
        <v>43936230</v>
      </c>
      <c r="C38" s="13">
        <v>44882800</v>
      </c>
      <c r="D38" s="13" t="s">
        <v>7</v>
      </c>
      <c r="E38" s="13" t="s">
        <v>641</v>
      </c>
      <c r="F38" s="13">
        <v>2</v>
      </c>
      <c r="G38" s="13">
        <v>44271496</v>
      </c>
      <c r="H38" s="13" t="s">
        <v>3</v>
      </c>
      <c r="I38" s="13" t="s">
        <v>9</v>
      </c>
      <c r="J38" s="13">
        <v>3.1899999999999998E-2</v>
      </c>
      <c r="K38" s="13">
        <v>2.3E-3</v>
      </c>
      <c r="L38" s="13">
        <v>3.0200000000000001E-2</v>
      </c>
      <c r="M38" s="13">
        <v>3.49E-2</v>
      </c>
      <c r="N38" s="13">
        <v>697828</v>
      </c>
      <c r="O38" s="15">
        <v>8.6199999999999999E-2</v>
      </c>
      <c r="P38" s="15">
        <v>1.0900243113683694</v>
      </c>
      <c r="Q38" s="13">
        <v>8.7509999999999994</v>
      </c>
      <c r="R38" s="14">
        <v>8.35</v>
      </c>
      <c r="S38" s="10">
        <v>2.1090000000000001E-18</v>
      </c>
      <c r="T38" s="10">
        <v>6.8419999999999998E-17</v>
      </c>
      <c r="U38" s="13" t="s">
        <v>18</v>
      </c>
      <c r="V38" s="13">
        <v>0</v>
      </c>
      <c r="W38" s="13">
        <v>0.45600000000000002</v>
      </c>
      <c r="X38" s="13">
        <v>1</v>
      </c>
      <c r="Y38" s="13">
        <v>0.49930000000000002</v>
      </c>
      <c r="Z38" s="13">
        <v>697828</v>
      </c>
      <c r="AA38" s="9" t="s">
        <v>640</v>
      </c>
      <c r="AB38" s="12">
        <v>8.4726899999999994E-2</v>
      </c>
      <c r="AC38" s="11">
        <v>1.8121160000000001E-2</v>
      </c>
      <c r="AD38" s="10">
        <v>2.9297000000000001E-6</v>
      </c>
      <c r="AE38" s="9">
        <v>248094</v>
      </c>
      <c r="AF38" s="12">
        <v>6.13917E-2</v>
      </c>
      <c r="AG38" s="11">
        <v>8.2858700000000007E-3</v>
      </c>
      <c r="AH38" s="10">
        <v>1.1E-13</v>
      </c>
      <c r="AI38" s="9">
        <v>449734</v>
      </c>
      <c r="AJ38" s="12">
        <v>5.2282700000000001E-2</v>
      </c>
      <c r="AK38" s="11">
        <v>1.0838199999999999E-2</v>
      </c>
      <c r="AL38" s="10">
        <v>1.5999999999999999E-6</v>
      </c>
      <c r="AM38" s="9">
        <v>254591</v>
      </c>
    </row>
    <row r="39" spans="1:39" x14ac:dyDescent="0.25">
      <c r="A39" s="16">
        <v>36</v>
      </c>
      <c r="B39" s="13">
        <v>46836439</v>
      </c>
      <c r="C39" s="13">
        <v>46868319</v>
      </c>
      <c r="D39" s="13" t="s">
        <v>7</v>
      </c>
      <c r="E39" s="13" t="s">
        <v>639</v>
      </c>
      <c r="F39" s="13">
        <v>2</v>
      </c>
      <c r="G39" s="13">
        <v>46863872</v>
      </c>
      <c r="H39" s="13" t="s">
        <v>4</v>
      </c>
      <c r="I39" s="13" t="s">
        <v>9</v>
      </c>
      <c r="J39" s="13">
        <v>0.56159999999999999</v>
      </c>
      <c r="K39" s="13">
        <v>4.4999999999999997E-3</v>
      </c>
      <c r="L39" s="13">
        <v>0.55559999999999998</v>
      </c>
      <c r="M39" s="13">
        <v>0.56489999999999996</v>
      </c>
      <c r="N39" s="13">
        <v>697828</v>
      </c>
      <c r="O39" s="15">
        <v>2.3300000000000001E-2</v>
      </c>
      <c r="P39" s="15">
        <v>1.023573565560681</v>
      </c>
      <c r="Q39" s="13">
        <v>6.4939999999999998</v>
      </c>
      <c r="R39" s="14">
        <v>6.1959999999999997</v>
      </c>
      <c r="S39" s="10">
        <v>8.3749999999999995E-11</v>
      </c>
      <c r="T39" s="10">
        <v>5.8009999999999999E-10</v>
      </c>
      <c r="U39" s="13" t="s">
        <v>18</v>
      </c>
      <c r="V39" s="13">
        <v>46.7</v>
      </c>
      <c r="W39" s="13">
        <v>1.8759999999999999</v>
      </c>
      <c r="X39" s="13">
        <v>1</v>
      </c>
      <c r="Y39" s="13">
        <v>0.17080000000000001</v>
      </c>
      <c r="Z39" s="13">
        <v>697828</v>
      </c>
      <c r="AA39" s="9" t="s">
        <v>638</v>
      </c>
      <c r="AB39" s="12">
        <v>2.98696E-2</v>
      </c>
      <c r="AC39" s="11">
        <v>6.0087500000000002E-3</v>
      </c>
      <c r="AD39" s="10">
        <v>6.6483799999999996E-7</v>
      </c>
      <c r="AE39" s="9">
        <v>248094</v>
      </c>
      <c r="AF39" s="12">
        <v>1.1920500000000001E-2</v>
      </c>
      <c r="AG39" s="11">
        <v>2.7064400000000001E-3</v>
      </c>
      <c r="AH39" s="10">
        <v>1.1E-5</v>
      </c>
      <c r="AI39" s="9">
        <v>449734</v>
      </c>
      <c r="AJ39" s="12">
        <v>1.3051399999999999E-2</v>
      </c>
      <c r="AK39" s="11">
        <v>3.5418799999999999E-3</v>
      </c>
      <c r="AL39" s="10">
        <v>3.5E-4</v>
      </c>
      <c r="AM39" s="9">
        <v>254591</v>
      </c>
    </row>
    <row r="40" spans="1:39" x14ac:dyDescent="0.25">
      <c r="A40" s="16">
        <v>37</v>
      </c>
      <c r="B40" s="13">
        <v>48246577</v>
      </c>
      <c r="C40" s="13">
        <v>48277490</v>
      </c>
      <c r="D40" s="13" t="s">
        <v>7</v>
      </c>
      <c r="E40" s="13" t="s">
        <v>637</v>
      </c>
      <c r="F40" s="13">
        <v>2</v>
      </c>
      <c r="G40" s="13">
        <v>48252311</v>
      </c>
      <c r="H40" s="13" t="s">
        <v>3</v>
      </c>
      <c r="I40" s="13" t="s">
        <v>9</v>
      </c>
      <c r="J40" s="13">
        <v>0.38179999999999997</v>
      </c>
      <c r="K40" s="13">
        <v>3.5000000000000001E-3</v>
      </c>
      <c r="L40" s="13">
        <v>0.37919999999999998</v>
      </c>
      <c r="M40" s="13">
        <v>0.3866</v>
      </c>
      <c r="N40" s="13">
        <v>697828</v>
      </c>
      <c r="O40" s="15">
        <v>2.1100000000000001E-2</v>
      </c>
      <c r="P40" s="15">
        <v>1.0213241789489729</v>
      </c>
      <c r="Q40" s="13">
        <v>5.8579999999999997</v>
      </c>
      <c r="R40" s="14">
        <v>5.59</v>
      </c>
      <c r="S40" s="10">
        <v>4.6749999999999997E-9</v>
      </c>
      <c r="T40" s="10">
        <v>2.2770000000000001E-8</v>
      </c>
      <c r="U40" s="13" t="s">
        <v>18</v>
      </c>
      <c r="V40" s="13">
        <v>78.2</v>
      </c>
      <c r="W40" s="13">
        <v>4.5789999999999997</v>
      </c>
      <c r="X40" s="13">
        <v>1</v>
      </c>
      <c r="Y40" s="13">
        <v>3.2370000000000003E-2</v>
      </c>
      <c r="Z40" s="13">
        <v>697828</v>
      </c>
      <c r="AA40" s="9" t="s">
        <v>636</v>
      </c>
      <c r="AB40" s="12">
        <v>3.1983699999999997E-2</v>
      </c>
      <c r="AC40" s="11">
        <v>6.1379499999999997E-3</v>
      </c>
      <c r="AD40" s="10">
        <v>1.87872E-7</v>
      </c>
      <c r="AE40" s="9">
        <v>248094</v>
      </c>
      <c r="AF40" s="12">
        <v>9.3202500000000004E-3</v>
      </c>
      <c r="AG40" s="11">
        <v>2.77137E-3</v>
      </c>
      <c r="AH40" s="10">
        <v>6.0999999999999997E-4</v>
      </c>
      <c r="AI40" s="9">
        <v>449734</v>
      </c>
      <c r="AJ40" s="12">
        <v>9.5484799999999998E-3</v>
      </c>
      <c r="AK40" s="11">
        <v>3.6241899999999998E-3</v>
      </c>
      <c r="AL40" s="10">
        <v>8.2000000000000007E-3</v>
      </c>
      <c r="AM40" s="9">
        <v>254591</v>
      </c>
    </row>
    <row r="41" spans="1:39" x14ac:dyDescent="0.25">
      <c r="A41" s="16">
        <v>38</v>
      </c>
      <c r="B41" s="13">
        <v>49286400</v>
      </c>
      <c r="C41" s="13">
        <v>50663544</v>
      </c>
      <c r="D41" s="13" t="s">
        <v>7</v>
      </c>
      <c r="E41" s="13" t="s">
        <v>635</v>
      </c>
      <c r="F41" s="13">
        <v>2</v>
      </c>
      <c r="G41" s="13">
        <v>50532840</v>
      </c>
      <c r="H41" s="13" t="s">
        <v>4</v>
      </c>
      <c r="I41" s="13" t="s">
        <v>3</v>
      </c>
      <c r="J41" s="13">
        <v>0.10050000000000001</v>
      </c>
      <c r="K41" s="13">
        <v>2.2000000000000001E-3</v>
      </c>
      <c r="L41" s="13">
        <v>9.7500000000000003E-2</v>
      </c>
      <c r="M41" s="13">
        <v>0.1021</v>
      </c>
      <c r="N41" s="13">
        <v>697828</v>
      </c>
      <c r="O41" s="15">
        <v>5.2999999999999999E-2</v>
      </c>
      <c r="P41" s="15">
        <v>1.054429645119356</v>
      </c>
      <c r="Q41" s="13">
        <v>8.86</v>
      </c>
      <c r="R41" s="14">
        <v>8.4540000000000006</v>
      </c>
      <c r="S41" s="10">
        <v>7.9969999999999997E-19</v>
      </c>
      <c r="T41" s="10">
        <v>2.8270000000000001E-17</v>
      </c>
      <c r="U41" s="13" t="s">
        <v>18</v>
      </c>
      <c r="V41" s="13">
        <v>72.2</v>
      </c>
      <c r="W41" s="13">
        <v>3.5950000000000002</v>
      </c>
      <c r="X41" s="13">
        <v>1</v>
      </c>
      <c r="Y41" s="13">
        <v>5.7959999999999998E-2</v>
      </c>
      <c r="Z41" s="13">
        <v>697828</v>
      </c>
      <c r="AA41" s="9" t="s">
        <v>634</v>
      </c>
      <c r="AB41" s="12">
        <v>6.8656099999999998E-2</v>
      </c>
      <c r="AC41" s="11">
        <v>1.0089529999999999E-2</v>
      </c>
      <c r="AD41" s="10">
        <v>1.01085E-11</v>
      </c>
      <c r="AE41" s="9">
        <v>248094</v>
      </c>
      <c r="AF41" s="12">
        <v>2.6118700000000002E-2</v>
      </c>
      <c r="AG41" s="11">
        <v>4.43933E-3</v>
      </c>
      <c r="AH41" s="10">
        <v>2.1999999999999998E-9</v>
      </c>
      <c r="AI41" s="9">
        <v>449734</v>
      </c>
      <c r="AJ41" s="12">
        <v>2.73972E-2</v>
      </c>
      <c r="AK41" s="11">
        <v>5.8089700000000001E-3</v>
      </c>
      <c r="AL41" s="10">
        <v>1.9E-6</v>
      </c>
      <c r="AM41" s="9">
        <v>254591</v>
      </c>
    </row>
    <row r="42" spans="1:39" x14ac:dyDescent="0.25">
      <c r="A42" s="16">
        <v>39</v>
      </c>
      <c r="B42" s="13">
        <v>53715181</v>
      </c>
      <c r="C42" s="13">
        <v>53756556</v>
      </c>
      <c r="D42" s="13" t="s">
        <v>7</v>
      </c>
      <c r="E42" s="13" t="s">
        <v>633</v>
      </c>
      <c r="F42" s="13">
        <v>2</v>
      </c>
      <c r="G42" s="13">
        <v>53736362</v>
      </c>
      <c r="H42" s="13" t="s">
        <v>3</v>
      </c>
      <c r="I42" s="13" t="s">
        <v>9</v>
      </c>
      <c r="J42" s="13">
        <v>0.47639999999999999</v>
      </c>
      <c r="K42" s="13">
        <v>3.3E-3</v>
      </c>
      <c r="L42" s="13">
        <v>0.47389999999999999</v>
      </c>
      <c r="M42" s="13">
        <v>0.48080000000000001</v>
      </c>
      <c r="N42" s="13">
        <v>697828</v>
      </c>
      <c r="O42" s="15">
        <v>-2.24E-2</v>
      </c>
      <c r="P42" s="15">
        <v>0.97784901720597484</v>
      </c>
      <c r="Q42" s="13">
        <v>-6.6970000000000001</v>
      </c>
      <c r="R42" s="14">
        <v>-6.39</v>
      </c>
      <c r="S42" s="10">
        <v>2.1290000000000002E-11</v>
      </c>
      <c r="T42" s="10">
        <v>1.6630000000000001E-10</v>
      </c>
      <c r="U42" s="13" t="s">
        <v>14</v>
      </c>
      <c r="V42" s="13">
        <v>31</v>
      </c>
      <c r="W42" s="13">
        <v>1.45</v>
      </c>
      <c r="X42" s="13">
        <v>1</v>
      </c>
      <c r="Y42" s="13">
        <v>0.22850000000000001</v>
      </c>
      <c r="Z42" s="13">
        <v>697828</v>
      </c>
      <c r="AA42" s="9" t="s">
        <v>632</v>
      </c>
      <c r="AB42" s="12">
        <v>-1.8062999999999999E-2</v>
      </c>
      <c r="AC42" s="11">
        <v>5.9686499999999998E-3</v>
      </c>
      <c r="AD42" s="10">
        <v>2.4750100000000001E-3</v>
      </c>
      <c r="AE42" s="9">
        <v>248094</v>
      </c>
      <c r="AF42" s="12">
        <v>-1.6270900000000001E-2</v>
      </c>
      <c r="AG42" s="11">
        <v>2.68601E-3</v>
      </c>
      <c r="AH42" s="10">
        <v>1.0999999999999999E-9</v>
      </c>
      <c r="AI42" s="9">
        <v>449734</v>
      </c>
      <c r="AJ42" s="12">
        <v>-1.60181E-2</v>
      </c>
      <c r="AK42" s="11">
        <v>3.5159900000000001E-3</v>
      </c>
      <c r="AL42" s="10">
        <v>7.1999999999999997E-6</v>
      </c>
      <c r="AM42" s="9">
        <v>254591</v>
      </c>
    </row>
    <row r="43" spans="1:39" x14ac:dyDescent="0.25">
      <c r="A43" s="16">
        <v>40</v>
      </c>
      <c r="B43" s="13">
        <v>54275162</v>
      </c>
      <c r="C43" s="13">
        <v>54275162</v>
      </c>
      <c r="D43" s="18" t="s">
        <v>22</v>
      </c>
      <c r="E43" s="13" t="s">
        <v>631</v>
      </c>
      <c r="F43" s="13">
        <v>2</v>
      </c>
      <c r="G43" s="13">
        <v>54275162</v>
      </c>
      <c r="H43" s="13" t="s">
        <v>3</v>
      </c>
      <c r="I43" s="13" t="s">
        <v>9</v>
      </c>
      <c r="J43" s="13">
        <v>0.54049999999999998</v>
      </c>
      <c r="K43" s="13">
        <v>2.0000000000000001E-4</v>
      </c>
      <c r="L43" s="13">
        <v>0.5403</v>
      </c>
      <c r="M43" s="13">
        <v>0.54059999999999997</v>
      </c>
      <c r="N43" s="13">
        <v>697828</v>
      </c>
      <c r="O43" s="15">
        <v>-2.1899999999999999E-2</v>
      </c>
      <c r="P43" s="15">
        <v>0.97833806396607936</v>
      </c>
      <c r="Q43" s="13">
        <v>-6.0919999999999996</v>
      </c>
      <c r="R43" s="14">
        <v>-5.8120000000000003</v>
      </c>
      <c r="S43" s="10">
        <v>1.1160000000000001E-9</v>
      </c>
      <c r="T43" s="10">
        <v>6.1609999999999997E-9</v>
      </c>
      <c r="U43" s="13" t="s">
        <v>14</v>
      </c>
      <c r="V43" s="13">
        <v>0</v>
      </c>
      <c r="W43" s="13">
        <v>5.0000000000000001E-3</v>
      </c>
      <c r="X43" s="13">
        <v>1</v>
      </c>
      <c r="Y43" s="13">
        <v>0.94330000000000003</v>
      </c>
      <c r="Z43" s="13">
        <v>697828</v>
      </c>
      <c r="AA43" s="9" t="s">
        <v>630</v>
      </c>
      <c r="AB43" s="12">
        <v>-2.1327100000000002E-2</v>
      </c>
      <c r="AC43" s="11">
        <v>5.9654699999999996E-3</v>
      </c>
      <c r="AD43" s="10">
        <v>3.4999299999999999E-4</v>
      </c>
      <c r="AE43" s="9">
        <v>248094</v>
      </c>
      <c r="AF43" s="12">
        <v>-1.3378900000000001E-2</v>
      </c>
      <c r="AG43" s="11">
        <v>2.6970000000000002E-3</v>
      </c>
      <c r="AH43" s="10">
        <v>8.0999999999999997E-7</v>
      </c>
      <c r="AI43" s="9">
        <v>449734</v>
      </c>
      <c r="AJ43" s="12">
        <v>-9.7910199999999992E-3</v>
      </c>
      <c r="AK43" s="11">
        <v>3.5337400000000001E-3</v>
      </c>
      <c r="AL43" s="10">
        <v>7.4999999999999997E-3</v>
      </c>
      <c r="AM43" s="9">
        <v>254591</v>
      </c>
    </row>
    <row r="44" spans="1:39" x14ac:dyDescent="0.25">
      <c r="A44" s="16">
        <v>41</v>
      </c>
      <c r="B44" s="13">
        <v>59402198</v>
      </c>
      <c r="C44" s="13">
        <v>59435619</v>
      </c>
      <c r="D44" s="13" t="s">
        <v>7</v>
      </c>
      <c r="E44" s="13" t="s">
        <v>629</v>
      </c>
      <c r="F44" s="13">
        <v>2</v>
      </c>
      <c r="G44" s="13">
        <v>59429807</v>
      </c>
      <c r="H44" s="13" t="s">
        <v>3</v>
      </c>
      <c r="I44" s="13" t="s">
        <v>9</v>
      </c>
      <c r="J44" s="13">
        <v>0.18529999999999999</v>
      </c>
      <c r="K44" s="13">
        <v>6.4999999999999997E-3</v>
      </c>
      <c r="L44" s="13">
        <v>0.18049999999999999</v>
      </c>
      <c r="M44" s="13">
        <v>0.19409999999999999</v>
      </c>
      <c r="N44" s="13">
        <v>697828</v>
      </c>
      <c r="O44" s="15">
        <v>2.52E-2</v>
      </c>
      <c r="P44" s="15">
        <v>1.0255202040562033</v>
      </c>
      <c r="Q44" s="13">
        <v>6.3860000000000001</v>
      </c>
      <c r="R44" s="14">
        <v>6.093</v>
      </c>
      <c r="S44" s="10">
        <v>1.703E-10</v>
      </c>
      <c r="T44" s="10">
        <v>1.1080000000000001E-9</v>
      </c>
      <c r="U44" s="13" t="s">
        <v>18</v>
      </c>
      <c r="V44" s="13">
        <v>77.3</v>
      </c>
      <c r="W44" s="13">
        <v>4.4009999999999998</v>
      </c>
      <c r="X44" s="13">
        <v>1</v>
      </c>
      <c r="Y44" s="13">
        <v>3.5920000000000001E-2</v>
      </c>
      <c r="Z44" s="13">
        <v>697828</v>
      </c>
      <c r="AA44" s="9" t="s">
        <v>628</v>
      </c>
      <c r="AB44" s="12">
        <v>1.6074000000000001E-2</v>
      </c>
      <c r="AC44" s="11">
        <v>7.5691400000000002E-3</v>
      </c>
      <c r="AD44" s="10">
        <v>3.3705300000000001E-2</v>
      </c>
      <c r="AE44" s="9">
        <v>248094</v>
      </c>
      <c r="AF44" s="12">
        <v>2.2844099999999999E-2</v>
      </c>
      <c r="AG44" s="11">
        <v>3.5137599999999999E-3</v>
      </c>
      <c r="AH44" s="10">
        <v>1.8E-10</v>
      </c>
      <c r="AI44" s="9">
        <v>449734</v>
      </c>
      <c r="AJ44" s="12">
        <v>1.8914E-2</v>
      </c>
      <c r="AK44" s="11">
        <v>4.6028500000000003E-3</v>
      </c>
      <c r="AL44" s="10">
        <v>4.8999999999999998E-5</v>
      </c>
      <c r="AM44" s="9">
        <v>254591</v>
      </c>
    </row>
    <row r="45" spans="1:39" x14ac:dyDescent="0.25">
      <c r="A45" s="16">
        <v>42</v>
      </c>
      <c r="B45" s="13">
        <v>60364924</v>
      </c>
      <c r="C45" s="13">
        <v>60681187</v>
      </c>
      <c r="D45" s="13" t="s">
        <v>7</v>
      </c>
      <c r="E45" s="13" t="s">
        <v>627</v>
      </c>
      <c r="F45" s="13">
        <v>2</v>
      </c>
      <c r="G45" s="13">
        <v>60477461</v>
      </c>
      <c r="H45" s="13" t="s">
        <v>3</v>
      </c>
      <c r="I45" s="13" t="s">
        <v>15</v>
      </c>
      <c r="J45" s="13">
        <v>0.45639999999999997</v>
      </c>
      <c r="K45" s="13">
        <v>1.1299999999999999E-2</v>
      </c>
      <c r="L45" s="13">
        <v>0.44800000000000001</v>
      </c>
      <c r="M45" s="13">
        <v>0.47160000000000002</v>
      </c>
      <c r="N45" s="13">
        <v>697828</v>
      </c>
      <c r="O45" s="15">
        <v>-2.75E-2</v>
      </c>
      <c r="P45" s="15">
        <v>0.972874682553454</v>
      </c>
      <c r="Q45" s="13">
        <v>-8.6039999999999992</v>
      </c>
      <c r="R45" s="14">
        <v>-8.2089999999999996</v>
      </c>
      <c r="S45" s="10">
        <v>7.6939999999999993E-18</v>
      </c>
      <c r="T45" s="10">
        <v>2.2260000000000001E-16</v>
      </c>
      <c r="U45" s="13" t="s">
        <v>14</v>
      </c>
      <c r="V45" s="13">
        <v>52.3</v>
      </c>
      <c r="W45" s="13">
        <v>2.0939999999999999</v>
      </c>
      <c r="X45" s="13">
        <v>1</v>
      </c>
      <c r="Y45" s="13">
        <v>0.14779999999999999</v>
      </c>
      <c r="Z45" s="13">
        <v>697828</v>
      </c>
      <c r="AA45" s="9" t="s">
        <v>626</v>
      </c>
      <c r="AB45" s="12">
        <v>-3.7720700000000003E-2</v>
      </c>
      <c r="AC45" s="11">
        <v>5.9955399999999997E-3</v>
      </c>
      <c r="AD45" s="10">
        <v>3.1324800000000001E-10</v>
      </c>
      <c r="AE45" s="9">
        <v>248094</v>
      </c>
      <c r="AF45" s="12">
        <v>-1.6151800000000001E-2</v>
      </c>
      <c r="AG45" s="11">
        <v>2.7098500000000002E-3</v>
      </c>
      <c r="AH45" s="10">
        <v>1.5E-9</v>
      </c>
      <c r="AI45" s="9">
        <v>449734</v>
      </c>
      <c r="AJ45" s="12">
        <v>-1.69347E-2</v>
      </c>
      <c r="AK45" s="11">
        <v>3.5393500000000001E-3</v>
      </c>
      <c r="AL45" s="10">
        <v>2.7999999999999999E-6</v>
      </c>
      <c r="AM45" s="9">
        <v>254591</v>
      </c>
    </row>
    <row r="46" spans="1:39" x14ac:dyDescent="0.25">
      <c r="A46" s="16">
        <v>43</v>
      </c>
      <c r="B46" s="13">
        <v>61330217</v>
      </c>
      <c r="C46" s="13">
        <v>61799575</v>
      </c>
      <c r="D46" s="13" t="s">
        <v>7</v>
      </c>
      <c r="E46" s="13" t="s">
        <v>625</v>
      </c>
      <c r="F46" s="13">
        <v>2</v>
      </c>
      <c r="G46" s="13">
        <v>61680993</v>
      </c>
      <c r="H46" s="13" t="s">
        <v>9</v>
      </c>
      <c r="I46" s="13" t="s">
        <v>15</v>
      </c>
      <c r="J46" s="13">
        <v>0.64580000000000004</v>
      </c>
      <c r="K46" s="13">
        <v>4.0000000000000001E-3</v>
      </c>
      <c r="L46" s="13">
        <v>0.64039999999999997</v>
      </c>
      <c r="M46" s="13">
        <v>0.64880000000000004</v>
      </c>
      <c r="N46" s="13">
        <v>697828</v>
      </c>
      <c r="O46" s="15">
        <v>-3.0599999999999999E-2</v>
      </c>
      <c r="P46" s="15">
        <v>0.96986344087364429</v>
      </c>
      <c r="Q46" s="13">
        <v>-8.7539999999999996</v>
      </c>
      <c r="R46" s="14">
        <v>-8.3520000000000003</v>
      </c>
      <c r="S46" s="10">
        <v>2.0619999999999999E-18</v>
      </c>
      <c r="T46" s="10">
        <v>6.7020000000000002E-17</v>
      </c>
      <c r="U46" s="13" t="s">
        <v>14</v>
      </c>
      <c r="V46" s="13">
        <v>0</v>
      </c>
      <c r="W46" s="13">
        <v>6.7000000000000004E-2</v>
      </c>
      <c r="X46" s="13">
        <v>1</v>
      </c>
      <c r="Y46" s="13">
        <v>0.7964</v>
      </c>
      <c r="Z46" s="13">
        <v>697828</v>
      </c>
      <c r="AA46" s="9" t="s">
        <v>624</v>
      </c>
      <c r="AB46" s="12">
        <v>-3.1138800000000001E-2</v>
      </c>
      <c r="AC46" s="11">
        <v>6.2125399999999999E-3</v>
      </c>
      <c r="AD46" s="10">
        <v>5.3762600000000003E-7</v>
      </c>
      <c r="AE46" s="9">
        <v>248094</v>
      </c>
      <c r="AF46" s="12">
        <v>-2.0564099999999998E-2</v>
      </c>
      <c r="AG46" s="11">
        <v>2.8078600000000001E-3</v>
      </c>
      <c r="AH46" s="10">
        <v>6.8999999999999999E-13</v>
      </c>
      <c r="AI46" s="9">
        <v>449734</v>
      </c>
      <c r="AJ46" s="12">
        <v>-1.9288099999999999E-2</v>
      </c>
      <c r="AK46" s="11">
        <v>3.67556E-3</v>
      </c>
      <c r="AL46" s="10">
        <v>1.9000000000000001E-7</v>
      </c>
      <c r="AM46" s="9">
        <v>254591</v>
      </c>
    </row>
    <row r="47" spans="1:39" x14ac:dyDescent="0.25">
      <c r="A47" s="16">
        <v>44</v>
      </c>
      <c r="B47" s="13">
        <v>66730783</v>
      </c>
      <c r="C47" s="13">
        <v>66799986</v>
      </c>
      <c r="D47" s="13" t="s">
        <v>7</v>
      </c>
      <c r="E47" s="13" t="s">
        <v>623</v>
      </c>
      <c r="F47" s="13">
        <v>2</v>
      </c>
      <c r="G47" s="13">
        <v>66750564</v>
      </c>
      <c r="H47" s="13" t="s">
        <v>3</v>
      </c>
      <c r="I47" s="13" t="s">
        <v>15</v>
      </c>
      <c r="J47" s="13">
        <v>5.67E-2</v>
      </c>
      <c r="K47" s="13">
        <v>6.9999999999999999E-4</v>
      </c>
      <c r="L47" s="13">
        <v>5.5800000000000002E-2</v>
      </c>
      <c r="M47" s="13">
        <v>5.7200000000000001E-2</v>
      </c>
      <c r="N47" s="13">
        <v>697828</v>
      </c>
      <c r="O47" s="15">
        <v>-5.3999999999999999E-2</v>
      </c>
      <c r="P47" s="15">
        <v>0.94743210650179832</v>
      </c>
      <c r="Q47" s="13">
        <v>-7.7279999999999998</v>
      </c>
      <c r="R47" s="14">
        <v>-7.3739999999999997</v>
      </c>
      <c r="S47" s="10">
        <v>1.089E-14</v>
      </c>
      <c r="T47" s="10">
        <v>1.659E-13</v>
      </c>
      <c r="U47" s="13" t="s">
        <v>14</v>
      </c>
      <c r="V47" s="13">
        <v>0</v>
      </c>
      <c r="W47" s="13">
        <v>2.5000000000000001E-2</v>
      </c>
      <c r="X47" s="13">
        <v>1</v>
      </c>
      <c r="Y47" s="13">
        <v>0.87360000000000004</v>
      </c>
      <c r="Z47" s="13">
        <v>697828</v>
      </c>
      <c r="AA47" s="9" t="s">
        <v>622</v>
      </c>
      <c r="AB47" s="12">
        <v>-6.7317299999999997E-2</v>
      </c>
      <c r="AC47" s="11">
        <v>1.4220099999999999E-2</v>
      </c>
      <c r="AD47" s="10">
        <v>2.1813799999999999E-6</v>
      </c>
      <c r="AE47" s="9">
        <v>248094</v>
      </c>
      <c r="AF47" s="12">
        <v>-3.5735299999999998E-2</v>
      </c>
      <c r="AG47" s="11">
        <v>5.9899599999999999E-3</v>
      </c>
      <c r="AH47" s="10">
        <v>1.0000000000000001E-9</v>
      </c>
      <c r="AI47" s="9">
        <v>449734</v>
      </c>
      <c r="AJ47" s="12">
        <v>-2.7060000000000001E-2</v>
      </c>
      <c r="AK47" s="11">
        <v>7.8371799999999991E-3</v>
      </c>
      <c r="AL47" s="10">
        <v>4.4000000000000002E-4</v>
      </c>
      <c r="AM47" s="9">
        <v>254591</v>
      </c>
    </row>
    <row r="48" spans="1:39" x14ac:dyDescent="0.25">
      <c r="A48" s="16">
        <v>45</v>
      </c>
      <c r="B48" s="13">
        <v>69799971</v>
      </c>
      <c r="C48" s="13">
        <v>70488470</v>
      </c>
      <c r="D48" s="13" t="s">
        <v>7</v>
      </c>
      <c r="E48" s="13" t="s">
        <v>621</v>
      </c>
      <c r="F48" s="13">
        <v>2</v>
      </c>
      <c r="G48" s="13">
        <v>70488470</v>
      </c>
      <c r="H48" s="13" t="s">
        <v>3</v>
      </c>
      <c r="I48" s="13" t="s">
        <v>9</v>
      </c>
      <c r="J48" s="13">
        <v>0.14960000000000001</v>
      </c>
      <c r="K48" s="13">
        <v>2.0000000000000001E-4</v>
      </c>
      <c r="L48" s="13">
        <v>0.1492</v>
      </c>
      <c r="M48" s="13">
        <v>0.1497</v>
      </c>
      <c r="N48" s="13">
        <v>697828</v>
      </c>
      <c r="O48" s="15">
        <v>-3.6999999999999998E-2</v>
      </c>
      <c r="P48" s="15">
        <v>0.9636761353490535</v>
      </c>
      <c r="Q48" s="13">
        <v>-7.9379999999999997</v>
      </c>
      <c r="R48" s="14">
        <v>-7.5739999999999998</v>
      </c>
      <c r="S48" s="10">
        <v>2.049E-15</v>
      </c>
      <c r="T48" s="10">
        <v>3.6169999999999999E-14</v>
      </c>
      <c r="U48" s="13" t="s">
        <v>14</v>
      </c>
      <c r="V48" s="13">
        <v>0</v>
      </c>
      <c r="W48" s="13">
        <v>0.67200000000000004</v>
      </c>
      <c r="X48" s="13">
        <v>1</v>
      </c>
      <c r="Y48" s="13">
        <v>0.41249999999999998</v>
      </c>
      <c r="Z48" s="13">
        <v>697828</v>
      </c>
      <c r="AA48" s="9" t="s">
        <v>620</v>
      </c>
      <c r="AB48" s="12">
        <v>-4.4906799999999997E-2</v>
      </c>
      <c r="AC48" s="11">
        <v>8.3317500000000006E-3</v>
      </c>
      <c r="AD48" s="10">
        <v>6.9992699999999994E-8</v>
      </c>
      <c r="AE48" s="9">
        <v>248094</v>
      </c>
      <c r="AF48" s="12">
        <v>-2.1921800000000002E-2</v>
      </c>
      <c r="AG48" s="11">
        <v>3.7543199999999998E-3</v>
      </c>
      <c r="AH48" s="10">
        <v>4.0000000000000002E-9</v>
      </c>
      <c r="AI48" s="9">
        <v>449734</v>
      </c>
      <c r="AJ48" s="12">
        <v>-3.0868400000000001E-2</v>
      </c>
      <c r="AK48" s="11">
        <v>4.9035600000000004E-3</v>
      </c>
      <c r="AL48" s="10">
        <v>3.4000000000000001E-10</v>
      </c>
      <c r="AM48" s="9">
        <v>254591</v>
      </c>
    </row>
    <row r="49" spans="1:39" x14ac:dyDescent="0.25">
      <c r="A49" s="16">
        <v>46</v>
      </c>
      <c r="B49" s="13">
        <v>75445544</v>
      </c>
      <c r="C49" s="13">
        <v>75453589</v>
      </c>
      <c r="D49" s="13" t="s">
        <v>7</v>
      </c>
      <c r="E49" s="13" t="s">
        <v>619</v>
      </c>
      <c r="F49" s="13">
        <v>2</v>
      </c>
      <c r="G49" s="13">
        <v>75445544</v>
      </c>
      <c r="H49" s="13" t="s">
        <v>4</v>
      </c>
      <c r="I49" s="13" t="s">
        <v>15</v>
      </c>
      <c r="J49" s="13">
        <v>0.46379999999999999</v>
      </c>
      <c r="K49" s="13">
        <v>4.7999999999999996E-3</v>
      </c>
      <c r="L49" s="13">
        <v>0.46029999999999999</v>
      </c>
      <c r="M49" s="13">
        <v>0.47020000000000001</v>
      </c>
      <c r="N49" s="13">
        <v>697828</v>
      </c>
      <c r="O49" s="15">
        <v>-2.1399999999999999E-2</v>
      </c>
      <c r="P49" s="15">
        <v>0.97882735531070497</v>
      </c>
      <c r="Q49" s="13">
        <v>-6.3929999999999998</v>
      </c>
      <c r="R49" s="14">
        <v>-6.1</v>
      </c>
      <c r="S49" s="10">
        <v>1.6219999999999999E-10</v>
      </c>
      <c r="T49" s="10">
        <v>1.0600000000000001E-9</v>
      </c>
      <c r="U49" s="13" t="s">
        <v>14</v>
      </c>
      <c r="V49" s="13">
        <v>0</v>
      </c>
      <c r="W49" s="13">
        <v>2.5000000000000001E-2</v>
      </c>
      <c r="X49" s="13">
        <v>1</v>
      </c>
      <c r="Y49" s="13">
        <v>0.87409999999999999</v>
      </c>
      <c r="Z49" s="13">
        <v>697828</v>
      </c>
      <c r="AA49" s="9" t="s">
        <v>618</v>
      </c>
      <c r="AB49" s="12">
        <v>-2.3565699999999998E-2</v>
      </c>
      <c r="AC49" s="11">
        <v>5.9823999999999997E-3</v>
      </c>
      <c r="AD49" s="10">
        <v>8.1709E-5</v>
      </c>
      <c r="AE49" s="9">
        <v>248094</v>
      </c>
      <c r="AF49" s="12">
        <v>-1.36686E-2</v>
      </c>
      <c r="AG49" s="11">
        <v>2.6960999999999999E-3</v>
      </c>
      <c r="AH49" s="10">
        <v>4.7E-7</v>
      </c>
      <c r="AI49" s="9">
        <v>449734</v>
      </c>
      <c r="AJ49" s="12">
        <v>-1.4830599999999999E-2</v>
      </c>
      <c r="AK49" s="11">
        <v>3.5264200000000002E-3</v>
      </c>
      <c r="AL49" s="10">
        <v>2.6999999999999999E-5</v>
      </c>
      <c r="AM49" s="9">
        <v>254591</v>
      </c>
    </row>
    <row r="50" spans="1:39" x14ac:dyDescent="0.25">
      <c r="A50" s="16">
        <v>47</v>
      </c>
      <c r="B50" s="13">
        <v>76241021</v>
      </c>
      <c r="C50" s="13">
        <v>76396057</v>
      </c>
      <c r="D50" s="13" t="s">
        <v>7</v>
      </c>
      <c r="E50" s="13" t="s">
        <v>617</v>
      </c>
      <c r="F50" s="13">
        <v>2</v>
      </c>
      <c r="G50" s="13">
        <v>76361783</v>
      </c>
      <c r="H50" s="13" t="s">
        <v>4</v>
      </c>
      <c r="I50" s="13" t="s">
        <v>15</v>
      </c>
      <c r="J50" s="13">
        <v>0.3569</v>
      </c>
      <c r="K50" s="13">
        <v>2.2200000000000001E-2</v>
      </c>
      <c r="L50" s="13">
        <v>0.32700000000000001</v>
      </c>
      <c r="M50" s="13">
        <v>0.37340000000000001</v>
      </c>
      <c r="N50" s="13">
        <v>697828</v>
      </c>
      <c r="O50" s="15">
        <v>2.5600000000000001E-2</v>
      </c>
      <c r="P50" s="15">
        <v>1.0259304941903822</v>
      </c>
      <c r="Q50" s="13">
        <v>6.6470000000000002</v>
      </c>
      <c r="R50" s="14">
        <v>6.3419999999999996</v>
      </c>
      <c r="S50" s="10">
        <v>2.993E-11</v>
      </c>
      <c r="T50" s="10">
        <v>2.2690000000000001E-10</v>
      </c>
      <c r="U50" s="13" t="s">
        <v>18</v>
      </c>
      <c r="V50" s="13">
        <v>0</v>
      </c>
      <c r="W50" s="13">
        <v>0.32</v>
      </c>
      <c r="X50" s="13">
        <v>1</v>
      </c>
      <c r="Y50" s="13">
        <v>0.5716</v>
      </c>
      <c r="Z50" s="13">
        <v>697828</v>
      </c>
      <c r="AA50" s="9" t="s">
        <v>616</v>
      </c>
      <c r="AB50" s="12">
        <v>2.3125199999999999E-2</v>
      </c>
      <c r="AC50" s="11">
        <v>6.5899699999999997E-3</v>
      </c>
      <c r="AD50" s="10">
        <v>4.4951700000000003E-4</v>
      </c>
      <c r="AE50" s="9">
        <v>248094</v>
      </c>
      <c r="AF50" s="12">
        <v>1.5694699999999999E-2</v>
      </c>
      <c r="AG50" s="11">
        <v>2.7746400000000001E-3</v>
      </c>
      <c r="AH50" s="10">
        <v>1.4E-8</v>
      </c>
      <c r="AI50" s="9">
        <v>449734</v>
      </c>
      <c r="AJ50" s="12">
        <v>1.50987E-2</v>
      </c>
      <c r="AK50" s="11">
        <v>3.6303500000000001E-3</v>
      </c>
      <c r="AL50" s="10">
        <v>2.0999999999999999E-5</v>
      </c>
      <c r="AM50" s="9">
        <v>254591</v>
      </c>
    </row>
    <row r="51" spans="1:39" x14ac:dyDescent="0.25">
      <c r="A51" s="16">
        <v>48</v>
      </c>
      <c r="B51" s="13">
        <v>77018329</v>
      </c>
      <c r="C51" s="13">
        <v>77921422</v>
      </c>
      <c r="D51" s="13" t="s">
        <v>7</v>
      </c>
      <c r="E51" s="13" t="s">
        <v>615</v>
      </c>
      <c r="F51" s="13">
        <v>2</v>
      </c>
      <c r="G51" s="13">
        <v>77217310</v>
      </c>
      <c r="H51" s="13" t="s">
        <v>3</v>
      </c>
      <c r="I51" s="13" t="s">
        <v>9</v>
      </c>
      <c r="J51" s="13">
        <v>0.49259999999999998</v>
      </c>
      <c r="K51" s="13">
        <v>1.2500000000000001E-2</v>
      </c>
      <c r="L51" s="13">
        <v>0.4758</v>
      </c>
      <c r="M51" s="13">
        <v>0.50190000000000001</v>
      </c>
      <c r="N51" s="13">
        <v>697828</v>
      </c>
      <c r="O51" s="15">
        <v>3.7699999999999997E-2</v>
      </c>
      <c r="P51" s="15">
        <v>1.0384196602468658</v>
      </c>
      <c r="Q51" s="13">
        <v>10.606</v>
      </c>
      <c r="R51" s="14">
        <v>10.119</v>
      </c>
      <c r="S51" s="10">
        <v>2.7990000000000002E-26</v>
      </c>
      <c r="T51" s="10">
        <v>4.542E-24</v>
      </c>
      <c r="U51" s="13" t="s">
        <v>18</v>
      </c>
      <c r="V51" s="13">
        <v>0</v>
      </c>
      <c r="W51" s="13">
        <v>1E-3</v>
      </c>
      <c r="X51" s="13">
        <v>1</v>
      </c>
      <c r="Y51" s="13">
        <v>0.97219999999999995</v>
      </c>
      <c r="Z51" s="13">
        <v>697828</v>
      </c>
      <c r="AA51" s="9" t="s">
        <v>614</v>
      </c>
      <c r="AB51" s="12">
        <v>3.8583100000000002E-2</v>
      </c>
      <c r="AC51" s="11">
        <v>6.1288799999999997E-3</v>
      </c>
      <c r="AD51" s="10">
        <v>3.05822E-10</v>
      </c>
      <c r="AE51" s="9">
        <v>248094</v>
      </c>
      <c r="AF51" s="12">
        <v>2.3149800000000002E-2</v>
      </c>
      <c r="AG51" s="11">
        <v>2.6893199999999998E-3</v>
      </c>
      <c r="AH51" s="10">
        <v>1.3999999999999999E-17</v>
      </c>
      <c r="AI51" s="9">
        <v>449734</v>
      </c>
      <c r="AJ51" s="12">
        <v>2.0402300000000002E-2</v>
      </c>
      <c r="AK51" s="11">
        <v>3.5218599999999999E-3</v>
      </c>
      <c r="AL51" s="10">
        <v>6.2000000000000001E-9</v>
      </c>
      <c r="AM51" s="9">
        <v>254591</v>
      </c>
    </row>
    <row r="52" spans="1:39" x14ac:dyDescent="0.25">
      <c r="A52" s="16">
        <v>49</v>
      </c>
      <c r="B52" s="13">
        <v>88745433</v>
      </c>
      <c r="C52" s="13">
        <v>88950916</v>
      </c>
      <c r="D52" s="13" t="s">
        <v>7</v>
      </c>
      <c r="E52" s="13" t="s">
        <v>613</v>
      </c>
      <c r="F52" s="13">
        <v>2</v>
      </c>
      <c r="G52" s="13">
        <v>88901732</v>
      </c>
      <c r="H52" s="13" t="s">
        <v>3</v>
      </c>
      <c r="I52" s="13" t="s">
        <v>9</v>
      </c>
      <c r="J52" s="13">
        <v>0.28349999999999997</v>
      </c>
      <c r="K52" s="13">
        <v>5.0000000000000001E-3</v>
      </c>
      <c r="L52" s="13">
        <v>0.27679999999999999</v>
      </c>
      <c r="M52" s="13">
        <v>0.28720000000000001</v>
      </c>
      <c r="N52" s="13">
        <v>697828</v>
      </c>
      <c r="O52" s="15">
        <v>2.3699999999999999E-2</v>
      </c>
      <c r="P52" s="15">
        <v>1.0239830768837097</v>
      </c>
      <c r="Q52" s="13">
        <v>6.0979999999999999</v>
      </c>
      <c r="R52" s="14">
        <v>5.8179999999999996</v>
      </c>
      <c r="S52" s="10">
        <v>1.0769999999999999E-9</v>
      </c>
      <c r="T52" s="10">
        <v>5.9639999999999997E-9</v>
      </c>
      <c r="U52" s="13" t="s">
        <v>18</v>
      </c>
      <c r="V52" s="13">
        <v>77.3</v>
      </c>
      <c r="W52" s="13">
        <v>4.4130000000000003</v>
      </c>
      <c r="X52" s="13">
        <v>1</v>
      </c>
      <c r="Y52" s="13">
        <v>3.5659999999999997E-2</v>
      </c>
      <c r="Z52" s="13">
        <v>697828</v>
      </c>
      <c r="AA52" s="9" t="s">
        <v>612</v>
      </c>
      <c r="AB52" s="12">
        <v>3.5315199999999998E-2</v>
      </c>
      <c r="AC52" s="11">
        <v>6.6354200000000004E-3</v>
      </c>
      <c r="AD52" s="10">
        <v>1.02482E-7</v>
      </c>
      <c r="AE52" s="9">
        <v>248094</v>
      </c>
      <c r="AF52" s="12">
        <v>1.11091E-2</v>
      </c>
      <c r="AG52" s="11">
        <v>2.96094E-3</v>
      </c>
      <c r="AH52" s="10">
        <v>2.7E-4</v>
      </c>
      <c r="AI52" s="9">
        <v>449734</v>
      </c>
      <c r="AJ52" s="12">
        <v>1.0316000000000001E-2</v>
      </c>
      <c r="AK52" s="11">
        <v>3.86828E-3</v>
      </c>
      <c r="AL52" s="10">
        <v>0.01</v>
      </c>
      <c r="AM52" s="9">
        <v>254591</v>
      </c>
    </row>
    <row r="53" spans="1:39" x14ac:dyDescent="0.25">
      <c r="A53" s="16">
        <v>50</v>
      </c>
      <c r="B53" s="13">
        <v>101578022</v>
      </c>
      <c r="C53" s="13">
        <v>101647894</v>
      </c>
      <c r="D53" s="13" t="s">
        <v>7</v>
      </c>
      <c r="E53" s="13" t="s">
        <v>611</v>
      </c>
      <c r="F53" s="13">
        <v>2</v>
      </c>
      <c r="G53" s="13">
        <v>101591710</v>
      </c>
      <c r="H53" s="13" t="s">
        <v>4</v>
      </c>
      <c r="I53" s="13" t="s">
        <v>15</v>
      </c>
      <c r="J53" s="13">
        <v>0.17849999999999999</v>
      </c>
      <c r="K53" s="13">
        <v>1E-4</v>
      </c>
      <c r="L53" s="13">
        <v>0.1784</v>
      </c>
      <c r="M53" s="13">
        <v>0.17860000000000001</v>
      </c>
      <c r="N53" s="13">
        <v>697828</v>
      </c>
      <c r="O53" s="15">
        <v>3.9600000000000003E-2</v>
      </c>
      <c r="P53" s="15">
        <v>1.0403945331364723</v>
      </c>
      <c r="Q53" s="13">
        <v>7.4320000000000004</v>
      </c>
      <c r="R53" s="14">
        <v>7.0910000000000002</v>
      </c>
      <c r="S53" s="10">
        <v>1.068E-13</v>
      </c>
      <c r="T53" s="10">
        <v>1.33E-12</v>
      </c>
      <c r="U53" s="13" t="s">
        <v>18</v>
      </c>
      <c r="V53" s="13">
        <v>82.2</v>
      </c>
      <c r="W53" s="13">
        <v>5.6239999999999997</v>
      </c>
      <c r="X53" s="13">
        <v>1</v>
      </c>
      <c r="Y53" s="13">
        <v>1.772E-2</v>
      </c>
      <c r="Z53" s="13">
        <v>697828</v>
      </c>
      <c r="AA53" s="9" t="s">
        <v>610</v>
      </c>
      <c r="AB53" s="12">
        <v>5.0575700000000001E-2</v>
      </c>
      <c r="AC53" s="11">
        <v>7.9832600000000007E-3</v>
      </c>
      <c r="AD53" s="10">
        <v>2.3693500000000002E-10</v>
      </c>
      <c r="AE53" s="9">
        <v>248094</v>
      </c>
      <c r="AF53" s="12">
        <v>1.53653E-2</v>
      </c>
      <c r="AG53" s="11">
        <v>3.4967499999999999E-3</v>
      </c>
      <c r="AH53" s="10">
        <v>5.3000000000000001E-6</v>
      </c>
      <c r="AI53" s="9">
        <v>449734</v>
      </c>
      <c r="AJ53" s="12">
        <v>1.9747299999999999E-2</v>
      </c>
      <c r="AK53" s="11">
        <v>4.56976E-3</v>
      </c>
      <c r="AL53" s="10">
        <v>9.5999999999999996E-6</v>
      </c>
      <c r="AM53" s="9">
        <v>254591</v>
      </c>
    </row>
    <row r="54" spans="1:39" x14ac:dyDescent="0.25">
      <c r="A54" s="16">
        <v>51</v>
      </c>
      <c r="B54" s="13">
        <v>125438641</v>
      </c>
      <c r="C54" s="13">
        <v>125438641</v>
      </c>
      <c r="D54" s="13" t="s">
        <v>7</v>
      </c>
      <c r="E54" s="13" t="s">
        <v>609</v>
      </c>
      <c r="F54" s="13">
        <v>2</v>
      </c>
      <c r="G54" s="13">
        <v>125438641</v>
      </c>
      <c r="H54" s="13" t="s">
        <v>3</v>
      </c>
      <c r="I54" s="13" t="s">
        <v>9</v>
      </c>
      <c r="J54" s="13">
        <v>0.13420000000000001</v>
      </c>
      <c r="K54" s="13">
        <v>6.4999999999999997E-3</v>
      </c>
      <c r="L54" s="13">
        <v>0.12939999999999999</v>
      </c>
      <c r="M54" s="13">
        <v>0.14299999999999999</v>
      </c>
      <c r="N54" s="13">
        <v>697828</v>
      </c>
      <c r="O54" s="15">
        <v>3.3799999999999997E-2</v>
      </c>
      <c r="P54" s="15">
        <v>1.034377710497085</v>
      </c>
      <c r="Q54" s="13">
        <v>5.8029999999999999</v>
      </c>
      <c r="R54" s="14">
        <v>5.5359999999999996</v>
      </c>
      <c r="S54" s="10">
        <v>6.5309999999999999E-9</v>
      </c>
      <c r="T54" s="10">
        <v>3.0890000000000001E-8</v>
      </c>
      <c r="U54" s="13" t="s">
        <v>18</v>
      </c>
      <c r="V54" s="13">
        <v>52.7</v>
      </c>
      <c r="W54" s="13">
        <v>2.1150000000000002</v>
      </c>
      <c r="X54" s="13">
        <v>1</v>
      </c>
      <c r="Y54" s="13">
        <v>0.14580000000000001</v>
      </c>
      <c r="Z54" s="13">
        <v>697828</v>
      </c>
      <c r="AA54" s="9" t="s">
        <v>608</v>
      </c>
      <c r="AB54" s="12">
        <v>4.17458E-2</v>
      </c>
      <c r="AC54" s="11">
        <v>9.0212999999999995E-3</v>
      </c>
      <c r="AD54" s="10">
        <v>3.70294E-6</v>
      </c>
      <c r="AE54" s="9">
        <v>248094</v>
      </c>
      <c r="AF54" s="12">
        <v>1.53565E-2</v>
      </c>
      <c r="AG54" s="11">
        <v>4.0503800000000001E-3</v>
      </c>
      <c r="AH54" s="10">
        <v>1.4999999999999999E-4</v>
      </c>
      <c r="AI54" s="9">
        <v>449734</v>
      </c>
      <c r="AJ54" s="12">
        <v>1.95047E-2</v>
      </c>
      <c r="AK54" s="11">
        <v>5.2895700000000004E-3</v>
      </c>
      <c r="AL54" s="10">
        <v>2.7999999999999998E-4</v>
      </c>
      <c r="AM54" s="9">
        <v>254591</v>
      </c>
    </row>
    <row r="55" spans="1:39" x14ac:dyDescent="0.25">
      <c r="A55" s="16">
        <v>52</v>
      </c>
      <c r="B55" s="13">
        <v>136393658</v>
      </c>
      <c r="C55" s="13">
        <v>136490731</v>
      </c>
      <c r="D55" s="13" t="s">
        <v>7</v>
      </c>
      <c r="E55" s="13" t="s">
        <v>607</v>
      </c>
      <c r="F55" s="13">
        <v>2</v>
      </c>
      <c r="G55" s="13">
        <v>136490731</v>
      </c>
      <c r="H55" s="13" t="s">
        <v>4</v>
      </c>
      <c r="I55" s="13" t="s">
        <v>15</v>
      </c>
      <c r="J55" s="13">
        <v>0.1116</v>
      </c>
      <c r="K55" s="13">
        <v>2.9600000000000001E-2</v>
      </c>
      <c r="L55" s="13">
        <v>8.9599999999999999E-2</v>
      </c>
      <c r="M55" s="13">
        <v>0.15140000000000001</v>
      </c>
      <c r="N55" s="13">
        <v>697828</v>
      </c>
      <c r="O55" s="15">
        <v>-3.3300000000000003E-2</v>
      </c>
      <c r="P55" s="15">
        <v>0.96724834155603689</v>
      </c>
      <c r="Q55" s="13">
        <v>-6.1319999999999997</v>
      </c>
      <c r="R55" s="14">
        <v>-5.85</v>
      </c>
      <c r="S55" s="10">
        <v>8.6940000000000002E-10</v>
      </c>
      <c r="T55" s="10">
        <v>4.9060000000000002E-9</v>
      </c>
      <c r="U55" s="13" t="s">
        <v>14</v>
      </c>
      <c r="V55" s="13">
        <v>0</v>
      </c>
      <c r="W55" s="13">
        <v>6.0999999999999999E-2</v>
      </c>
      <c r="X55" s="13">
        <v>1</v>
      </c>
      <c r="Y55" s="13">
        <v>0.80420000000000003</v>
      </c>
      <c r="Z55" s="13">
        <v>697828</v>
      </c>
      <c r="AA55" s="9" t="s">
        <v>606</v>
      </c>
      <c r="AB55" s="12">
        <v>-3.3641299999999999E-2</v>
      </c>
      <c r="AC55" s="11">
        <v>8.7277899999999992E-3</v>
      </c>
      <c r="AD55" s="10">
        <v>1.15679E-4</v>
      </c>
      <c r="AE55" s="9">
        <v>248094</v>
      </c>
      <c r="AF55" s="12">
        <v>-2.1812100000000001E-2</v>
      </c>
      <c r="AG55" s="11">
        <v>4.7092200000000001E-3</v>
      </c>
      <c r="AH55" s="10">
        <v>1.7999999999999999E-6</v>
      </c>
      <c r="AI55" s="9">
        <v>449734</v>
      </c>
      <c r="AJ55" s="12">
        <v>-1.9459000000000001E-2</v>
      </c>
      <c r="AK55" s="11">
        <v>6.1556199999999997E-3</v>
      </c>
      <c r="AL55" s="10">
        <v>1.1000000000000001E-3</v>
      </c>
      <c r="AM55" s="9">
        <v>254591</v>
      </c>
    </row>
    <row r="56" spans="1:39" x14ac:dyDescent="0.25">
      <c r="A56" s="16">
        <v>53</v>
      </c>
      <c r="B56" s="13">
        <v>144151161</v>
      </c>
      <c r="C56" s="13">
        <v>144389635</v>
      </c>
      <c r="D56" s="13" t="s">
        <v>7</v>
      </c>
      <c r="E56" s="13" t="s">
        <v>605</v>
      </c>
      <c r="F56" s="13">
        <v>2</v>
      </c>
      <c r="G56" s="13">
        <v>144232491</v>
      </c>
      <c r="H56" s="13" t="s">
        <v>4</v>
      </c>
      <c r="I56" s="13" t="s">
        <v>3</v>
      </c>
      <c r="J56" s="13">
        <v>0.63170000000000004</v>
      </c>
      <c r="K56" s="13">
        <v>3.5000000000000001E-3</v>
      </c>
      <c r="L56" s="13">
        <v>0.62909999999999999</v>
      </c>
      <c r="M56" s="13">
        <v>0.63639999999999997</v>
      </c>
      <c r="N56" s="13">
        <v>697828</v>
      </c>
      <c r="O56" s="15">
        <v>0.04</v>
      </c>
      <c r="P56" s="15">
        <v>1.0408107741923882</v>
      </c>
      <c r="Q56" s="13">
        <v>10.824999999999999</v>
      </c>
      <c r="R56" s="14">
        <v>10.329000000000001</v>
      </c>
      <c r="S56" s="10">
        <v>2.614E-27</v>
      </c>
      <c r="T56" s="10">
        <v>5.2369999999999999E-25</v>
      </c>
      <c r="U56" s="13" t="s">
        <v>18</v>
      </c>
      <c r="V56" s="13">
        <v>81.599999999999994</v>
      </c>
      <c r="W56" s="13">
        <v>5.4459999999999997</v>
      </c>
      <c r="X56" s="13">
        <v>1</v>
      </c>
      <c r="Y56" s="13">
        <v>1.9609999999999999E-2</v>
      </c>
      <c r="Z56" s="13">
        <v>697828</v>
      </c>
      <c r="AA56" s="9" t="s">
        <v>604</v>
      </c>
      <c r="AB56" s="12">
        <v>5.1549400000000002E-2</v>
      </c>
      <c r="AC56" s="11">
        <v>6.1911600000000002E-3</v>
      </c>
      <c r="AD56" s="10">
        <v>8.21446E-17</v>
      </c>
      <c r="AE56" s="9">
        <v>248094</v>
      </c>
      <c r="AF56" s="12">
        <v>2.0509699999999999E-2</v>
      </c>
      <c r="AG56" s="11">
        <v>2.7769800000000001E-3</v>
      </c>
      <c r="AH56" s="10">
        <v>2.8999999999999998E-13</v>
      </c>
      <c r="AI56" s="9">
        <v>449734</v>
      </c>
      <c r="AJ56" s="12">
        <v>1.9668499999999998E-2</v>
      </c>
      <c r="AK56" s="11">
        <v>3.6282599999999999E-3</v>
      </c>
      <c r="AL56" s="10">
        <v>5.5999999999999999E-8</v>
      </c>
      <c r="AM56" s="9">
        <v>254591</v>
      </c>
    </row>
    <row r="57" spans="1:39" x14ac:dyDescent="0.25">
      <c r="A57" s="16">
        <v>54</v>
      </c>
      <c r="B57" s="13">
        <v>149376864</v>
      </c>
      <c r="C57" s="13">
        <v>149551658</v>
      </c>
      <c r="D57" s="13" t="s">
        <v>7</v>
      </c>
      <c r="E57" s="13" t="s">
        <v>603</v>
      </c>
      <c r="F57" s="13">
        <v>2</v>
      </c>
      <c r="G57" s="13">
        <v>149551658</v>
      </c>
      <c r="H57" s="13" t="s">
        <v>3</v>
      </c>
      <c r="I57" s="13" t="s">
        <v>9</v>
      </c>
      <c r="J57" s="13">
        <v>0.86109999999999998</v>
      </c>
      <c r="K57" s="13">
        <v>1.5E-3</v>
      </c>
      <c r="L57" s="13">
        <v>0.86</v>
      </c>
      <c r="M57" s="13">
        <v>0.86309999999999998</v>
      </c>
      <c r="N57" s="13">
        <v>697828</v>
      </c>
      <c r="O57" s="15">
        <v>-3.2899999999999999E-2</v>
      </c>
      <c r="P57" s="15">
        <v>0.96763531828284499</v>
      </c>
      <c r="Q57" s="13">
        <v>-6.3289999999999997</v>
      </c>
      <c r="R57" s="14">
        <v>-6.0389999999999997</v>
      </c>
      <c r="S57" s="10">
        <v>2.4680000000000002E-10</v>
      </c>
      <c r="T57" s="10">
        <v>1.5549999999999999E-9</v>
      </c>
      <c r="U57" s="13" t="s">
        <v>14</v>
      </c>
      <c r="V57" s="13">
        <v>19.8</v>
      </c>
      <c r="W57" s="13">
        <v>1.2470000000000001</v>
      </c>
      <c r="X57" s="13">
        <v>1</v>
      </c>
      <c r="Y57" s="13">
        <v>0.2641</v>
      </c>
      <c r="Z57" s="13">
        <v>697828</v>
      </c>
      <c r="AA57" s="9" t="s">
        <v>602</v>
      </c>
      <c r="AB57" s="12">
        <v>-2.5271800000000001E-2</v>
      </c>
      <c r="AC57" s="11">
        <v>8.7828699999999999E-3</v>
      </c>
      <c r="AD57" s="10">
        <v>4.0115000000000003E-3</v>
      </c>
      <c r="AE57" s="9">
        <v>248094</v>
      </c>
      <c r="AF57" s="12">
        <v>-2.1833600000000002E-2</v>
      </c>
      <c r="AG57" s="11">
        <v>3.8708800000000002E-3</v>
      </c>
      <c r="AH57" s="10">
        <v>9.1000000000000004E-9</v>
      </c>
      <c r="AI57" s="9">
        <v>449734</v>
      </c>
      <c r="AJ57" s="12">
        <v>-2.77653E-2</v>
      </c>
      <c r="AK57" s="11">
        <v>5.0731600000000002E-3</v>
      </c>
      <c r="AL57" s="10">
        <v>4.4999999999999999E-8</v>
      </c>
      <c r="AM57" s="9">
        <v>254591</v>
      </c>
    </row>
    <row r="58" spans="1:39" x14ac:dyDescent="0.25">
      <c r="A58" s="16">
        <v>55</v>
      </c>
      <c r="B58" s="13">
        <v>161894663</v>
      </c>
      <c r="C58" s="13">
        <v>161916409</v>
      </c>
      <c r="D58" s="13" t="s">
        <v>7</v>
      </c>
      <c r="E58" s="13" t="s">
        <v>601</v>
      </c>
      <c r="F58" s="13">
        <v>2</v>
      </c>
      <c r="G58" s="13">
        <v>161916409</v>
      </c>
      <c r="H58" s="13" t="s">
        <v>3</v>
      </c>
      <c r="I58" s="13" t="s">
        <v>9</v>
      </c>
      <c r="J58" s="13">
        <v>0.60880000000000001</v>
      </c>
      <c r="K58" s="13">
        <v>2.8999999999999998E-3</v>
      </c>
      <c r="L58" s="13">
        <v>0.60670000000000002</v>
      </c>
      <c r="M58" s="13">
        <v>0.61280000000000001</v>
      </c>
      <c r="N58" s="13">
        <v>697828</v>
      </c>
      <c r="O58" s="15">
        <v>1.9599999999999999E-2</v>
      </c>
      <c r="P58" s="15">
        <v>1.0197933410959712</v>
      </c>
      <c r="Q58" s="13">
        <v>5.8220000000000001</v>
      </c>
      <c r="R58" s="14">
        <v>5.5549999999999997</v>
      </c>
      <c r="S58" s="10">
        <v>5.8260000000000004E-9</v>
      </c>
      <c r="T58" s="10">
        <v>2.7829999999999998E-8</v>
      </c>
      <c r="U58" s="13" t="s">
        <v>18</v>
      </c>
      <c r="V58" s="13">
        <v>0</v>
      </c>
      <c r="W58" s="13">
        <v>0.62</v>
      </c>
      <c r="X58" s="13">
        <v>1</v>
      </c>
      <c r="Y58" s="13">
        <v>0.43090000000000001</v>
      </c>
      <c r="Z58" s="13">
        <v>697828</v>
      </c>
      <c r="AA58" s="9" t="s">
        <v>600</v>
      </c>
      <c r="AB58" s="12">
        <v>1.7383900000000001E-2</v>
      </c>
      <c r="AC58" s="11">
        <v>6.1237399999999999E-3</v>
      </c>
      <c r="AD58" s="10">
        <v>4.5273500000000003E-3</v>
      </c>
      <c r="AE58" s="9">
        <v>248094</v>
      </c>
      <c r="AF58" s="12">
        <v>1.4594899999999999E-2</v>
      </c>
      <c r="AG58" s="11">
        <v>2.7547299999999999E-3</v>
      </c>
      <c r="AH58" s="10">
        <v>2.7000000000000001E-7</v>
      </c>
      <c r="AI58" s="9">
        <v>449734</v>
      </c>
      <c r="AJ58" s="12">
        <v>1.6647800000000001E-2</v>
      </c>
      <c r="AK58" s="11">
        <v>3.60947E-3</v>
      </c>
      <c r="AL58" s="10">
        <v>7.0999999999999998E-6</v>
      </c>
      <c r="AM58" s="9">
        <v>254591</v>
      </c>
    </row>
    <row r="59" spans="1:39" x14ac:dyDescent="0.25">
      <c r="A59" s="16">
        <v>56</v>
      </c>
      <c r="B59" s="13">
        <v>174019920</v>
      </c>
      <c r="C59" s="13">
        <v>174048371</v>
      </c>
      <c r="D59" s="13" t="s">
        <v>7</v>
      </c>
      <c r="E59" s="13" t="s">
        <v>599</v>
      </c>
      <c r="F59" s="13">
        <v>2</v>
      </c>
      <c r="G59" s="13">
        <v>174037347</v>
      </c>
      <c r="H59" s="13" t="s">
        <v>3</v>
      </c>
      <c r="I59" s="13" t="s">
        <v>9</v>
      </c>
      <c r="J59" s="13">
        <v>0.64749999999999996</v>
      </c>
      <c r="K59" s="13">
        <v>7.3000000000000001E-3</v>
      </c>
      <c r="L59" s="13">
        <v>0.63770000000000004</v>
      </c>
      <c r="M59" s="13">
        <v>0.65290000000000004</v>
      </c>
      <c r="N59" s="13">
        <v>697828</v>
      </c>
      <c r="O59" s="15">
        <v>-1.89E-2</v>
      </c>
      <c r="P59" s="15">
        <v>0.98127748508509061</v>
      </c>
      <c r="Q59" s="13">
        <v>-6.27</v>
      </c>
      <c r="R59" s="14">
        <v>-5.9820000000000002</v>
      </c>
      <c r="S59" s="10">
        <v>3.6190000000000001E-10</v>
      </c>
      <c r="T59" s="10">
        <v>2.2050000000000001E-9</v>
      </c>
      <c r="U59" s="13" t="s">
        <v>14</v>
      </c>
      <c r="V59" s="13">
        <v>0</v>
      </c>
      <c r="W59" s="13">
        <v>0.22</v>
      </c>
      <c r="X59" s="13">
        <v>1</v>
      </c>
      <c r="Y59" s="13">
        <v>0.63890000000000002</v>
      </c>
      <c r="Z59" s="13">
        <v>697828</v>
      </c>
      <c r="AA59" s="9" t="s">
        <v>598</v>
      </c>
      <c r="AB59" s="12">
        <v>-2.5458100000000001E-2</v>
      </c>
      <c r="AC59" s="11">
        <v>6.1867199999999997E-3</v>
      </c>
      <c r="AD59" s="10">
        <v>3.8716900000000002E-5</v>
      </c>
      <c r="AE59" s="9">
        <v>248094</v>
      </c>
      <c r="AF59" s="12">
        <v>-1.3239000000000001E-2</v>
      </c>
      <c r="AG59" s="11">
        <v>2.8178299999999999E-3</v>
      </c>
      <c r="AH59" s="10">
        <v>1.9999999999999999E-6</v>
      </c>
      <c r="AI59" s="9">
        <v>449734</v>
      </c>
      <c r="AJ59" s="12">
        <v>-1.31454E-2</v>
      </c>
      <c r="AK59" s="11">
        <v>3.6910900000000002E-3</v>
      </c>
      <c r="AL59" s="10">
        <v>3.1E-4</v>
      </c>
      <c r="AM59" s="9">
        <v>254591</v>
      </c>
    </row>
    <row r="60" spans="1:39" x14ac:dyDescent="0.25">
      <c r="A60" s="16">
        <v>57</v>
      </c>
      <c r="B60" s="13">
        <v>175200414</v>
      </c>
      <c r="C60" s="13">
        <v>175241482</v>
      </c>
      <c r="D60" s="13" t="s">
        <v>7</v>
      </c>
      <c r="E60" s="13" t="s">
        <v>597</v>
      </c>
      <c r="F60" s="13">
        <v>2</v>
      </c>
      <c r="G60" s="13">
        <v>175241482</v>
      </c>
      <c r="H60" s="13" t="s">
        <v>3</v>
      </c>
      <c r="I60" s="13" t="s">
        <v>9</v>
      </c>
      <c r="J60" s="13">
        <v>0.46010000000000001</v>
      </c>
      <c r="K60" s="13">
        <v>7.1999999999999998E-3</v>
      </c>
      <c r="L60" s="13">
        <v>0.45479999999999998</v>
      </c>
      <c r="M60" s="13">
        <v>0.4698</v>
      </c>
      <c r="N60" s="13">
        <v>697828</v>
      </c>
      <c r="O60" s="15">
        <v>-2.53E-2</v>
      </c>
      <c r="P60" s="15">
        <v>0.97501736293928165</v>
      </c>
      <c r="Q60" s="13">
        <v>-7.11</v>
      </c>
      <c r="R60" s="14">
        <v>-6.7839999999999998</v>
      </c>
      <c r="S60" s="10">
        <v>1.1620000000000001E-12</v>
      </c>
      <c r="T60" s="10">
        <v>1.1719999999999999E-11</v>
      </c>
      <c r="U60" s="13" t="s">
        <v>14</v>
      </c>
      <c r="V60" s="13">
        <v>73.400000000000006</v>
      </c>
      <c r="W60" s="13">
        <v>3.7530000000000001</v>
      </c>
      <c r="X60" s="13">
        <v>1</v>
      </c>
      <c r="Y60" s="13">
        <v>5.2699999999999997E-2</v>
      </c>
      <c r="Z60" s="13">
        <v>697828</v>
      </c>
      <c r="AA60" s="9" t="s">
        <v>596</v>
      </c>
      <c r="AB60" s="12">
        <v>-3.5266100000000002E-2</v>
      </c>
      <c r="AC60" s="11">
        <v>6.0865099999999998E-3</v>
      </c>
      <c r="AD60" s="10">
        <v>6.8494199999999997E-9</v>
      </c>
      <c r="AE60" s="9">
        <v>248094</v>
      </c>
      <c r="AF60" s="12">
        <v>-1.20062E-2</v>
      </c>
      <c r="AG60" s="11">
        <v>2.71259E-3</v>
      </c>
      <c r="AH60" s="10">
        <v>5.3000000000000001E-6</v>
      </c>
      <c r="AI60" s="9">
        <v>449734</v>
      </c>
      <c r="AJ60" s="12">
        <v>-1.1668700000000001E-2</v>
      </c>
      <c r="AK60" s="11">
        <v>3.54959E-3</v>
      </c>
      <c r="AL60" s="10">
        <v>6.7000000000000002E-4</v>
      </c>
      <c r="AM60" s="9">
        <v>254591</v>
      </c>
    </row>
    <row r="61" spans="1:39" x14ac:dyDescent="0.25">
      <c r="A61" s="16">
        <v>58</v>
      </c>
      <c r="B61" s="13">
        <v>186072601</v>
      </c>
      <c r="C61" s="13">
        <v>186244816</v>
      </c>
      <c r="D61" s="13" t="s">
        <v>7</v>
      </c>
      <c r="E61" s="13" t="s">
        <v>595</v>
      </c>
      <c r="F61" s="13">
        <v>2</v>
      </c>
      <c r="G61" s="13">
        <v>186203743</v>
      </c>
      <c r="H61" s="13" t="s">
        <v>4</v>
      </c>
      <c r="I61" s="13" t="s">
        <v>15</v>
      </c>
      <c r="J61" s="13">
        <v>0.1797</v>
      </c>
      <c r="K61" s="13">
        <v>4.4999999999999997E-3</v>
      </c>
      <c r="L61" s="13">
        <v>0.1764</v>
      </c>
      <c r="M61" s="13">
        <v>0.18579999999999999</v>
      </c>
      <c r="N61" s="13">
        <v>697828</v>
      </c>
      <c r="O61" s="15">
        <v>-2.5399999999999999E-2</v>
      </c>
      <c r="P61" s="15">
        <v>0.97491986607791203</v>
      </c>
      <c r="Q61" s="13">
        <v>-6.1820000000000004</v>
      </c>
      <c r="R61" s="14">
        <v>-5.8979999999999997</v>
      </c>
      <c r="S61" s="10">
        <v>6.3429999999999997E-10</v>
      </c>
      <c r="T61" s="10">
        <v>3.6789999999999998E-9</v>
      </c>
      <c r="U61" s="13" t="s">
        <v>14</v>
      </c>
      <c r="V61" s="13">
        <v>0</v>
      </c>
      <c r="W61" s="13">
        <v>1.4E-2</v>
      </c>
      <c r="X61" s="13">
        <v>1</v>
      </c>
      <c r="Y61" s="13">
        <v>0.90529999999999999</v>
      </c>
      <c r="Z61" s="13">
        <v>697828</v>
      </c>
      <c r="AA61" s="9" t="s">
        <v>594</v>
      </c>
      <c r="AB61" s="12">
        <v>-2.9033E-2</v>
      </c>
      <c r="AC61" s="11">
        <v>7.6787799999999996E-3</v>
      </c>
      <c r="AD61" s="10">
        <v>1.5594200000000001E-4</v>
      </c>
      <c r="AE61" s="9">
        <v>248094</v>
      </c>
      <c r="AF61" s="12">
        <v>-1.7307599999999999E-2</v>
      </c>
      <c r="AG61" s="11">
        <v>3.51886E-3</v>
      </c>
      <c r="AH61" s="10">
        <v>9.9999999999999995E-7</v>
      </c>
      <c r="AI61" s="9">
        <v>449734</v>
      </c>
      <c r="AJ61" s="12">
        <v>-2.0701600000000001E-2</v>
      </c>
      <c r="AK61" s="11">
        <v>4.6016499999999997E-3</v>
      </c>
      <c r="AL61" s="10">
        <v>7.3000000000000004E-6</v>
      </c>
      <c r="AM61" s="9">
        <v>254591</v>
      </c>
    </row>
    <row r="62" spans="1:39" x14ac:dyDescent="0.25">
      <c r="A62" s="16">
        <v>59</v>
      </c>
      <c r="B62" s="13">
        <v>191578172</v>
      </c>
      <c r="C62" s="13">
        <v>191710069</v>
      </c>
      <c r="D62" s="13" t="s">
        <v>7</v>
      </c>
      <c r="E62" s="13" t="s">
        <v>593</v>
      </c>
      <c r="F62" s="13">
        <v>2</v>
      </c>
      <c r="G62" s="13">
        <v>191578172</v>
      </c>
      <c r="H62" s="13" t="s">
        <v>3</v>
      </c>
      <c r="I62" s="13" t="s">
        <v>15</v>
      </c>
      <c r="J62" s="13">
        <v>0.25740000000000002</v>
      </c>
      <c r="K62" s="13">
        <v>2.2000000000000001E-3</v>
      </c>
      <c r="L62" s="13">
        <v>0.25569999999999998</v>
      </c>
      <c r="M62" s="13">
        <v>0.26040000000000002</v>
      </c>
      <c r="N62" s="13">
        <v>697828</v>
      </c>
      <c r="O62" s="15">
        <v>2.29E-2</v>
      </c>
      <c r="P62" s="15">
        <v>1.0231642180094249</v>
      </c>
      <c r="Q62" s="13">
        <v>6.3760000000000003</v>
      </c>
      <c r="R62" s="14">
        <v>6.0830000000000002</v>
      </c>
      <c r="S62" s="10">
        <v>1.8190000000000001E-10</v>
      </c>
      <c r="T62" s="10">
        <v>1.177E-9</v>
      </c>
      <c r="U62" s="13" t="s">
        <v>18</v>
      </c>
      <c r="V62" s="13">
        <v>56.7</v>
      </c>
      <c r="W62" s="13">
        <v>2.3069999999999999</v>
      </c>
      <c r="X62" s="13">
        <v>1</v>
      </c>
      <c r="Y62" s="13">
        <v>0.1288</v>
      </c>
      <c r="Z62" s="13">
        <v>697828</v>
      </c>
      <c r="AA62" s="9" t="s">
        <v>592</v>
      </c>
      <c r="AB62" s="12">
        <v>1.7504200000000001E-2</v>
      </c>
      <c r="AC62" s="11">
        <v>6.7782800000000002E-3</v>
      </c>
      <c r="AD62" s="10">
        <v>9.8130700000000001E-3</v>
      </c>
      <c r="AE62" s="9">
        <v>248094</v>
      </c>
      <c r="AF62" s="12">
        <v>1.8556400000000001E-2</v>
      </c>
      <c r="AG62" s="11">
        <v>3.0925599999999998E-3</v>
      </c>
      <c r="AH62" s="10">
        <v>1.6999999999999999E-9</v>
      </c>
      <c r="AI62" s="9">
        <v>449734</v>
      </c>
      <c r="AJ62" s="12">
        <v>1.4484E-2</v>
      </c>
      <c r="AK62" s="11">
        <v>4.0446500000000003E-3</v>
      </c>
      <c r="AL62" s="10">
        <v>2.9999999999999997E-4</v>
      </c>
      <c r="AM62" s="9">
        <v>254591</v>
      </c>
    </row>
    <row r="63" spans="1:39" x14ac:dyDescent="0.25">
      <c r="A63" s="16">
        <v>60</v>
      </c>
      <c r="B63" s="13">
        <v>198144002</v>
      </c>
      <c r="C63" s="13">
        <v>199054124</v>
      </c>
      <c r="D63" s="18" t="s">
        <v>22</v>
      </c>
      <c r="E63" s="13" t="s">
        <v>591</v>
      </c>
      <c r="F63" s="13">
        <v>2</v>
      </c>
      <c r="G63" s="13">
        <v>198950240</v>
      </c>
      <c r="H63" s="13" t="s">
        <v>4</v>
      </c>
      <c r="I63" s="13" t="s">
        <v>15</v>
      </c>
      <c r="J63" s="13">
        <v>0.48259999999999997</v>
      </c>
      <c r="K63" s="13">
        <v>6.7000000000000002E-3</v>
      </c>
      <c r="L63" s="13">
        <v>0.47770000000000001</v>
      </c>
      <c r="M63" s="13">
        <v>0.49159999999999998</v>
      </c>
      <c r="N63" s="13">
        <v>697828</v>
      </c>
      <c r="O63" s="15">
        <v>4.4400000000000002E-2</v>
      </c>
      <c r="P63" s="15">
        <v>1.0454004314401351</v>
      </c>
      <c r="Q63" s="13">
        <v>12.164999999999999</v>
      </c>
      <c r="R63" s="14">
        <v>11.606999999999999</v>
      </c>
      <c r="S63" s="10">
        <v>4.7800000000000002E-34</v>
      </c>
      <c r="T63" s="10">
        <v>3.8099999999999998E-31</v>
      </c>
      <c r="U63" s="13" t="s">
        <v>18</v>
      </c>
      <c r="V63" s="13">
        <v>95</v>
      </c>
      <c r="W63" s="13">
        <v>20.076000000000001</v>
      </c>
      <c r="X63" s="13">
        <v>1</v>
      </c>
      <c r="Y63" s="10">
        <v>7.4429999999999997E-6</v>
      </c>
      <c r="Z63" s="13">
        <v>697828</v>
      </c>
      <c r="AA63" s="9" t="s">
        <v>590</v>
      </c>
      <c r="AB63" s="12">
        <v>6.4676700000000004E-2</v>
      </c>
      <c r="AC63" s="11">
        <v>5.96219E-3</v>
      </c>
      <c r="AD63" s="10">
        <v>1.9851599999999998E-27</v>
      </c>
      <c r="AE63" s="9">
        <v>248094</v>
      </c>
      <c r="AF63" s="12">
        <v>1.9140999999999998E-2</v>
      </c>
      <c r="AG63" s="11">
        <v>2.6860199999999999E-3</v>
      </c>
      <c r="AH63" s="10">
        <v>1.2999999999999999E-12</v>
      </c>
      <c r="AI63" s="9">
        <v>449734</v>
      </c>
      <c r="AJ63" s="12">
        <v>1.9455699999999999E-2</v>
      </c>
      <c r="AK63" s="11">
        <v>3.5122999999999999E-3</v>
      </c>
      <c r="AL63" s="10">
        <v>2.9000000000000002E-8</v>
      </c>
      <c r="AM63" s="9">
        <v>254591</v>
      </c>
    </row>
    <row r="64" spans="1:39" x14ac:dyDescent="0.25">
      <c r="A64" s="16">
        <v>61</v>
      </c>
      <c r="B64" s="13">
        <v>206833858</v>
      </c>
      <c r="C64" s="13">
        <v>207066474</v>
      </c>
      <c r="D64" s="13" t="s">
        <v>7</v>
      </c>
      <c r="E64" s="13" t="s">
        <v>589</v>
      </c>
      <c r="F64" s="13">
        <v>2</v>
      </c>
      <c r="G64" s="13">
        <v>206956138</v>
      </c>
      <c r="H64" s="13" t="s">
        <v>4</v>
      </c>
      <c r="I64" s="13" t="s">
        <v>15</v>
      </c>
      <c r="J64" s="13">
        <v>5.8500000000000003E-2</v>
      </c>
      <c r="K64" s="13">
        <v>6.9999999999999999E-4</v>
      </c>
      <c r="L64" s="13">
        <v>5.8000000000000003E-2</v>
      </c>
      <c r="M64" s="13">
        <v>5.9400000000000001E-2</v>
      </c>
      <c r="N64" s="13">
        <v>697828</v>
      </c>
      <c r="O64" s="15">
        <v>5.7700000000000001E-2</v>
      </c>
      <c r="P64" s="15">
        <v>1.059397128893981</v>
      </c>
      <c r="Q64" s="13">
        <v>7.7610000000000001</v>
      </c>
      <c r="R64" s="14">
        <v>7.4050000000000002</v>
      </c>
      <c r="S64" s="10">
        <v>8.4079999999999994E-15</v>
      </c>
      <c r="T64" s="10">
        <v>1.31E-13</v>
      </c>
      <c r="U64" s="13" t="s">
        <v>18</v>
      </c>
      <c r="V64" s="13">
        <v>0</v>
      </c>
      <c r="W64" s="13">
        <v>0.20200000000000001</v>
      </c>
      <c r="X64" s="13">
        <v>1</v>
      </c>
      <c r="Y64" s="13">
        <v>0.65310000000000001</v>
      </c>
      <c r="Z64" s="13">
        <v>697828</v>
      </c>
      <c r="AA64" s="9" t="s">
        <v>588</v>
      </c>
      <c r="AB64" s="12">
        <v>5.3939500000000001E-2</v>
      </c>
      <c r="AC64" s="11">
        <v>1.2641009999999999E-2</v>
      </c>
      <c r="AD64" s="10">
        <v>1.98248E-5</v>
      </c>
      <c r="AE64" s="9">
        <v>248094</v>
      </c>
      <c r="AF64" s="12">
        <v>3.77937E-2</v>
      </c>
      <c r="AG64" s="11">
        <v>5.7616500000000001E-3</v>
      </c>
      <c r="AH64" s="10">
        <v>8.1000000000000005E-11</v>
      </c>
      <c r="AI64" s="9">
        <v>449734</v>
      </c>
      <c r="AJ64" s="12">
        <v>3.1950300000000001E-2</v>
      </c>
      <c r="AK64" s="11">
        <v>7.5506799999999997E-3</v>
      </c>
      <c r="AL64" s="10">
        <v>2.4000000000000001E-5</v>
      </c>
      <c r="AM64" s="9">
        <v>254591</v>
      </c>
    </row>
    <row r="65" spans="1:39" x14ac:dyDescent="0.25">
      <c r="A65" s="16">
        <v>62</v>
      </c>
      <c r="B65" s="13">
        <v>239044338</v>
      </c>
      <c r="C65" s="13">
        <v>239540279</v>
      </c>
      <c r="D65" s="18" t="s">
        <v>22</v>
      </c>
      <c r="E65" s="13" t="s">
        <v>587</v>
      </c>
      <c r="F65" s="13">
        <v>2</v>
      </c>
      <c r="G65" s="13">
        <v>239311505</v>
      </c>
      <c r="H65" s="13" t="s">
        <v>3</v>
      </c>
      <c r="I65" s="13" t="s">
        <v>9</v>
      </c>
      <c r="J65" s="13">
        <v>8.4400000000000003E-2</v>
      </c>
      <c r="K65" s="13">
        <v>3.7000000000000002E-3</v>
      </c>
      <c r="L65" s="13">
        <v>7.9399999999999998E-2</v>
      </c>
      <c r="M65" s="13">
        <v>8.7099999999999997E-2</v>
      </c>
      <c r="N65" s="13">
        <v>697828</v>
      </c>
      <c r="O65" s="15">
        <v>-8.9399999999999993E-2</v>
      </c>
      <c r="P65" s="15">
        <v>0.91447970852291072</v>
      </c>
      <c r="Q65" s="13">
        <v>-14.427</v>
      </c>
      <c r="R65" s="14">
        <v>-13.765000000000001</v>
      </c>
      <c r="S65" s="10">
        <v>3.521E-47</v>
      </c>
      <c r="T65" s="10">
        <v>4.1619999999999999E-43</v>
      </c>
      <c r="U65" s="13" t="s">
        <v>14</v>
      </c>
      <c r="V65" s="13">
        <v>0</v>
      </c>
      <c r="W65" s="13">
        <v>5.5E-2</v>
      </c>
      <c r="X65" s="13">
        <v>1</v>
      </c>
      <c r="Y65" s="13">
        <v>0.81399999999999995</v>
      </c>
      <c r="Z65" s="13">
        <v>697828</v>
      </c>
      <c r="AA65" s="9" t="s">
        <v>586</v>
      </c>
      <c r="AB65" s="12">
        <v>-9.6241999999999994E-2</v>
      </c>
      <c r="AC65" s="11">
        <v>1.095718E-2</v>
      </c>
      <c r="AD65" s="10">
        <v>1.4848399999999999E-18</v>
      </c>
      <c r="AE65" s="9">
        <v>248094</v>
      </c>
      <c r="AF65" s="12">
        <v>-5.4916399999999997E-2</v>
      </c>
      <c r="AG65" s="11">
        <v>4.7654699999999999E-3</v>
      </c>
      <c r="AH65" s="10">
        <v>2.5999999999999999E-30</v>
      </c>
      <c r="AI65" s="9">
        <v>449734</v>
      </c>
      <c r="AJ65" s="12">
        <v>-4.8766499999999997E-2</v>
      </c>
      <c r="AK65" s="11">
        <v>6.2572699999999997E-3</v>
      </c>
      <c r="AL65" s="10">
        <v>7.1000000000000002E-15</v>
      </c>
      <c r="AM65" s="9">
        <v>254591</v>
      </c>
    </row>
    <row r="66" spans="1:39" x14ac:dyDescent="0.25">
      <c r="A66" s="16">
        <v>63</v>
      </c>
      <c r="B66" s="13">
        <v>240265617</v>
      </c>
      <c r="C66" s="13">
        <v>240298328</v>
      </c>
      <c r="D66" s="13" t="s">
        <v>7</v>
      </c>
      <c r="E66" s="13" t="s">
        <v>585</v>
      </c>
      <c r="F66" s="13">
        <v>2</v>
      </c>
      <c r="G66" s="13">
        <v>240267305</v>
      </c>
      <c r="H66" s="13" t="s">
        <v>4</v>
      </c>
      <c r="I66" s="13" t="s">
        <v>9</v>
      </c>
      <c r="J66" s="13">
        <v>0.32850000000000001</v>
      </c>
      <c r="K66" s="13">
        <v>4.3E-3</v>
      </c>
      <c r="L66" s="13">
        <v>0.32269999999999999</v>
      </c>
      <c r="M66" s="13">
        <v>0.33169999999999999</v>
      </c>
      <c r="N66" s="13">
        <v>697828</v>
      </c>
      <c r="O66" s="15">
        <v>-2.4199999999999999E-2</v>
      </c>
      <c r="P66" s="15">
        <v>0.97609047214037026</v>
      </c>
      <c r="Q66" s="13">
        <v>-7.4550000000000001</v>
      </c>
      <c r="R66" s="14">
        <v>-7.1130000000000004</v>
      </c>
      <c r="S66" s="10">
        <v>8.9680000000000003E-14</v>
      </c>
      <c r="T66" s="10">
        <v>1.134E-12</v>
      </c>
      <c r="U66" s="13" t="s">
        <v>14</v>
      </c>
      <c r="V66" s="13">
        <v>0</v>
      </c>
      <c r="W66" s="13">
        <v>0.222</v>
      </c>
      <c r="X66" s="13">
        <v>1</v>
      </c>
      <c r="Y66" s="13">
        <v>0.63729999999999998</v>
      </c>
      <c r="Z66" s="13">
        <v>697828</v>
      </c>
      <c r="AA66" s="9" t="s">
        <v>584</v>
      </c>
      <c r="AB66" s="12">
        <v>-2.5832500000000001E-2</v>
      </c>
      <c r="AC66" s="11">
        <v>6.3526499999999996E-3</v>
      </c>
      <c r="AD66" s="10">
        <v>4.7676899999999997E-5</v>
      </c>
      <c r="AE66" s="9">
        <v>248094</v>
      </c>
      <c r="AF66" s="12">
        <v>-1.7943899999999999E-2</v>
      </c>
      <c r="AG66" s="11">
        <v>2.8479500000000001E-3</v>
      </c>
      <c r="AH66" s="10">
        <v>3.7000000000000001E-10</v>
      </c>
      <c r="AI66" s="9">
        <v>449734</v>
      </c>
      <c r="AJ66" s="12">
        <v>-2.0506799999999999E-2</v>
      </c>
      <c r="AK66" s="11">
        <v>3.72529E-3</v>
      </c>
      <c r="AL66" s="10">
        <v>3.5999999999999998E-8</v>
      </c>
      <c r="AM66" s="9">
        <v>254591</v>
      </c>
    </row>
    <row r="67" spans="1:39" x14ac:dyDescent="0.25">
      <c r="A67" s="16">
        <v>64</v>
      </c>
      <c r="B67" s="13">
        <v>2435147</v>
      </c>
      <c r="C67" s="13">
        <v>2574669</v>
      </c>
      <c r="D67" s="13" t="s">
        <v>7</v>
      </c>
      <c r="E67" s="13" t="s">
        <v>583</v>
      </c>
      <c r="F67" s="13">
        <v>3</v>
      </c>
      <c r="G67" s="13">
        <v>2521322</v>
      </c>
      <c r="H67" s="13" t="s">
        <v>4</v>
      </c>
      <c r="I67" s="13" t="s">
        <v>15</v>
      </c>
      <c r="J67" s="13">
        <v>0.19420000000000001</v>
      </c>
      <c r="K67" s="13">
        <v>1E-3</v>
      </c>
      <c r="L67" s="13">
        <v>0.1928</v>
      </c>
      <c r="M67" s="13">
        <v>0.19489999999999999</v>
      </c>
      <c r="N67" s="13">
        <v>697828</v>
      </c>
      <c r="O67" s="15">
        <v>-3.1600000000000003E-2</v>
      </c>
      <c r="P67" s="15">
        <v>0.96889406220288765</v>
      </c>
      <c r="Q67" s="13">
        <v>-6.54</v>
      </c>
      <c r="R67" s="14">
        <v>-6.24</v>
      </c>
      <c r="S67" s="10">
        <v>6.1370000000000004E-11</v>
      </c>
      <c r="T67" s="10">
        <v>4.3690000000000001E-10</v>
      </c>
      <c r="U67" s="13" t="s">
        <v>14</v>
      </c>
      <c r="V67" s="13">
        <v>0</v>
      </c>
      <c r="W67" s="13">
        <v>0.11700000000000001</v>
      </c>
      <c r="X67" s="13">
        <v>1</v>
      </c>
      <c r="Y67" s="13">
        <v>0.73219999999999996</v>
      </c>
      <c r="Z67" s="13">
        <v>697828</v>
      </c>
      <c r="AA67" s="9" t="s">
        <v>582</v>
      </c>
      <c r="AB67" s="12">
        <v>-3.1553999999999999E-2</v>
      </c>
      <c r="AC67" s="11">
        <v>7.5597399999999997E-3</v>
      </c>
      <c r="AD67" s="10">
        <v>2.9865600000000001E-5</v>
      </c>
      <c r="AE67" s="9">
        <v>248094</v>
      </c>
      <c r="AF67" s="12">
        <v>-1.7584300000000001E-2</v>
      </c>
      <c r="AG67" s="11">
        <v>3.4139600000000002E-3</v>
      </c>
      <c r="AH67" s="10">
        <v>4.4999999999999998E-7</v>
      </c>
      <c r="AI67" s="9">
        <v>449734</v>
      </c>
      <c r="AJ67" s="12">
        <v>-1.66813E-2</v>
      </c>
      <c r="AK67" s="11">
        <v>4.4718099999999997E-3</v>
      </c>
      <c r="AL67" s="10">
        <v>2.0000000000000001E-4</v>
      </c>
      <c r="AM67" s="9">
        <v>254591</v>
      </c>
    </row>
    <row r="68" spans="1:39" x14ac:dyDescent="0.25">
      <c r="A68" s="16">
        <v>65</v>
      </c>
      <c r="B68" s="13">
        <v>7105101</v>
      </c>
      <c r="C68" s="13">
        <v>7212512</v>
      </c>
      <c r="D68" s="13" t="s">
        <v>7</v>
      </c>
      <c r="E68" s="13" t="s">
        <v>581</v>
      </c>
      <c r="F68" s="13">
        <v>3</v>
      </c>
      <c r="G68" s="13">
        <v>7189617</v>
      </c>
      <c r="H68" s="13" t="s">
        <v>4</v>
      </c>
      <c r="I68" s="13" t="s">
        <v>9</v>
      </c>
      <c r="J68" s="13">
        <v>0.67900000000000005</v>
      </c>
      <c r="K68" s="13">
        <v>8.0000000000000004E-4</v>
      </c>
      <c r="L68" s="13">
        <v>0.67779999999999996</v>
      </c>
      <c r="M68" s="13">
        <v>0.67959999999999998</v>
      </c>
      <c r="N68" s="13">
        <v>697828</v>
      </c>
      <c r="O68" s="15">
        <v>-2.8000000000000001E-2</v>
      </c>
      <c r="P68" s="15">
        <v>0.97238836680124685</v>
      </c>
      <c r="Q68" s="13">
        <v>-6.9260000000000002</v>
      </c>
      <c r="R68" s="14">
        <v>-6.6079999999999997</v>
      </c>
      <c r="S68" s="10">
        <v>4.3220000000000004E-12</v>
      </c>
      <c r="T68" s="10">
        <v>3.885E-11</v>
      </c>
      <c r="U68" s="13" t="s">
        <v>14</v>
      </c>
      <c r="V68" s="13">
        <v>0</v>
      </c>
      <c r="W68" s="13">
        <v>0.77900000000000003</v>
      </c>
      <c r="X68" s="13">
        <v>1</v>
      </c>
      <c r="Y68" s="13">
        <v>0.3775</v>
      </c>
      <c r="Z68" s="13">
        <v>697828</v>
      </c>
      <c r="AA68" s="9" t="s">
        <v>580</v>
      </c>
      <c r="AB68" s="12">
        <v>-3.07827E-2</v>
      </c>
      <c r="AC68" s="11">
        <v>6.3623999999999998E-3</v>
      </c>
      <c r="AD68" s="10">
        <v>1.30955E-6</v>
      </c>
      <c r="AE68" s="9">
        <v>248094</v>
      </c>
      <c r="AF68" s="12">
        <v>-1.4345800000000001E-2</v>
      </c>
      <c r="AG68" s="11">
        <v>2.8796899999999999E-3</v>
      </c>
      <c r="AH68" s="10">
        <v>4.7999999999999996E-7</v>
      </c>
      <c r="AI68" s="9">
        <v>449734</v>
      </c>
      <c r="AJ68" s="12">
        <v>-1.6992799999999999E-2</v>
      </c>
      <c r="AK68" s="11">
        <v>3.7668200000000002E-3</v>
      </c>
      <c r="AL68" s="10">
        <v>4.1999999999999996E-6</v>
      </c>
      <c r="AM68" s="9">
        <v>254591</v>
      </c>
    </row>
    <row r="69" spans="1:39" x14ac:dyDescent="0.25">
      <c r="A69" s="16">
        <v>66</v>
      </c>
      <c r="B69" s="13">
        <v>8807423</v>
      </c>
      <c r="C69" s="13">
        <v>9052624</v>
      </c>
      <c r="D69" s="13" t="s">
        <v>7</v>
      </c>
      <c r="E69" s="13" t="s">
        <v>579</v>
      </c>
      <c r="F69" s="13">
        <v>3</v>
      </c>
      <c r="G69" s="13">
        <v>8817423</v>
      </c>
      <c r="H69" s="13" t="s">
        <v>3</v>
      </c>
      <c r="I69" s="13" t="s">
        <v>9</v>
      </c>
      <c r="J69" s="13">
        <v>0.98880000000000001</v>
      </c>
      <c r="K69" s="13">
        <v>1E-3</v>
      </c>
      <c r="L69" s="13">
        <v>0.98799999999999999</v>
      </c>
      <c r="M69" s="13">
        <v>0.99019999999999997</v>
      </c>
      <c r="N69" s="13">
        <v>697828</v>
      </c>
      <c r="O69" s="15">
        <v>0.14319999999999999</v>
      </c>
      <c r="P69" s="15">
        <v>1.153960570702478</v>
      </c>
      <c r="Q69" s="13">
        <v>8.1760000000000002</v>
      </c>
      <c r="R69" s="14">
        <v>7.8010000000000002</v>
      </c>
      <c r="S69" s="10">
        <v>2.9409999999999999E-16</v>
      </c>
      <c r="T69" s="10">
        <v>6.1630000000000002E-15</v>
      </c>
      <c r="U69" s="13" t="s">
        <v>18</v>
      </c>
      <c r="V69" s="13">
        <v>0</v>
      </c>
      <c r="W69" s="13">
        <v>0.51600000000000001</v>
      </c>
      <c r="X69" s="13">
        <v>1</v>
      </c>
      <c r="Y69" s="13">
        <v>0.47270000000000001</v>
      </c>
      <c r="Z69" s="13">
        <v>697828</v>
      </c>
      <c r="AA69" s="9" t="s">
        <v>578</v>
      </c>
      <c r="AB69" s="12">
        <v>0.17391400000000001</v>
      </c>
      <c r="AC69" s="11">
        <v>3.1967519999999999E-2</v>
      </c>
      <c r="AD69" s="10">
        <v>5.0014699999999999E-8</v>
      </c>
      <c r="AE69" s="9">
        <v>248094</v>
      </c>
      <c r="AF69" s="12">
        <v>7.7637399999999995E-2</v>
      </c>
      <c r="AG69" s="11">
        <v>1.25983E-2</v>
      </c>
      <c r="AH69" s="10">
        <v>8.4999999999999996E-10</v>
      </c>
      <c r="AI69" s="9">
        <v>449734</v>
      </c>
      <c r="AJ69" s="12">
        <v>7.9666899999999999E-2</v>
      </c>
      <c r="AK69" s="11">
        <v>1.64329E-2</v>
      </c>
      <c r="AL69" s="10">
        <v>1.3999999999999999E-6</v>
      </c>
      <c r="AM69" s="9">
        <v>254591</v>
      </c>
    </row>
    <row r="70" spans="1:39" x14ac:dyDescent="0.25">
      <c r="A70" s="16">
        <v>67</v>
      </c>
      <c r="B70" s="13">
        <v>14371297</v>
      </c>
      <c r="C70" s="13">
        <v>14402491</v>
      </c>
      <c r="D70" s="13" t="s">
        <v>7</v>
      </c>
      <c r="E70" s="13" t="s">
        <v>577</v>
      </c>
      <c r="F70" s="13">
        <v>3</v>
      </c>
      <c r="G70" s="13">
        <v>14383632</v>
      </c>
      <c r="H70" s="13" t="s">
        <v>4</v>
      </c>
      <c r="I70" s="13" t="s">
        <v>15</v>
      </c>
      <c r="J70" s="13">
        <v>0.28970000000000001</v>
      </c>
      <c r="K70" s="13">
        <v>3.2000000000000002E-3</v>
      </c>
      <c r="L70" s="13">
        <v>0.2873</v>
      </c>
      <c r="M70" s="13">
        <v>0.29399999999999998</v>
      </c>
      <c r="N70" s="13">
        <v>697828</v>
      </c>
      <c r="O70" s="15">
        <v>2.53E-2</v>
      </c>
      <c r="P70" s="15">
        <v>1.0256227612043809</v>
      </c>
      <c r="Q70" s="13">
        <v>6.5979999999999999</v>
      </c>
      <c r="R70" s="14">
        <v>6.2949999999999999</v>
      </c>
      <c r="S70" s="10">
        <v>4.1639999999999998E-11</v>
      </c>
      <c r="T70" s="10">
        <v>3.0669999999999999E-10</v>
      </c>
      <c r="U70" s="13" t="s">
        <v>18</v>
      </c>
      <c r="V70" s="13">
        <v>0</v>
      </c>
      <c r="W70" s="13">
        <v>0.82199999999999995</v>
      </c>
      <c r="X70" s="13">
        <v>1</v>
      </c>
      <c r="Y70" s="13">
        <v>0.36459999999999998</v>
      </c>
      <c r="Z70" s="13">
        <v>697828</v>
      </c>
      <c r="AA70" s="9" t="s">
        <v>576</v>
      </c>
      <c r="AB70" s="12">
        <v>2.0934500000000002E-2</v>
      </c>
      <c r="AC70" s="11">
        <v>6.5289299999999996E-3</v>
      </c>
      <c r="AD70" s="10">
        <v>1.3441200000000001E-3</v>
      </c>
      <c r="AE70" s="9">
        <v>248094</v>
      </c>
      <c r="AF70" s="12">
        <v>1.72176E-2</v>
      </c>
      <c r="AG70" s="11">
        <v>2.9653599999999998E-3</v>
      </c>
      <c r="AH70" s="10">
        <v>5.3000000000000003E-9</v>
      </c>
      <c r="AI70" s="9">
        <v>449734</v>
      </c>
      <c r="AJ70" s="12">
        <v>1.70791E-2</v>
      </c>
      <c r="AK70" s="11">
        <v>3.8843699999999998E-3</v>
      </c>
      <c r="AL70" s="10">
        <v>1.1E-5</v>
      </c>
      <c r="AM70" s="9">
        <v>254591</v>
      </c>
    </row>
    <row r="71" spans="1:39" x14ac:dyDescent="0.25">
      <c r="A71" s="16">
        <v>68</v>
      </c>
      <c r="B71" s="13">
        <v>17988979</v>
      </c>
      <c r="C71" s="13">
        <v>18391667</v>
      </c>
      <c r="D71" s="13" t="s">
        <v>7</v>
      </c>
      <c r="E71" s="13" t="s">
        <v>575</v>
      </c>
      <c r="F71" s="13">
        <v>3</v>
      </c>
      <c r="G71" s="13">
        <v>18246870</v>
      </c>
      <c r="H71" s="13" t="s">
        <v>4</v>
      </c>
      <c r="I71" s="13" t="s">
        <v>15</v>
      </c>
      <c r="J71" s="13">
        <v>0.55759999999999998</v>
      </c>
      <c r="K71" s="13">
        <v>8.2000000000000007E-3</v>
      </c>
      <c r="L71" s="13">
        <v>0.54649999999999999</v>
      </c>
      <c r="M71" s="13">
        <v>0.56369999999999998</v>
      </c>
      <c r="N71" s="13">
        <v>697828</v>
      </c>
      <c r="O71" s="15">
        <v>-2.1600000000000001E-2</v>
      </c>
      <c r="P71" s="15">
        <v>0.97863160941488492</v>
      </c>
      <c r="Q71" s="13">
        <v>-6.6859999999999999</v>
      </c>
      <c r="R71" s="14">
        <v>-6.3789999999999996</v>
      </c>
      <c r="S71" s="10">
        <v>2.299E-11</v>
      </c>
      <c r="T71" s="10">
        <v>1.784E-10</v>
      </c>
      <c r="U71" s="13" t="s">
        <v>14</v>
      </c>
      <c r="V71" s="13">
        <v>58.6</v>
      </c>
      <c r="W71" s="13">
        <v>2.415</v>
      </c>
      <c r="X71" s="13">
        <v>1</v>
      </c>
      <c r="Y71" s="13">
        <v>0.1202</v>
      </c>
      <c r="Z71" s="13">
        <v>697828</v>
      </c>
      <c r="AA71" s="9" t="s">
        <v>574</v>
      </c>
      <c r="AB71" s="12">
        <v>-1.63927E-2</v>
      </c>
      <c r="AC71" s="11">
        <v>5.9852100000000004E-3</v>
      </c>
      <c r="AD71" s="10">
        <v>6.1645700000000003E-3</v>
      </c>
      <c r="AE71" s="9">
        <v>248094</v>
      </c>
      <c r="AF71" s="12">
        <v>-1.7037099999999999E-2</v>
      </c>
      <c r="AG71" s="11">
        <v>2.7084600000000002E-3</v>
      </c>
      <c r="AH71" s="10">
        <v>3.1000000000000002E-10</v>
      </c>
      <c r="AI71" s="9">
        <v>449734</v>
      </c>
      <c r="AJ71" s="12">
        <v>-2.0181600000000001E-2</v>
      </c>
      <c r="AK71" s="11">
        <v>3.5441600000000002E-3</v>
      </c>
      <c r="AL71" s="10">
        <v>9.1999999999999997E-9</v>
      </c>
      <c r="AM71" s="9">
        <v>254591</v>
      </c>
    </row>
    <row r="72" spans="1:39" x14ac:dyDescent="0.25">
      <c r="A72" s="16">
        <v>69</v>
      </c>
      <c r="B72" s="13">
        <v>23187351</v>
      </c>
      <c r="C72" s="13">
        <v>23638952</v>
      </c>
      <c r="D72" s="13" t="s">
        <v>7</v>
      </c>
      <c r="E72" s="13" t="s">
        <v>573</v>
      </c>
      <c r="F72" s="13">
        <v>3</v>
      </c>
      <c r="G72" s="13">
        <v>23224684</v>
      </c>
      <c r="H72" s="13" t="s">
        <v>3</v>
      </c>
      <c r="I72" s="13" t="s">
        <v>9</v>
      </c>
      <c r="J72" s="13">
        <v>0.78169999999999995</v>
      </c>
      <c r="K72" s="13">
        <v>3.0000000000000001E-3</v>
      </c>
      <c r="L72" s="13">
        <v>0.77769999999999995</v>
      </c>
      <c r="M72" s="13">
        <v>0.78390000000000004</v>
      </c>
      <c r="N72" s="13">
        <v>697828</v>
      </c>
      <c r="O72" s="15">
        <v>2.9700000000000001E-2</v>
      </c>
      <c r="P72" s="15">
        <v>1.0301454439591482</v>
      </c>
      <c r="Q72" s="13">
        <v>6.9420000000000002</v>
      </c>
      <c r="R72" s="14">
        <v>6.6230000000000002</v>
      </c>
      <c r="S72" s="10">
        <v>3.876E-12</v>
      </c>
      <c r="T72" s="10">
        <v>3.517E-11</v>
      </c>
      <c r="U72" s="13" t="s">
        <v>18</v>
      </c>
      <c r="V72" s="13">
        <v>0</v>
      </c>
      <c r="W72" s="13">
        <v>0</v>
      </c>
      <c r="X72" s="13">
        <v>1</v>
      </c>
      <c r="Y72" s="13">
        <v>0.99160000000000004</v>
      </c>
      <c r="Z72" s="13">
        <v>697828</v>
      </c>
      <c r="AA72" s="9" t="s">
        <v>572</v>
      </c>
      <c r="AB72" s="12">
        <v>2.9869099999999999E-2</v>
      </c>
      <c r="AC72" s="11">
        <v>7.2026299999999998E-3</v>
      </c>
      <c r="AD72" s="10">
        <v>3.3619699999999999E-5</v>
      </c>
      <c r="AE72" s="9">
        <v>248094</v>
      </c>
      <c r="AF72" s="12">
        <v>1.7809499999999999E-2</v>
      </c>
      <c r="AG72" s="11">
        <v>3.2616699999999999E-3</v>
      </c>
      <c r="AH72" s="10">
        <v>2.6000000000000001E-8</v>
      </c>
      <c r="AI72" s="9">
        <v>449734</v>
      </c>
      <c r="AJ72" s="12">
        <v>1.6809000000000001E-2</v>
      </c>
      <c r="AK72" s="11">
        <v>4.2699000000000001E-3</v>
      </c>
      <c r="AL72" s="10">
        <v>8.1000000000000004E-5</v>
      </c>
      <c r="AM72" s="9">
        <v>254591</v>
      </c>
    </row>
    <row r="73" spans="1:39" x14ac:dyDescent="0.25">
      <c r="A73" s="16">
        <v>70</v>
      </c>
      <c r="B73" s="13">
        <v>24917378</v>
      </c>
      <c r="C73" s="13">
        <v>24953417</v>
      </c>
      <c r="D73" s="13" t="s">
        <v>7</v>
      </c>
      <c r="E73" s="13" t="s">
        <v>571</v>
      </c>
      <c r="F73" s="13">
        <v>3</v>
      </c>
      <c r="G73" s="13">
        <v>24924421</v>
      </c>
      <c r="H73" s="13" t="s">
        <v>3</v>
      </c>
      <c r="I73" s="13" t="s">
        <v>9</v>
      </c>
      <c r="J73" s="13">
        <v>0.53420000000000001</v>
      </c>
      <c r="K73" s="13">
        <v>1.0200000000000001E-2</v>
      </c>
      <c r="L73" s="13">
        <v>0.52659999999999996</v>
      </c>
      <c r="M73" s="13">
        <v>0.54800000000000004</v>
      </c>
      <c r="N73" s="13">
        <v>697828</v>
      </c>
      <c r="O73" s="15">
        <v>-2.18E-2</v>
      </c>
      <c r="P73" s="15">
        <v>0.97843590266432934</v>
      </c>
      <c r="Q73" s="13">
        <v>-6.0960000000000001</v>
      </c>
      <c r="R73" s="14">
        <v>-5.8159999999999998</v>
      </c>
      <c r="S73" s="10">
        <v>1.0890000000000001E-9</v>
      </c>
      <c r="T73" s="10">
        <v>6.0250000000000002E-9</v>
      </c>
      <c r="U73" s="13" t="s">
        <v>14</v>
      </c>
      <c r="V73" s="13">
        <v>88.6</v>
      </c>
      <c r="W73" s="13">
        <v>8.7430000000000003</v>
      </c>
      <c r="X73" s="13">
        <v>1</v>
      </c>
      <c r="Y73" s="13">
        <v>3.107E-3</v>
      </c>
      <c r="Z73" s="13">
        <v>697828</v>
      </c>
      <c r="AA73" s="9" t="s">
        <v>570</v>
      </c>
      <c r="AB73" s="12">
        <v>-7.5661799999999996E-3</v>
      </c>
      <c r="AC73" s="11">
        <v>6.0009699999999996E-3</v>
      </c>
      <c r="AD73" s="10">
        <v>0.207371</v>
      </c>
      <c r="AE73" s="9">
        <v>248094</v>
      </c>
      <c r="AF73" s="12">
        <v>-1.8018599999999999E-2</v>
      </c>
      <c r="AG73" s="11">
        <v>2.7019000000000001E-3</v>
      </c>
      <c r="AH73" s="10">
        <v>2.8E-11</v>
      </c>
      <c r="AI73" s="9">
        <v>449734</v>
      </c>
      <c r="AJ73" s="12">
        <v>-1.8238600000000001E-2</v>
      </c>
      <c r="AK73" s="11">
        <v>3.5374E-3</v>
      </c>
      <c r="AL73" s="10">
        <v>2.8999999999999998E-7</v>
      </c>
      <c r="AM73" s="9">
        <v>254591</v>
      </c>
    </row>
    <row r="74" spans="1:39" x14ac:dyDescent="0.25">
      <c r="A74" s="16">
        <v>71</v>
      </c>
      <c r="B74" s="13">
        <v>36834668</v>
      </c>
      <c r="C74" s="13">
        <v>36920405</v>
      </c>
      <c r="D74" s="13" t="s">
        <v>7</v>
      </c>
      <c r="E74" s="13" t="s">
        <v>569</v>
      </c>
      <c r="F74" s="13">
        <v>3</v>
      </c>
      <c r="G74" s="13">
        <v>36859494</v>
      </c>
      <c r="H74" s="13" t="s">
        <v>4</v>
      </c>
      <c r="I74" s="13" t="s">
        <v>3</v>
      </c>
      <c r="J74" s="13">
        <v>0.97370000000000001</v>
      </c>
      <c r="K74" s="13">
        <v>2.5000000000000001E-3</v>
      </c>
      <c r="L74" s="13">
        <v>0.97019999999999995</v>
      </c>
      <c r="M74" s="13">
        <v>0.97550000000000003</v>
      </c>
      <c r="N74" s="13">
        <v>697828</v>
      </c>
      <c r="O74" s="15">
        <v>-7.6799999999999993E-2</v>
      </c>
      <c r="P74" s="15">
        <v>0.92607505009624835</v>
      </c>
      <c r="Q74" s="13">
        <v>-7.7750000000000004</v>
      </c>
      <c r="R74" s="14">
        <v>-7.4180000000000001</v>
      </c>
      <c r="S74" s="10">
        <v>7.5560000000000005E-15</v>
      </c>
      <c r="T74" s="10">
        <v>1.189E-13</v>
      </c>
      <c r="U74" s="13" t="s">
        <v>14</v>
      </c>
      <c r="V74" s="13">
        <v>0</v>
      </c>
      <c r="W74" s="13">
        <v>2E-3</v>
      </c>
      <c r="X74" s="13">
        <v>1</v>
      </c>
      <c r="Y74" s="13">
        <v>0.96140000000000003</v>
      </c>
      <c r="Z74" s="13">
        <v>697828</v>
      </c>
      <c r="AA74" s="9" t="s">
        <v>568</v>
      </c>
      <c r="AB74" s="12">
        <v>-9.51013E-2</v>
      </c>
      <c r="AC74" s="11">
        <v>2.068859E-2</v>
      </c>
      <c r="AD74" s="10">
        <v>4.2880799999999999E-6</v>
      </c>
      <c r="AE74" s="9">
        <v>248094</v>
      </c>
      <c r="AF74" s="12">
        <v>-5.55837E-2</v>
      </c>
      <c r="AG74" s="11">
        <v>8.7261200000000004E-3</v>
      </c>
      <c r="AH74" s="10">
        <v>3.6E-10</v>
      </c>
      <c r="AI74" s="9">
        <v>449734</v>
      </c>
      <c r="AJ74" s="12">
        <v>-5.1699099999999998E-2</v>
      </c>
      <c r="AK74" s="11">
        <v>1.1392899999999999E-2</v>
      </c>
      <c r="AL74" s="10">
        <v>9.7000000000000003E-6</v>
      </c>
      <c r="AM74" s="9">
        <v>254591</v>
      </c>
    </row>
    <row r="75" spans="1:39" x14ac:dyDescent="0.25">
      <c r="A75" s="16">
        <v>72</v>
      </c>
      <c r="B75" s="13">
        <v>46764220</v>
      </c>
      <c r="C75" s="13">
        <v>46986452</v>
      </c>
      <c r="D75" s="13" t="s">
        <v>7</v>
      </c>
      <c r="E75" s="13" t="s">
        <v>567</v>
      </c>
      <c r="F75" s="13">
        <v>3</v>
      </c>
      <c r="G75" s="13">
        <v>46986452</v>
      </c>
      <c r="H75" s="13" t="s">
        <v>3</v>
      </c>
      <c r="I75" s="13" t="s">
        <v>9</v>
      </c>
      <c r="J75" s="13">
        <v>6.9400000000000003E-2</v>
      </c>
      <c r="K75" s="13">
        <v>2.8E-3</v>
      </c>
      <c r="L75" s="13">
        <v>6.5699999999999995E-2</v>
      </c>
      <c r="M75" s="13">
        <v>7.1400000000000005E-2</v>
      </c>
      <c r="N75" s="13">
        <v>697828</v>
      </c>
      <c r="O75" s="15">
        <v>4.24E-2</v>
      </c>
      <c r="P75" s="15">
        <v>1.0433117199849471</v>
      </c>
      <c r="Q75" s="13">
        <v>6.944</v>
      </c>
      <c r="R75" s="14">
        <v>6.6260000000000003</v>
      </c>
      <c r="S75" s="10">
        <v>3.8070000000000002E-12</v>
      </c>
      <c r="T75" s="10">
        <v>3.4600000000000002E-11</v>
      </c>
      <c r="U75" s="13" t="s">
        <v>18</v>
      </c>
      <c r="V75" s="13">
        <v>0</v>
      </c>
      <c r="W75" s="13">
        <v>0.29199999999999998</v>
      </c>
      <c r="X75" s="13">
        <v>1</v>
      </c>
      <c r="Y75" s="13">
        <v>0.58879999999999999</v>
      </c>
      <c r="Z75" s="13">
        <v>697828</v>
      </c>
      <c r="AA75" s="9" t="s">
        <v>566</v>
      </c>
      <c r="AB75" s="12">
        <v>4.5632100000000002E-2</v>
      </c>
      <c r="AC75" s="11">
        <v>1.23108E-2</v>
      </c>
      <c r="AD75" s="10">
        <v>2.1011700000000001E-4</v>
      </c>
      <c r="AE75" s="9">
        <v>248094</v>
      </c>
      <c r="AF75" s="12">
        <v>3.09392E-2</v>
      </c>
      <c r="AG75" s="11">
        <v>5.3556000000000003E-3</v>
      </c>
      <c r="AH75" s="10">
        <v>3.7E-9</v>
      </c>
      <c r="AI75" s="9">
        <v>449734</v>
      </c>
      <c r="AJ75" s="12">
        <v>3.3201700000000001E-2</v>
      </c>
      <c r="AK75" s="11">
        <v>7.0277200000000003E-3</v>
      </c>
      <c r="AL75" s="10">
        <v>1.9E-6</v>
      </c>
      <c r="AM75" s="9">
        <v>254591</v>
      </c>
    </row>
    <row r="76" spans="1:39" x14ac:dyDescent="0.25">
      <c r="A76" s="16">
        <v>73</v>
      </c>
      <c r="B76" s="13">
        <v>47530595</v>
      </c>
      <c r="C76" s="13">
        <v>52532118</v>
      </c>
      <c r="D76" s="13" t="s">
        <v>7</v>
      </c>
      <c r="E76" s="13" t="s">
        <v>565</v>
      </c>
      <c r="F76" s="13">
        <v>3</v>
      </c>
      <c r="G76" s="13">
        <v>50003323</v>
      </c>
      <c r="H76" s="13" t="s">
        <v>3</v>
      </c>
      <c r="I76" s="13" t="s">
        <v>9</v>
      </c>
      <c r="J76" s="13">
        <v>8.0100000000000005E-2</v>
      </c>
      <c r="K76" s="13">
        <v>2.5999999999999999E-3</v>
      </c>
      <c r="L76" s="13">
        <v>7.6600000000000001E-2</v>
      </c>
      <c r="M76" s="13">
        <v>8.2000000000000003E-2</v>
      </c>
      <c r="N76" s="13">
        <v>697828</v>
      </c>
      <c r="O76" s="15">
        <v>5.7000000000000002E-2</v>
      </c>
      <c r="P76" s="15">
        <v>1.0586558103955002</v>
      </c>
      <c r="Q76" s="13">
        <v>9.3350000000000009</v>
      </c>
      <c r="R76" s="14">
        <v>8.907</v>
      </c>
      <c r="S76" s="10">
        <v>1.01E-20</v>
      </c>
      <c r="T76" s="10">
        <v>5.2600000000000003E-19</v>
      </c>
      <c r="U76" s="13" t="s">
        <v>18</v>
      </c>
      <c r="V76" s="13">
        <v>4.3</v>
      </c>
      <c r="W76" s="13">
        <v>1.0449999999999999</v>
      </c>
      <c r="X76" s="13">
        <v>1</v>
      </c>
      <c r="Y76" s="13">
        <v>0.30659999999999998</v>
      </c>
      <c r="Z76" s="13">
        <v>697828</v>
      </c>
      <c r="AA76" s="9" t="s">
        <v>564</v>
      </c>
      <c r="AB76" s="12">
        <v>7.0847199999999999E-2</v>
      </c>
      <c r="AC76" s="11">
        <v>1.10933E-2</v>
      </c>
      <c r="AD76" s="10">
        <v>1.69448E-10</v>
      </c>
      <c r="AE76" s="9">
        <v>248094</v>
      </c>
      <c r="AF76" s="12">
        <v>3.4344800000000002E-2</v>
      </c>
      <c r="AG76" s="11">
        <v>4.9749900000000003E-3</v>
      </c>
      <c r="AH76" s="10">
        <v>5.8000000000000003E-12</v>
      </c>
      <c r="AI76" s="9">
        <v>449734</v>
      </c>
      <c r="AJ76" s="12">
        <v>2.69877E-2</v>
      </c>
      <c r="AK76" s="11">
        <v>6.5236499999999998E-3</v>
      </c>
      <c r="AL76" s="10">
        <v>3.3000000000000003E-5</v>
      </c>
      <c r="AM76" s="9">
        <v>254591</v>
      </c>
    </row>
    <row r="77" spans="1:39" x14ac:dyDescent="0.25">
      <c r="A77" s="16">
        <v>74</v>
      </c>
      <c r="B77" s="13">
        <v>70594975</v>
      </c>
      <c r="C77" s="13">
        <v>70594975</v>
      </c>
      <c r="D77" s="13" t="s">
        <v>7</v>
      </c>
      <c r="E77" s="13" t="s">
        <v>563</v>
      </c>
      <c r="F77" s="13">
        <v>3</v>
      </c>
      <c r="G77" s="13">
        <v>70594975</v>
      </c>
      <c r="H77" s="13" t="s">
        <v>9</v>
      </c>
      <c r="I77" s="13" t="s">
        <v>15</v>
      </c>
      <c r="J77" s="13">
        <v>0.58009999999999995</v>
      </c>
      <c r="K77" s="13">
        <v>4.0000000000000001E-3</v>
      </c>
      <c r="L77" s="13">
        <v>0.57709999999999995</v>
      </c>
      <c r="M77" s="13">
        <v>0.58550000000000002</v>
      </c>
      <c r="N77" s="13">
        <v>697828</v>
      </c>
      <c r="O77" s="15">
        <v>2.3099999999999999E-2</v>
      </c>
      <c r="P77" s="15">
        <v>1.0233688713176754</v>
      </c>
      <c r="Q77" s="13">
        <v>5.7229999999999999</v>
      </c>
      <c r="R77" s="14">
        <v>5.46</v>
      </c>
      <c r="S77" s="10">
        <v>1.0460000000000001E-8</v>
      </c>
      <c r="T77" s="10">
        <v>4.7479999999999999E-8</v>
      </c>
      <c r="U77" s="13" t="s">
        <v>18</v>
      </c>
      <c r="V77" s="13">
        <v>8.9</v>
      </c>
      <c r="W77" s="13">
        <v>1.0980000000000001</v>
      </c>
      <c r="X77" s="13">
        <v>1</v>
      </c>
      <c r="Y77" s="13">
        <v>0.29470000000000002</v>
      </c>
      <c r="Z77" s="13">
        <v>697828</v>
      </c>
      <c r="AA77" s="9" t="s">
        <v>562</v>
      </c>
      <c r="AB77" s="12">
        <v>2.5699699999999999E-2</v>
      </c>
      <c r="AC77" s="11">
        <v>6.0420300000000003E-3</v>
      </c>
      <c r="AD77" s="10">
        <v>2.10239E-5</v>
      </c>
      <c r="AE77" s="9">
        <v>248094</v>
      </c>
      <c r="AF77" s="12">
        <v>1.08518E-2</v>
      </c>
      <c r="AG77" s="11">
        <v>2.7242199999999999E-3</v>
      </c>
      <c r="AH77" s="10">
        <v>7.2000000000000002E-5</v>
      </c>
      <c r="AI77" s="9">
        <v>449734</v>
      </c>
      <c r="AJ77" s="12">
        <v>1.3233699999999999E-2</v>
      </c>
      <c r="AK77" s="11">
        <v>3.5664E-3</v>
      </c>
      <c r="AL77" s="10">
        <v>1.8000000000000001E-4</v>
      </c>
      <c r="AM77" s="9">
        <v>254591</v>
      </c>
    </row>
    <row r="78" spans="1:39" x14ac:dyDescent="0.25">
      <c r="A78" s="16">
        <v>75</v>
      </c>
      <c r="B78" s="13">
        <v>71353372</v>
      </c>
      <c r="C78" s="13">
        <v>71632266</v>
      </c>
      <c r="D78" s="13" t="s">
        <v>7</v>
      </c>
      <c r="E78" s="13" t="s">
        <v>561</v>
      </c>
      <c r="F78" s="13">
        <v>3</v>
      </c>
      <c r="G78" s="13">
        <v>71575177</v>
      </c>
      <c r="H78" s="13" t="s">
        <v>4</v>
      </c>
      <c r="I78" s="13" t="s">
        <v>9</v>
      </c>
      <c r="J78" s="13">
        <v>0.33050000000000002</v>
      </c>
      <c r="K78" s="13">
        <v>1E-4</v>
      </c>
      <c r="L78" s="13">
        <v>0.33040000000000003</v>
      </c>
      <c r="M78" s="13">
        <v>0.33069999999999999</v>
      </c>
      <c r="N78" s="13">
        <v>697828</v>
      </c>
      <c r="O78" s="15">
        <v>-2.86E-2</v>
      </c>
      <c r="P78" s="15">
        <v>0.9718051087760714</v>
      </c>
      <c r="Q78" s="13">
        <v>-7.2140000000000004</v>
      </c>
      <c r="R78" s="14">
        <v>-6.883</v>
      </c>
      <c r="S78" s="10">
        <v>5.4420000000000004E-13</v>
      </c>
      <c r="T78" s="10">
        <v>5.8699999999999998E-12</v>
      </c>
      <c r="U78" s="13" t="s">
        <v>14</v>
      </c>
      <c r="V78" s="13">
        <v>86.4</v>
      </c>
      <c r="W78" s="13">
        <v>7.3609999999999998</v>
      </c>
      <c r="X78" s="13">
        <v>1</v>
      </c>
      <c r="Y78" s="13">
        <v>6.6660000000000001E-3</v>
      </c>
      <c r="Z78" s="13">
        <v>697828</v>
      </c>
      <c r="AA78" s="9" t="s">
        <v>560</v>
      </c>
      <c r="AB78" s="12">
        <v>-4.1138800000000003E-2</v>
      </c>
      <c r="AC78" s="11">
        <v>6.3502300000000001E-3</v>
      </c>
      <c r="AD78" s="10">
        <v>9.2129000000000001E-11</v>
      </c>
      <c r="AE78" s="9">
        <v>248094</v>
      </c>
      <c r="AF78" s="12">
        <v>-1.14652E-2</v>
      </c>
      <c r="AG78" s="11">
        <v>2.8666999999999998E-3</v>
      </c>
      <c r="AH78" s="10">
        <v>3.0000000000000001E-5</v>
      </c>
      <c r="AI78" s="9">
        <v>449734</v>
      </c>
      <c r="AJ78" s="12">
        <v>-1.0625300000000001E-2</v>
      </c>
      <c r="AK78" s="11">
        <v>3.74742E-3</v>
      </c>
      <c r="AL78" s="10">
        <v>3.8999999999999998E-3</v>
      </c>
      <c r="AM78" s="9">
        <v>254591</v>
      </c>
    </row>
    <row r="79" spans="1:39" x14ac:dyDescent="0.25">
      <c r="A79" s="16">
        <v>76</v>
      </c>
      <c r="B79" s="13">
        <v>77153454</v>
      </c>
      <c r="C79" s="13">
        <v>77357287</v>
      </c>
      <c r="D79" s="13" t="s">
        <v>7</v>
      </c>
      <c r="E79" s="13" t="s">
        <v>559</v>
      </c>
      <c r="F79" s="13">
        <v>3</v>
      </c>
      <c r="G79" s="13">
        <v>77205438</v>
      </c>
      <c r="H79" s="13" t="s">
        <v>3</v>
      </c>
      <c r="I79" s="13" t="s">
        <v>15</v>
      </c>
      <c r="J79" s="13">
        <v>0.41599999999999998</v>
      </c>
      <c r="K79" s="13">
        <v>3.0999999999999999E-3</v>
      </c>
      <c r="L79" s="13">
        <v>0.4118</v>
      </c>
      <c r="M79" s="13">
        <v>0.41830000000000001</v>
      </c>
      <c r="N79" s="13">
        <v>697828</v>
      </c>
      <c r="O79" s="15">
        <v>3.49E-2</v>
      </c>
      <c r="P79" s="15">
        <v>1.0355161520066691</v>
      </c>
      <c r="Q79" s="13">
        <v>9.4239999999999995</v>
      </c>
      <c r="R79" s="14">
        <v>8.9909999999999997</v>
      </c>
      <c r="S79" s="10">
        <v>4.3599999999999998E-21</v>
      </c>
      <c r="T79" s="10">
        <v>2.4459999999999998E-19</v>
      </c>
      <c r="U79" s="13" t="s">
        <v>18</v>
      </c>
      <c r="V79" s="13">
        <v>82.9</v>
      </c>
      <c r="W79" s="13">
        <v>5.8529999999999998</v>
      </c>
      <c r="X79" s="13">
        <v>1</v>
      </c>
      <c r="Y79" s="13">
        <v>1.555E-2</v>
      </c>
      <c r="Z79" s="13">
        <v>697828</v>
      </c>
      <c r="AA79" s="9" t="s">
        <v>558</v>
      </c>
      <c r="AB79" s="12">
        <v>4.5960500000000001E-2</v>
      </c>
      <c r="AC79" s="11">
        <v>6.0791700000000001E-3</v>
      </c>
      <c r="AD79" s="10">
        <v>3.9994700000000001E-14</v>
      </c>
      <c r="AE79" s="9">
        <v>248094</v>
      </c>
      <c r="AF79" s="12">
        <v>1.64171E-2</v>
      </c>
      <c r="AG79" s="11">
        <v>2.72259E-3</v>
      </c>
      <c r="AH79" s="10">
        <v>9.2000000000000003E-10</v>
      </c>
      <c r="AI79" s="9">
        <v>449734</v>
      </c>
      <c r="AJ79" s="12">
        <v>1.7962599999999999E-2</v>
      </c>
      <c r="AK79" s="11">
        <v>3.5578300000000001E-3</v>
      </c>
      <c r="AL79" s="10">
        <v>2.6E-7</v>
      </c>
      <c r="AM79" s="9">
        <v>254591</v>
      </c>
    </row>
    <row r="80" spans="1:39" x14ac:dyDescent="0.25">
      <c r="A80" s="16">
        <v>77</v>
      </c>
      <c r="B80" s="13">
        <v>81626909</v>
      </c>
      <c r="C80" s="13">
        <v>83062457</v>
      </c>
      <c r="D80" s="13" t="s">
        <v>7</v>
      </c>
      <c r="E80" s="13" t="s">
        <v>557</v>
      </c>
      <c r="F80" s="13">
        <v>3</v>
      </c>
      <c r="G80" s="13">
        <v>82591379</v>
      </c>
      <c r="H80" s="13" t="s">
        <v>3</v>
      </c>
      <c r="I80" s="13" t="s">
        <v>9</v>
      </c>
      <c r="J80" s="13">
        <v>0.92910000000000004</v>
      </c>
      <c r="K80" s="13">
        <v>0</v>
      </c>
      <c r="L80" s="13">
        <v>0.92910000000000004</v>
      </c>
      <c r="M80" s="13">
        <v>0.92910000000000004</v>
      </c>
      <c r="N80" s="13">
        <v>248094</v>
      </c>
      <c r="O80" s="17">
        <v>-8.5193599999999994E-2</v>
      </c>
      <c r="P80" s="15">
        <f>EXP(O80)</f>
        <v>0.91833447763544751</v>
      </c>
      <c r="Q80" s="13">
        <v>-6.78</v>
      </c>
      <c r="R80" s="14">
        <v>-6.4690000000000003</v>
      </c>
      <c r="S80" s="10">
        <v>1.2019999999999999E-11</v>
      </c>
      <c r="T80" s="10">
        <v>9.874E-11</v>
      </c>
      <c r="U80" s="13" t="s">
        <v>2</v>
      </c>
      <c r="V80" s="13">
        <v>0</v>
      </c>
      <c r="W80" s="13">
        <v>0</v>
      </c>
      <c r="X80" s="13">
        <v>0</v>
      </c>
      <c r="Y80" s="13">
        <v>1</v>
      </c>
      <c r="Z80" s="13">
        <v>248094</v>
      </c>
      <c r="AA80" s="9" t="s">
        <v>556</v>
      </c>
      <c r="AB80" s="12">
        <v>-8.5193599999999994E-2</v>
      </c>
      <c r="AC80" s="11">
        <v>1.256648E-2</v>
      </c>
      <c r="AD80" s="10">
        <v>1.20247E-11</v>
      </c>
      <c r="AE80" s="9">
        <v>248094</v>
      </c>
      <c r="AF80" s="12" t="s">
        <v>0</v>
      </c>
      <c r="AG80" s="11" t="s">
        <v>0</v>
      </c>
      <c r="AH80" s="10" t="s">
        <v>0</v>
      </c>
      <c r="AI80" s="9" t="s">
        <v>0</v>
      </c>
      <c r="AJ80" s="12" t="s">
        <v>0</v>
      </c>
      <c r="AK80" s="11" t="s">
        <v>0</v>
      </c>
      <c r="AL80" s="10" t="s">
        <v>0</v>
      </c>
      <c r="AM80" s="9" t="s">
        <v>0</v>
      </c>
    </row>
    <row r="81" spans="1:39" x14ac:dyDescent="0.25">
      <c r="A81" s="16">
        <v>78</v>
      </c>
      <c r="B81" s="13">
        <v>83804561</v>
      </c>
      <c r="C81" s="13">
        <v>83809398</v>
      </c>
      <c r="D81" s="13" t="s">
        <v>7</v>
      </c>
      <c r="E81" s="13" t="s">
        <v>555</v>
      </c>
      <c r="F81" s="13">
        <v>3</v>
      </c>
      <c r="G81" s="13">
        <v>83804561</v>
      </c>
      <c r="H81" s="13" t="s">
        <v>3</v>
      </c>
      <c r="I81" s="13" t="s">
        <v>9</v>
      </c>
      <c r="J81" s="13">
        <v>0.79820000000000002</v>
      </c>
      <c r="K81" s="13">
        <v>1.4E-3</v>
      </c>
      <c r="L81" s="13">
        <v>0.7964</v>
      </c>
      <c r="M81" s="13">
        <v>0.79930000000000001</v>
      </c>
      <c r="N81" s="13">
        <v>697828</v>
      </c>
      <c r="O81" s="15">
        <v>2.7699999999999999E-2</v>
      </c>
      <c r="P81" s="15">
        <v>1.028087211989277</v>
      </c>
      <c r="Q81" s="13">
        <v>6.2060000000000004</v>
      </c>
      <c r="R81" s="14">
        <v>5.9219999999999997</v>
      </c>
      <c r="S81" s="10">
        <v>5.4189999999999996E-10</v>
      </c>
      <c r="T81" s="10">
        <v>3.1869999999999999E-9</v>
      </c>
      <c r="U81" s="13" t="s">
        <v>18</v>
      </c>
      <c r="V81" s="13">
        <v>0</v>
      </c>
      <c r="W81" s="13">
        <v>6.0000000000000001E-3</v>
      </c>
      <c r="X81" s="13">
        <v>1</v>
      </c>
      <c r="Y81" s="13">
        <v>0.94030000000000002</v>
      </c>
      <c r="Z81" s="13">
        <v>697828</v>
      </c>
      <c r="AA81" s="9" t="s">
        <v>73</v>
      </c>
      <c r="AB81" s="12">
        <v>2.7909199999999999E-2</v>
      </c>
      <c r="AC81" s="11">
        <v>7.4218499999999998E-3</v>
      </c>
      <c r="AD81" s="10">
        <v>1.6935299999999999E-4</v>
      </c>
      <c r="AE81" s="9">
        <v>248094</v>
      </c>
      <c r="AF81" s="12">
        <v>1.6882100000000001E-2</v>
      </c>
      <c r="AG81" s="11">
        <v>3.36338E-3</v>
      </c>
      <c r="AH81" s="10">
        <v>7.8999999999999995E-7</v>
      </c>
      <c r="AI81" s="9">
        <v>449734</v>
      </c>
      <c r="AJ81" s="12">
        <v>2.2158400000000002E-2</v>
      </c>
      <c r="AK81" s="11">
        <v>4.3956200000000003E-3</v>
      </c>
      <c r="AL81" s="10">
        <v>9.5999999999999991E-7</v>
      </c>
      <c r="AM81" s="9">
        <v>254591</v>
      </c>
    </row>
    <row r="82" spans="1:39" x14ac:dyDescent="0.25">
      <c r="A82" s="16">
        <v>79</v>
      </c>
      <c r="B82" s="13">
        <v>85393815</v>
      </c>
      <c r="C82" s="13">
        <v>85849851</v>
      </c>
      <c r="D82" s="13" t="s">
        <v>7</v>
      </c>
      <c r="E82" s="13" t="s">
        <v>554</v>
      </c>
      <c r="F82" s="13">
        <v>3</v>
      </c>
      <c r="G82" s="13">
        <v>85591467</v>
      </c>
      <c r="H82" s="13" t="s">
        <v>4</v>
      </c>
      <c r="I82" s="13" t="s">
        <v>15</v>
      </c>
      <c r="J82" s="13">
        <v>0.1226</v>
      </c>
      <c r="K82" s="13">
        <v>2E-3</v>
      </c>
      <c r="L82" s="13">
        <v>0.12</v>
      </c>
      <c r="M82" s="13">
        <v>0.1241</v>
      </c>
      <c r="N82" s="13">
        <v>697828</v>
      </c>
      <c r="O82" s="15">
        <v>4.24E-2</v>
      </c>
      <c r="P82" s="15">
        <v>1.0433117199849471</v>
      </c>
      <c r="Q82" s="13">
        <v>7.5369999999999999</v>
      </c>
      <c r="R82" s="14">
        <v>7.1909999999999998</v>
      </c>
      <c r="S82" s="10">
        <v>4.8069999999999997E-14</v>
      </c>
      <c r="T82" s="10">
        <v>6.4220000000000003E-13</v>
      </c>
      <c r="U82" s="13" t="s">
        <v>18</v>
      </c>
      <c r="V82" s="13">
        <v>68.5</v>
      </c>
      <c r="W82" s="13">
        <v>3.1760000000000002</v>
      </c>
      <c r="X82" s="13">
        <v>1</v>
      </c>
      <c r="Y82" s="13">
        <v>7.4709999999999999E-2</v>
      </c>
      <c r="Z82" s="13">
        <v>697828</v>
      </c>
      <c r="AA82" s="9" t="s">
        <v>553</v>
      </c>
      <c r="AB82" s="12">
        <v>5.4540100000000001E-2</v>
      </c>
      <c r="AC82" s="11">
        <v>9.2054700000000003E-3</v>
      </c>
      <c r="AD82" s="10">
        <v>3.1265399999999998E-9</v>
      </c>
      <c r="AE82" s="9">
        <v>248094</v>
      </c>
      <c r="AF82" s="12">
        <v>1.9669800000000001E-2</v>
      </c>
      <c r="AG82" s="11">
        <v>4.0674800000000001E-3</v>
      </c>
      <c r="AH82" s="10">
        <v>6.0999999999999998E-7</v>
      </c>
      <c r="AI82" s="9">
        <v>449734</v>
      </c>
      <c r="AJ82" s="12">
        <v>1.4500000000000001E-2</v>
      </c>
      <c r="AK82" s="11">
        <v>5.3313199999999996E-3</v>
      </c>
      <c r="AL82" s="10">
        <v>4.7000000000000002E-3</v>
      </c>
      <c r="AM82" s="9">
        <v>254591</v>
      </c>
    </row>
    <row r="83" spans="1:39" x14ac:dyDescent="0.25">
      <c r="A83" s="16">
        <v>80</v>
      </c>
      <c r="B83" s="13">
        <v>104763667</v>
      </c>
      <c r="C83" s="13">
        <v>104802096</v>
      </c>
      <c r="D83" s="13" t="s">
        <v>7</v>
      </c>
      <c r="E83" s="13" t="s">
        <v>552</v>
      </c>
      <c r="F83" s="13">
        <v>3</v>
      </c>
      <c r="G83" s="13">
        <v>104778430</v>
      </c>
      <c r="H83" s="13" t="s">
        <v>4</v>
      </c>
      <c r="I83" s="13" t="s">
        <v>15</v>
      </c>
      <c r="J83" s="13">
        <v>0.49580000000000002</v>
      </c>
      <c r="K83" s="13">
        <v>7.3000000000000001E-3</v>
      </c>
      <c r="L83" s="13">
        <v>0.48599999999999999</v>
      </c>
      <c r="M83" s="13">
        <v>0.50119999999999998</v>
      </c>
      <c r="N83" s="13">
        <v>697828</v>
      </c>
      <c r="O83" s="15">
        <v>0.02</v>
      </c>
      <c r="P83" s="15">
        <v>1.0202013400267558</v>
      </c>
      <c r="Q83" s="13">
        <v>5.9939999999999998</v>
      </c>
      <c r="R83" s="14">
        <v>5.7190000000000003</v>
      </c>
      <c r="S83" s="10">
        <v>2.0430000000000001E-9</v>
      </c>
      <c r="T83" s="10">
        <v>1.07E-8</v>
      </c>
      <c r="U83" s="13" t="s">
        <v>18</v>
      </c>
      <c r="V83" s="13">
        <v>0</v>
      </c>
      <c r="W83" s="13">
        <v>0.10199999999999999</v>
      </c>
      <c r="X83" s="13">
        <v>1</v>
      </c>
      <c r="Y83" s="13">
        <v>0.74970000000000003</v>
      </c>
      <c r="Z83" s="13">
        <v>697828</v>
      </c>
      <c r="AA83" s="9" t="s">
        <v>551</v>
      </c>
      <c r="AB83" s="12">
        <v>2.2940599999999998E-2</v>
      </c>
      <c r="AC83" s="11">
        <v>5.9893899999999998E-3</v>
      </c>
      <c r="AD83" s="10">
        <v>1.2798099999999999E-4</v>
      </c>
      <c r="AE83" s="9">
        <v>248094</v>
      </c>
      <c r="AF83" s="12">
        <v>1.27192E-2</v>
      </c>
      <c r="AG83" s="11">
        <v>2.6849899999999999E-3</v>
      </c>
      <c r="AH83" s="10">
        <v>3.8E-6</v>
      </c>
      <c r="AI83" s="9">
        <v>449734</v>
      </c>
      <c r="AJ83" s="12">
        <v>1.50949E-2</v>
      </c>
      <c r="AK83" s="11">
        <v>3.51301E-3</v>
      </c>
      <c r="AL83" s="10">
        <v>2.0000000000000002E-5</v>
      </c>
      <c r="AM83" s="9">
        <v>254591</v>
      </c>
    </row>
    <row r="84" spans="1:39" x14ac:dyDescent="0.25">
      <c r="A84" s="16">
        <v>81</v>
      </c>
      <c r="B84" s="13">
        <v>110271943</v>
      </c>
      <c r="C84" s="13">
        <v>110271943</v>
      </c>
      <c r="D84" s="13" t="s">
        <v>7</v>
      </c>
      <c r="E84" s="13" t="s">
        <v>550</v>
      </c>
      <c r="F84" s="13">
        <v>3</v>
      </c>
      <c r="G84" s="13">
        <v>110271943</v>
      </c>
      <c r="H84" s="13" t="s">
        <v>3</v>
      </c>
      <c r="I84" s="13" t="s">
        <v>9</v>
      </c>
      <c r="J84" s="13">
        <v>0.86680000000000001</v>
      </c>
      <c r="K84" s="13">
        <v>6.1000000000000004E-3</v>
      </c>
      <c r="L84" s="13">
        <v>0.85860000000000003</v>
      </c>
      <c r="M84" s="13">
        <v>0.87129999999999996</v>
      </c>
      <c r="N84" s="13">
        <v>697828</v>
      </c>
      <c r="O84" s="15">
        <v>2.5899999999999999E-2</v>
      </c>
      <c r="P84" s="15">
        <v>1.0262383195101286</v>
      </c>
      <c r="Q84" s="13">
        <v>5.7389999999999999</v>
      </c>
      <c r="R84" s="14">
        <v>5.476</v>
      </c>
      <c r="S84" s="10">
        <v>9.5089999999999993E-9</v>
      </c>
      <c r="T84" s="10">
        <v>4.353E-8</v>
      </c>
      <c r="U84" s="13" t="s">
        <v>18</v>
      </c>
      <c r="V84" s="13">
        <v>0</v>
      </c>
      <c r="W84" s="13">
        <v>0.219</v>
      </c>
      <c r="X84" s="13">
        <v>1</v>
      </c>
      <c r="Y84" s="13">
        <v>0.6401</v>
      </c>
      <c r="Z84" s="13">
        <v>697828</v>
      </c>
      <c r="AA84" s="9" t="s">
        <v>549</v>
      </c>
      <c r="AB84" s="12">
        <v>3.24763E-2</v>
      </c>
      <c r="AC84" s="11">
        <v>8.5534800000000005E-3</v>
      </c>
      <c r="AD84" s="10">
        <v>1.46222E-4</v>
      </c>
      <c r="AE84" s="9">
        <v>248094</v>
      </c>
      <c r="AF84" s="12">
        <v>1.7534299999999999E-2</v>
      </c>
      <c r="AG84" s="11">
        <v>4.0235899999999996E-3</v>
      </c>
      <c r="AH84" s="10">
        <v>1.5E-5</v>
      </c>
      <c r="AI84" s="9">
        <v>449734</v>
      </c>
      <c r="AJ84" s="12">
        <v>2.09576E-2</v>
      </c>
      <c r="AK84" s="11">
        <v>5.2589400000000001E-3</v>
      </c>
      <c r="AL84" s="10">
        <v>5.0000000000000002E-5</v>
      </c>
      <c r="AM84" s="9">
        <v>254591</v>
      </c>
    </row>
    <row r="85" spans="1:39" x14ac:dyDescent="0.25">
      <c r="A85" s="16">
        <v>82</v>
      </c>
      <c r="B85" s="13">
        <v>113891549</v>
      </c>
      <c r="C85" s="13">
        <v>113891549</v>
      </c>
      <c r="D85" s="13" t="s">
        <v>7</v>
      </c>
      <c r="E85" s="13" t="s">
        <v>548</v>
      </c>
      <c r="F85" s="13">
        <v>3</v>
      </c>
      <c r="G85" s="13">
        <v>113891549</v>
      </c>
      <c r="H85" s="13" t="s">
        <v>9</v>
      </c>
      <c r="I85" s="13" t="s">
        <v>15</v>
      </c>
      <c r="J85" s="13">
        <v>0.75080000000000002</v>
      </c>
      <c r="K85" s="13">
        <v>5.8999999999999999E-3</v>
      </c>
      <c r="L85" s="13">
        <v>0.74639999999999995</v>
      </c>
      <c r="M85" s="13">
        <v>0.75870000000000004</v>
      </c>
      <c r="N85" s="13">
        <v>697828</v>
      </c>
      <c r="O85" s="15">
        <v>2.5700000000000001E-2</v>
      </c>
      <c r="P85" s="15">
        <v>1.0260330923696246</v>
      </c>
      <c r="Q85" s="13">
        <v>5.8810000000000002</v>
      </c>
      <c r="R85" s="14">
        <v>5.6109999999999998</v>
      </c>
      <c r="S85" s="10">
        <v>4.0879999999999999E-9</v>
      </c>
      <c r="T85" s="10">
        <v>2.014E-8</v>
      </c>
      <c r="U85" s="13" t="s">
        <v>18</v>
      </c>
      <c r="V85" s="13">
        <v>57.9</v>
      </c>
      <c r="W85" s="13">
        <v>2.3759999999999999</v>
      </c>
      <c r="X85" s="13">
        <v>1</v>
      </c>
      <c r="Y85" s="13">
        <v>0.1232</v>
      </c>
      <c r="Z85" s="13">
        <v>697828</v>
      </c>
      <c r="AA85" s="9" t="s">
        <v>547</v>
      </c>
      <c r="AB85" s="12">
        <v>1.5752100000000002E-2</v>
      </c>
      <c r="AC85" s="11">
        <v>6.9432699999999997E-3</v>
      </c>
      <c r="AD85" s="10">
        <v>2.3281300000000001E-2</v>
      </c>
      <c r="AE85" s="9">
        <v>248094</v>
      </c>
      <c r="AF85" s="12">
        <v>1.76235E-2</v>
      </c>
      <c r="AG85" s="11">
        <v>3.0846200000000002E-3</v>
      </c>
      <c r="AH85" s="10">
        <v>1.7E-8</v>
      </c>
      <c r="AI85" s="9">
        <v>449734</v>
      </c>
      <c r="AJ85" s="12">
        <v>1.5508600000000001E-2</v>
      </c>
      <c r="AK85" s="11">
        <v>4.0323599999999996E-3</v>
      </c>
      <c r="AL85" s="10">
        <v>1.2999999999999999E-4</v>
      </c>
      <c r="AM85" s="9">
        <v>254591</v>
      </c>
    </row>
    <row r="86" spans="1:39" x14ac:dyDescent="0.25">
      <c r="A86" s="16">
        <v>83</v>
      </c>
      <c r="B86" s="13">
        <v>116019519</v>
      </c>
      <c r="C86" s="13">
        <v>116129964</v>
      </c>
      <c r="D86" s="13" t="s">
        <v>7</v>
      </c>
      <c r="E86" s="13" t="s">
        <v>546</v>
      </c>
      <c r="F86" s="13">
        <v>3</v>
      </c>
      <c r="G86" s="13">
        <v>116103275</v>
      </c>
      <c r="H86" s="13" t="s">
        <v>3</v>
      </c>
      <c r="I86" s="13" t="s">
        <v>9</v>
      </c>
      <c r="J86" s="13">
        <v>0.92379999999999995</v>
      </c>
      <c r="K86" s="13">
        <v>1.2999999999999999E-3</v>
      </c>
      <c r="L86" s="13">
        <v>0.92210000000000003</v>
      </c>
      <c r="M86" s="13">
        <v>0.92479999999999996</v>
      </c>
      <c r="N86" s="13">
        <v>697828</v>
      </c>
      <c r="O86" s="15">
        <v>4.4699999999999997E-2</v>
      </c>
      <c r="P86" s="15">
        <v>1.0457140986172913</v>
      </c>
      <c r="Q86" s="13">
        <v>6.6959999999999997</v>
      </c>
      <c r="R86" s="14">
        <v>6.3890000000000002</v>
      </c>
      <c r="S86" s="10">
        <v>2.1349999999999999E-11</v>
      </c>
      <c r="T86" s="10">
        <v>1.6680000000000001E-10</v>
      </c>
      <c r="U86" s="13" t="s">
        <v>18</v>
      </c>
      <c r="V86" s="13">
        <v>8.1999999999999993</v>
      </c>
      <c r="W86" s="13">
        <v>1.0900000000000001</v>
      </c>
      <c r="X86" s="13">
        <v>1</v>
      </c>
      <c r="Y86" s="13">
        <v>0.29649999999999999</v>
      </c>
      <c r="Z86" s="13">
        <v>697828</v>
      </c>
      <c r="AA86" s="9" t="s">
        <v>545</v>
      </c>
      <c r="AB86" s="12">
        <v>5.3490200000000002E-2</v>
      </c>
      <c r="AC86" s="11">
        <v>1.1076229999999999E-2</v>
      </c>
      <c r="AD86" s="10">
        <v>1.3595000000000001E-6</v>
      </c>
      <c r="AE86" s="9">
        <v>248094</v>
      </c>
      <c r="AF86" s="12">
        <v>2.4086099999999999E-2</v>
      </c>
      <c r="AG86" s="11">
        <v>5.0892799999999998E-3</v>
      </c>
      <c r="AH86" s="10">
        <v>1.9999999999999999E-6</v>
      </c>
      <c r="AI86" s="9">
        <v>449734</v>
      </c>
      <c r="AJ86" s="12">
        <v>1.8669600000000001E-2</v>
      </c>
      <c r="AK86" s="11">
        <v>6.6674799999999999E-3</v>
      </c>
      <c r="AL86" s="10">
        <v>3.2000000000000002E-3</v>
      </c>
      <c r="AM86" s="9">
        <v>254591</v>
      </c>
    </row>
    <row r="87" spans="1:39" x14ac:dyDescent="0.25">
      <c r="A87" s="16">
        <v>84</v>
      </c>
      <c r="B87" s="13">
        <v>123143081</v>
      </c>
      <c r="C87" s="13">
        <v>123160350</v>
      </c>
      <c r="D87" s="13" t="s">
        <v>7</v>
      </c>
      <c r="E87" s="13" t="s">
        <v>544</v>
      </c>
      <c r="F87" s="13">
        <v>3</v>
      </c>
      <c r="G87" s="13">
        <v>123149816</v>
      </c>
      <c r="H87" s="13" t="s">
        <v>3</v>
      </c>
      <c r="I87" s="13" t="s">
        <v>9</v>
      </c>
      <c r="J87" s="13">
        <v>0.25069999999999998</v>
      </c>
      <c r="K87" s="13">
        <v>2.0999999999999999E-3</v>
      </c>
      <c r="L87" s="13">
        <v>0.24909999999999999</v>
      </c>
      <c r="M87" s="13">
        <v>0.2535</v>
      </c>
      <c r="N87" s="13">
        <v>697828</v>
      </c>
      <c r="O87" s="15">
        <v>-2.3400000000000001E-2</v>
      </c>
      <c r="P87" s="15">
        <v>0.97687165695034339</v>
      </c>
      <c r="Q87" s="13">
        <v>-6.0609999999999999</v>
      </c>
      <c r="R87" s="14">
        <v>-5.7830000000000004</v>
      </c>
      <c r="S87" s="10">
        <v>1.355E-9</v>
      </c>
      <c r="T87" s="10">
        <v>7.354E-9</v>
      </c>
      <c r="U87" s="13" t="s">
        <v>14</v>
      </c>
      <c r="V87" s="13">
        <v>29</v>
      </c>
      <c r="W87" s="13">
        <v>1.409</v>
      </c>
      <c r="X87" s="13">
        <v>1</v>
      </c>
      <c r="Y87" s="13">
        <v>0.23530000000000001</v>
      </c>
      <c r="Z87" s="13">
        <v>697828</v>
      </c>
      <c r="AA87" s="9" t="s">
        <v>543</v>
      </c>
      <c r="AB87" s="12">
        <v>-1.9499599999999999E-2</v>
      </c>
      <c r="AC87" s="11">
        <v>7.3285399999999997E-3</v>
      </c>
      <c r="AD87" s="10">
        <v>7.7924500000000002E-3</v>
      </c>
      <c r="AE87" s="9">
        <v>248094</v>
      </c>
      <c r="AF87" s="12">
        <v>-1.7437100000000001E-2</v>
      </c>
      <c r="AG87" s="11">
        <v>3.12692E-3</v>
      </c>
      <c r="AH87" s="10">
        <v>2.4999999999999999E-8</v>
      </c>
      <c r="AI87" s="9">
        <v>449734</v>
      </c>
      <c r="AJ87" s="12">
        <v>-1.8853999999999999E-2</v>
      </c>
      <c r="AK87" s="11">
        <v>4.0892300000000001E-3</v>
      </c>
      <c r="AL87" s="10">
        <v>3.4999999999999999E-6</v>
      </c>
      <c r="AM87" s="9">
        <v>254591</v>
      </c>
    </row>
    <row r="88" spans="1:39" x14ac:dyDescent="0.25">
      <c r="A88" s="16">
        <v>85</v>
      </c>
      <c r="B88" s="13">
        <v>132915474</v>
      </c>
      <c r="C88" s="13">
        <v>133094559</v>
      </c>
      <c r="D88" s="13" t="s">
        <v>7</v>
      </c>
      <c r="E88" s="13" t="s">
        <v>542</v>
      </c>
      <c r="F88" s="13">
        <v>3</v>
      </c>
      <c r="G88" s="13">
        <v>132971327</v>
      </c>
      <c r="H88" s="13" t="s">
        <v>3</v>
      </c>
      <c r="I88" s="13" t="s">
        <v>15</v>
      </c>
      <c r="J88" s="13">
        <v>0.28599999999999998</v>
      </c>
      <c r="K88" s="13">
        <v>3.3E-3</v>
      </c>
      <c r="L88" s="13">
        <v>0.28149999999999997</v>
      </c>
      <c r="M88" s="13">
        <v>0.28849999999999998</v>
      </c>
      <c r="N88" s="13">
        <v>697828</v>
      </c>
      <c r="O88" s="15">
        <v>-2.7400000000000001E-2</v>
      </c>
      <c r="P88" s="15">
        <v>0.97297197488624487</v>
      </c>
      <c r="Q88" s="13">
        <v>-6.9160000000000004</v>
      </c>
      <c r="R88" s="14">
        <v>-6.5990000000000002</v>
      </c>
      <c r="S88" s="10">
        <v>4.636E-12</v>
      </c>
      <c r="T88" s="10">
        <v>4.1410000000000002E-11</v>
      </c>
      <c r="U88" s="13" t="s">
        <v>14</v>
      </c>
      <c r="V88" s="13">
        <v>0</v>
      </c>
      <c r="W88" s="13">
        <v>0.40500000000000003</v>
      </c>
      <c r="X88" s="13">
        <v>1</v>
      </c>
      <c r="Y88" s="13">
        <v>0.52470000000000006</v>
      </c>
      <c r="Z88" s="13">
        <v>697828</v>
      </c>
      <c r="AA88" s="9" t="s">
        <v>541</v>
      </c>
      <c r="AB88" s="12">
        <v>-2.39469E-2</v>
      </c>
      <c r="AC88" s="11">
        <v>6.6279599999999996E-3</v>
      </c>
      <c r="AD88" s="10">
        <v>3.0235100000000002E-4</v>
      </c>
      <c r="AE88" s="9">
        <v>248094</v>
      </c>
      <c r="AF88" s="12">
        <v>-1.7503999999999999E-2</v>
      </c>
      <c r="AG88" s="11">
        <v>2.9640399999999998E-3</v>
      </c>
      <c r="AH88" s="10">
        <v>3E-9</v>
      </c>
      <c r="AI88" s="9">
        <v>449734</v>
      </c>
      <c r="AJ88" s="12">
        <v>-2.01023E-2</v>
      </c>
      <c r="AK88" s="11">
        <v>3.8846000000000002E-3</v>
      </c>
      <c r="AL88" s="10">
        <v>1.9000000000000001E-7</v>
      </c>
      <c r="AM88" s="9">
        <v>254591</v>
      </c>
    </row>
    <row r="89" spans="1:39" x14ac:dyDescent="0.25">
      <c r="A89" s="16">
        <v>86</v>
      </c>
      <c r="B89" s="13">
        <v>138130484</v>
      </c>
      <c r="C89" s="13">
        <v>138154795</v>
      </c>
      <c r="D89" s="13" t="s">
        <v>7</v>
      </c>
      <c r="E89" s="13" t="s">
        <v>540</v>
      </c>
      <c r="F89" s="13">
        <v>3</v>
      </c>
      <c r="G89" s="13">
        <v>138132393</v>
      </c>
      <c r="H89" s="13" t="s">
        <v>3</v>
      </c>
      <c r="I89" s="13" t="s">
        <v>15</v>
      </c>
      <c r="J89" s="13">
        <v>0.66549999999999998</v>
      </c>
      <c r="K89" s="13">
        <v>5.1000000000000004E-3</v>
      </c>
      <c r="L89" s="13">
        <v>0.65859999999999996</v>
      </c>
      <c r="M89" s="13">
        <v>0.66920000000000002</v>
      </c>
      <c r="N89" s="13">
        <v>697828</v>
      </c>
      <c r="O89" s="15">
        <v>2.8199999999999999E-2</v>
      </c>
      <c r="P89" s="15">
        <v>1.0286013841275943</v>
      </c>
      <c r="Q89" s="13">
        <v>7.2370000000000001</v>
      </c>
      <c r="R89" s="14">
        <v>6.9050000000000002</v>
      </c>
      <c r="S89" s="10">
        <v>4.5999999999999996E-13</v>
      </c>
      <c r="T89" s="10">
        <v>5.0359999999999999E-12</v>
      </c>
      <c r="U89" s="13" t="s">
        <v>18</v>
      </c>
      <c r="V89" s="13">
        <v>0</v>
      </c>
      <c r="W89" s="13">
        <v>0.129</v>
      </c>
      <c r="X89" s="13">
        <v>1</v>
      </c>
      <c r="Y89" s="13">
        <v>0.71960000000000002</v>
      </c>
      <c r="Z89" s="13">
        <v>697828</v>
      </c>
      <c r="AA89" s="9" t="s">
        <v>539</v>
      </c>
      <c r="AB89" s="12">
        <v>2.8896399999999999E-2</v>
      </c>
      <c r="AC89" s="11">
        <v>6.2781800000000004E-3</v>
      </c>
      <c r="AD89" s="10">
        <v>4.1632999999999996E-6</v>
      </c>
      <c r="AE89" s="9">
        <v>248094</v>
      </c>
      <c r="AF89" s="12">
        <v>1.5796999999999999E-2</v>
      </c>
      <c r="AG89" s="11">
        <v>2.8514399999999998E-3</v>
      </c>
      <c r="AH89" s="10">
        <v>2.1999999999999998E-8</v>
      </c>
      <c r="AI89" s="9">
        <v>449734</v>
      </c>
      <c r="AJ89" s="12">
        <v>1.48933E-2</v>
      </c>
      <c r="AK89" s="11">
        <v>3.72727E-3</v>
      </c>
      <c r="AL89" s="10">
        <v>3.6999999999999998E-5</v>
      </c>
      <c r="AM89" s="9">
        <v>254591</v>
      </c>
    </row>
    <row r="90" spans="1:39" x14ac:dyDescent="0.25">
      <c r="A90" s="16">
        <v>87</v>
      </c>
      <c r="B90" s="13">
        <v>150788032</v>
      </c>
      <c r="C90" s="13">
        <v>150928122</v>
      </c>
      <c r="D90" s="13" t="s">
        <v>7</v>
      </c>
      <c r="E90" s="13" t="s">
        <v>538</v>
      </c>
      <c r="F90" s="13">
        <v>3</v>
      </c>
      <c r="G90" s="13">
        <v>150788032</v>
      </c>
      <c r="H90" s="13" t="s">
        <v>3</v>
      </c>
      <c r="I90" s="13" t="s">
        <v>15</v>
      </c>
      <c r="J90" s="13">
        <v>0.57450000000000001</v>
      </c>
      <c r="K90" s="13">
        <v>8.2000000000000007E-3</v>
      </c>
      <c r="L90" s="13">
        <v>0.5635</v>
      </c>
      <c r="M90" s="13">
        <v>0.58050000000000002</v>
      </c>
      <c r="N90" s="13">
        <v>697828</v>
      </c>
      <c r="O90" s="15">
        <v>2.1100000000000001E-2</v>
      </c>
      <c r="P90" s="15">
        <v>1.0213241789489729</v>
      </c>
      <c r="Q90" s="13">
        <v>6.0869999999999997</v>
      </c>
      <c r="R90" s="14">
        <v>5.8079999999999998</v>
      </c>
      <c r="S90" s="10">
        <v>1.15E-9</v>
      </c>
      <c r="T90" s="10">
        <v>6.3320000000000001E-9</v>
      </c>
      <c r="U90" s="13" t="s">
        <v>18</v>
      </c>
      <c r="V90" s="13">
        <v>0</v>
      </c>
      <c r="W90" s="13">
        <v>7.2999999999999995E-2</v>
      </c>
      <c r="X90" s="13">
        <v>1</v>
      </c>
      <c r="Y90" s="13">
        <v>0.78639999999999999</v>
      </c>
      <c r="Z90" s="13">
        <v>697828</v>
      </c>
      <c r="AA90" s="9" t="s">
        <v>537</v>
      </c>
      <c r="AB90" s="12">
        <v>2.4238800000000001E-2</v>
      </c>
      <c r="AC90" s="11">
        <v>6.3009099999999998E-3</v>
      </c>
      <c r="AD90" s="10">
        <v>1.19546E-4</v>
      </c>
      <c r="AE90" s="9">
        <v>248094</v>
      </c>
      <c r="AF90" s="12">
        <v>1.3435900000000001E-2</v>
      </c>
      <c r="AG90" s="11">
        <v>2.77539E-3</v>
      </c>
      <c r="AH90" s="10">
        <v>2.3E-6</v>
      </c>
      <c r="AI90" s="9">
        <v>449734</v>
      </c>
      <c r="AJ90" s="12">
        <v>1.3380100000000001E-2</v>
      </c>
      <c r="AK90" s="11">
        <v>3.63497E-3</v>
      </c>
      <c r="AL90" s="10">
        <v>2.9E-4</v>
      </c>
      <c r="AM90" s="9">
        <v>254591</v>
      </c>
    </row>
    <row r="91" spans="1:39" x14ac:dyDescent="0.25">
      <c r="A91" s="16">
        <v>88</v>
      </c>
      <c r="B91" s="13">
        <v>152646244</v>
      </c>
      <c r="C91" s="13">
        <v>152673145</v>
      </c>
      <c r="D91" s="13" t="s">
        <v>7</v>
      </c>
      <c r="E91" s="13" t="s">
        <v>536</v>
      </c>
      <c r="F91" s="13">
        <v>3</v>
      </c>
      <c r="G91" s="13">
        <v>152646244</v>
      </c>
      <c r="H91" s="13" t="s">
        <v>4</v>
      </c>
      <c r="I91" s="13" t="s">
        <v>15</v>
      </c>
      <c r="J91" s="13">
        <v>0.46379999999999999</v>
      </c>
      <c r="K91" s="13">
        <v>6.9999999999999999E-4</v>
      </c>
      <c r="L91" s="13">
        <v>0.46329999999999999</v>
      </c>
      <c r="M91" s="13">
        <v>0.4647</v>
      </c>
      <c r="N91" s="13">
        <v>697828</v>
      </c>
      <c r="O91" s="15">
        <v>2.1000000000000001E-2</v>
      </c>
      <c r="P91" s="15">
        <v>1.0212220516375285</v>
      </c>
      <c r="Q91" s="13">
        <v>6.4219999999999997</v>
      </c>
      <c r="R91" s="14">
        <v>6.1269999999999998</v>
      </c>
      <c r="S91" s="10">
        <v>1.345E-10</v>
      </c>
      <c r="T91" s="10">
        <v>8.9379999999999995E-10</v>
      </c>
      <c r="U91" s="13" t="s">
        <v>18</v>
      </c>
      <c r="V91" s="13">
        <v>34.799999999999997</v>
      </c>
      <c r="W91" s="13">
        <v>1.5329999999999999</v>
      </c>
      <c r="X91" s="13">
        <v>1</v>
      </c>
      <c r="Y91" s="13">
        <v>0.21560000000000001</v>
      </c>
      <c r="Z91" s="13">
        <v>697828</v>
      </c>
      <c r="AA91" s="9" t="s">
        <v>535</v>
      </c>
      <c r="AB91" s="12">
        <v>2.8850399999999998E-2</v>
      </c>
      <c r="AC91" s="11">
        <v>5.9817799999999999E-3</v>
      </c>
      <c r="AD91" s="10">
        <v>1.41246E-6</v>
      </c>
      <c r="AE91" s="9">
        <v>248094</v>
      </c>
      <c r="AF91" s="12">
        <v>1.20252E-2</v>
      </c>
      <c r="AG91" s="11">
        <v>2.7021599999999999E-3</v>
      </c>
      <c r="AH91" s="10">
        <v>1.0000000000000001E-5</v>
      </c>
      <c r="AI91" s="9">
        <v>449734</v>
      </c>
      <c r="AJ91" s="12">
        <v>1.49306E-2</v>
      </c>
      <c r="AK91" s="11">
        <v>3.5369300000000002E-3</v>
      </c>
      <c r="AL91" s="10">
        <v>3.1999999999999999E-5</v>
      </c>
      <c r="AM91" s="9">
        <v>254591</v>
      </c>
    </row>
    <row r="92" spans="1:39" x14ac:dyDescent="0.25">
      <c r="A92" s="16">
        <v>89</v>
      </c>
      <c r="B92" s="13">
        <v>157721819</v>
      </c>
      <c r="C92" s="13">
        <v>157721819</v>
      </c>
      <c r="D92" s="13" t="s">
        <v>7</v>
      </c>
      <c r="E92" s="13" t="s">
        <v>534</v>
      </c>
      <c r="F92" s="13">
        <v>3</v>
      </c>
      <c r="G92" s="13">
        <v>157721819</v>
      </c>
      <c r="H92" s="13" t="s">
        <v>4</v>
      </c>
      <c r="I92" s="13" t="s">
        <v>9</v>
      </c>
      <c r="J92" s="13">
        <v>0.1021</v>
      </c>
      <c r="K92" s="13">
        <v>3.5000000000000001E-3</v>
      </c>
      <c r="L92" s="13">
        <v>9.7299999999999998E-2</v>
      </c>
      <c r="M92" s="13">
        <v>0.1047</v>
      </c>
      <c r="N92" s="13">
        <v>697828</v>
      </c>
      <c r="O92" s="15">
        <v>-3.2000000000000001E-2</v>
      </c>
      <c r="P92" s="15">
        <v>0.9685065820791976</v>
      </c>
      <c r="Q92" s="13">
        <v>-5.7430000000000003</v>
      </c>
      <c r="R92" s="14">
        <v>-5.4790000000000001</v>
      </c>
      <c r="S92" s="10">
        <v>9.3000000000000006E-9</v>
      </c>
      <c r="T92" s="10">
        <v>4.2650000000000001E-8</v>
      </c>
      <c r="U92" s="13" t="s">
        <v>14</v>
      </c>
      <c r="V92" s="13">
        <v>0</v>
      </c>
      <c r="W92" s="13">
        <v>6.6000000000000003E-2</v>
      </c>
      <c r="X92" s="13">
        <v>1</v>
      </c>
      <c r="Y92" s="13">
        <v>0.79710000000000003</v>
      </c>
      <c r="Z92" s="13">
        <v>697828</v>
      </c>
      <c r="AA92" s="9" t="s">
        <v>533</v>
      </c>
      <c r="AB92" s="12">
        <v>-3.2821500000000003E-2</v>
      </c>
      <c r="AC92" s="11">
        <v>1.02013E-2</v>
      </c>
      <c r="AD92" s="10">
        <v>1.2913E-3</v>
      </c>
      <c r="AE92" s="9">
        <v>248094</v>
      </c>
      <c r="AF92" s="12">
        <v>-2.0662799999999999E-2</v>
      </c>
      <c r="AG92" s="11">
        <v>4.4241799999999998E-3</v>
      </c>
      <c r="AH92" s="10">
        <v>1.9E-6</v>
      </c>
      <c r="AI92" s="9">
        <v>449734</v>
      </c>
      <c r="AJ92" s="12">
        <v>-1.8853399999999999E-2</v>
      </c>
      <c r="AK92" s="11">
        <v>5.76517E-3</v>
      </c>
      <c r="AL92" s="10">
        <v>8.9999999999999998E-4</v>
      </c>
      <c r="AM92" s="9">
        <v>254591</v>
      </c>
    </row>
    <row r="93" spans="1:39" x14ac:dyDescent="0.25">
      <c r="A93" s="16">
        <v>90</v>
      </c>
      <c r="B93" s="13">
        <v>160589852</v>
      </c>
      <c r="C93" s="13">
        <v>161139566</v>
      </c>
      <c r="D93" s="13" t="s">
        <v>7</v>
      </c>
      <c r="E93" s="13" t="s">
        <v>532</v>
      </c>
      <c r="F93" s="13">
        <v>3</v>
      </c>
      <c r="G93" s="13">
        <v>160891727</v>
      </c>
      <c r="H93" s="13" t="s">
        <v>4</v>
      </c>
      <c r="I93" s="13" t="s">
        <v>15</v>
      </c>
      <c r="J93" s="13">
        <v>0.51629999999999998</v>
      </c>
      <c r="K93" s="13">
        <v>6.4000000000000003E-3</v>
      </c>
      <c r="L93" s="13">
        <v>0.51160000000000005</v>
      </c>
      <c r="M93" s="13">
        <v>0.52480000000000004</v>
      </c>
      <c r="N93" s="13">
        <v>697828</v>
      </c>
      <c r="O93" s="15">
        <v>3.09E-2</v>
      </c>
      <c r="P93" s="15">
        <v>1.0313823604933896</v>
      </c>
      <c r="Q93" s="13">
        <v>8.266</v>
      </c>
      <c r="R93" s="14">
        <v>7.8869999999999996</v>
      </c>
      <c r="S93" s="10">
        <v>1.38E-16</v>
      </c>
      <c r="T93" s="10">
        <v>3.0920000000000002E-15</v>
      </c>
      <c r="U93" s="13" t="s">
        <v>18</v>
      </c>
      <c r="V93" s="13">
        <v>62.6</v>
      </c>
      <c r="W93" s="13">
        <v>2.6720000000000002</v>
      </c>
      <c r="X93" s="13">
        <v>1</v>
      </c>
      <c r="Y93" s="13">
        <v>0.1021</v>
      </c>
      <c r="Z93" s="13">
        <v>697828</v>
      </c>
      <c r="AA93" s="9" t="s">
        <v>531</v>
      </c>
      <c r="AB93" s="12">
        <v>3.7237899999999997E-2</v>
      </c>
      <c r="AC93" s="11">
        <v>5.9669600000000003E-3</v>
      </c>
      <c r="AD93" s="10">
        <v>4.3411000000000001E-10</v>
      </c>
      <c r="AE93" s="9">
        <v>248094</v>
      </c>
      <c r="AF93" s="12">
        <v>1.5380700000000001E-2</v>
      </c>
      <c r="AG93" s="11">
        <v>2.7033700000000001E-3</v>
      </c>
      <c r="AH93" s="10">
        <v>1.4999999999999999E-8</v>
      </c>
      <c r="AI93" s="9">
        <v>449734</v>
      </c>
      <c r="AJ93" s="12">
        <v>1.4112599999999999E-2</v>
      </c>
      <c r="AK93" s="11">
        <v>3.5417500000000002E-3</v>
      </c>
      <c r="AL93" s="10">
        <v>6.4999999999999994E-5</v>
      </c>
      <c r="AM93" s="9">
        <v>254591</v>
      </c>
    </row>
    <row r="94" spans="1:39" x14ac:dyDescent="0.25">
      <c r="A94" s="16">
        <v>91</v>
      </c>
      <c r="B94" s="13">
        <v>172128613</v>
      </c>
      <c r="C94" s="13">
        <v>172364093</v>
      </c>
      <c r="D94" s="13" t="s">
        <v>7</v>
      </c>
      <c r="E94" s="13" t="s">
        <v>530</v>
      </c>
      <c r="F94" s="13">
        <v>3</v>
      </c>
      <c r="G94" s="13">
        <v>172364093</v>
      </c>
      <c r="H94" s="13" t="s">
        <v>4</v>
      </c>
      <c r="I94" s="13" t="s">
        <v>3</v>
      </c>
      <c r="J94" s="13">
        <v>0.25750000000000001</v>
      </c>
      <c r="K94" s="13">
        <v>5.0000000000000001E-4</v>
      </c>
      <c r="L94" s="13">
        <v>0.2571</v>
      </c>
      <c r="M94" s="13">
        <v>0.2581</v>
      </c>
      <c r="N94" s="13">
        <v>697828</v>
      </c>
      <c r="O94" s="15">
        <v>-3.4599999999999999E-2</v>
      </c>
      <c r="P94" s="15">
        <v>0.96599173568280361</v>
      </c>
      <c r="Q94" s="13">
        <v>-8.2759999999999998</v>
      </c>
      <c r="R94" s="14">
        <v>-7.8959999999999999</v>
      </c>
      <c r="S94" s="10">
        <v>1.278E-16</v>
      </c>
      <c r="T94" s="10">
        <v>2.8830000000000001E-15</v>
      </c>
      <c r="U94" s="13" t="s">
        <v>14</v>
      </c>
      <c r="V94" s="13">
        <v>0</v>
      </c>
      <c r="W94" s="13">
        <v>0.629</v>
      </c>
      <c r="X94" s="13">
        <v>1</v>
      </c>
      <c r="Y94" s="13">
        <v>0.42770000000000002</v>
      </c>
      <c r="Z94" s="13">
        <v>697828</v>
      </c>
      <c r="AA94" s="9" t="s">
        <v>529</v>
      </c>
      <c r="AB94" s="12">
        <v>-3.8586099999999998E-2</v>
      </c>
      <c r="AC94" s="11">
        <v>6.92714E-3</v>
      </c>
      <c r="AD94" s="10">
        <v>2.5306499999999999E-8</v>
      </c>
      <c r="AE94" s="9">
        <v>248094</v>
      </c>
      <c r="AF94" s="12">
        <v>-1.9447099999999998E-2</v>
      </c>
      <c r="AG94" s="11">
        <v>3.0993800000000001E-3</v>
      </c>
      <c r="AH94" s="10">
        <v>6.8000000000000003E-10</v>
      </c>
      <c r="AI94" s="9">
        <v>449734</v>
      </c>
      <c r="AJ94" s="12">
        <v>-2.1761300000000001E-2</v>
      </c>
      <c r="AK94" s="11">
        <v>4.0539299999999999E-3</v>
      </c>
      <c r="AL94" s="10">
        <v>1.6999999999999999E-7</v>
      </c>
      <c r="AM94" s="9">
        <v>254591</v>
      </c>
    </row>
    <row r="95" spans="1:39" x14ac:dyDescent="0.25">
      <c r="A95" s="16">
        <v>92</v>
      </c>
      <c r="B95" s="13">
        <v>176032695</v>
      </c>
      <c r="C95" s="13">
        <v>176128315</v>
      </c>
      <c r="D95" s="13" t="s">
        <v>7</v>
      </c>
      <c r="E95" s="13" t="s">
        <v>528</v>
      </c>
      <c r="F95" s="13">
        <v>3</v>
      </c>
      <c r="G95" s="13">
        <v>176096919</v>
      </c>
      <c r="H95" s="13" t="s">
        <v>4</v>
      </c>
      <c r="I95" s="13" t="s">
        <v>15</v>
      </c>
      <c r="J95" s="13">
        <v>0.3916</v>
      </c>
      <c r="K95" s="13">
        <v>1.1999999999999999E-3</v>
      </c>
      <c r="L95" s="13">
        <v>0.39079999999999998</v>
      </c>
      <c r="M95" s="13">
        <v>0.39319999999999999</v>
      </c>
      <c r="N95" s="13">
        <v>697828</v>
      </c>
      <c r="O95" s="15">
        <v>-2.3699999999999999E-2</v>
      </c>
      <c r="P95" s="15">
        <v>0.9765786394080872</v>
      </c>
      <c r="Q95" s="13">
        <v>-6.72</v>
      </c>
      <c r="R95" s="14">
        <v>-6.4119999999999999</v>
      </c>
      <c r="S95" s="10">
        <v>1.813E-11</v>
      </c>
      <c r="T95" s="10">
        <v>1.4370000000000001E-10</v>
      </c>
      <c r="U95" s="13" t="s">
        <v>14</v>
      </c>
      <c r="V95" s="13">
        <v>62.8</v>
      </c>
      <c r="W95" s="13">
        <v>2.69</v>
      </c>
      <c r="X95" s="13">
        <v>1</v>
      </c>
      <c r="Y95" s="13">
        <v>0.10100000000000001</v>
      </c>
      <c r="Z95" s="13">
        <v>697828</v>
      </c>
      <c r="AA95" s="9" t="s">
        <v>527</v>
      </c>
      <c r="AB95" s="12">
        <v>-3.2321200000000001E-2</v>
      </c>
      <c r="AC95" s="11">
        <v>6.0717699999999998E-3</v>
      </c>
      <c r="AD95" s="10">
        <v>1.01698E-7</v>
      </c>
      <c r="AE95" s="9">
        <v>248094</v>
      </c>
      <c r="AF95" s="12">
        <v>-1.21978E-2</v>
      </c>
      <c r="AG95" s="11">
        <v>2.74639E-3</v>
      </c>
      <c r="AH95" s="10">
        <v>1.0000000000000001E-5</v>
      </c>
      <c r="AI95" s="9">
        <v>449734</v>
      </c>
      <c r="AJ95" s="12">
        <v>-1.16401E-2</v>
      </c>
      <c r="AK95" s="11">
        <v>3.5947599999999998E-3</v>
      </c>
      <c r="AL95" s="10">
        <v>1E-3</v>
      </c>
      <c r="AM95" s="9">
        <v>254591</v>
      </c>
    </row>
    <row r="96" spans="1:39" x14ac:dyDescent="0.25">
      <c r="A96" s="16">
        <v>93</v>
      </c>
      <c r="B96" s="13">
        <v>181938437</v>
      </c>
      <c r="C96" s="13">
        <v>182312152</v>
      </c>
      <c r="D96" s="13" t="s">
        <v>7</v>
      </c>
      <c r="E96" s="13" t="s">
        <v>526</v>
      </c>
      <c r="F96" s="13">
        <v>3</v>
      </c>
      <c r="G96" s="13">
        <v>182096311</v>
      </c>
      <c r="H96" s="13" t="s">
        <v>3</v>
      </c>
      <c r="I96" s="13" t="s">
        <v>9</v>
      </c>
      <c r="J96" s="13">
        <v>0.52170000000000005</v>
      </c>
      <c r="K96" s="13">
        <v>5.5999999999999999E-3</v>
      </c>
      <c r="L96" s="13">
        <v>0.51749999999999996</v>
      </c>
      <c r="M96" s="13">
        <v>0.52929999999999999</v>
      </c>
      <c r="N96" s="13">
        <v>697828</v>
      </c>
      <c r="O96" s="15">
        <v>-2.7900000000000001E-2</v>
      </c>
      <c r="P96" s="15">
        <v>0.97248561050003091</v>
      </c>
      <c r="Q96" s="13">
        <v>-7.7140000000000004</v>
      </c>
      <c r="R96" s="14">
        <v>-7.36</v>
      </c>
      <c r="S96" s="10">
        <v>1.2220000000000001E-14</v>
      </c>
      <c r="T96" s="10">
        <v>1.8419999999999999E-13</v>
      </c>
      <c r="U96" s="13" t="s">
        <v>14</v>
      </c>
      <c r="V96" s="13">
        <v>86.4</v>
      </c>
      <c r="W96" s="13">
        <v>7.3739999999999997</v>
      </c>
      <c r="X96" s="13">
        <v>1</v>
      </c>
      <c r="Y96" s="13">
        <v>6.6169999999999996E-3</v>
      </c>
      <c r="Z96" s="13">
        <v>697828</v>
      </c>
      <c r="AA96" s="9" t="s">
        <v>525</v>
      </c>
      <c r="AB96" s="12">
        <v>-4.0344199999999997E-2</v>
      </c>
      <c r="AC96" s="11">
        <v>5.9515499999999999E-3</v>
      </c>
      <c r="AD96" s="10">
        <v>1.20703E-11</v>
      </c>
      <c r="AE96" s="9">
        <v>248094</v>
      </c>
      <c r="AF96" s="12">
        <v>-1.27029E-2</v>
      </c>
      <c r="AG96" s="11">
        <v>2.69338E-3</v>
      </c>
      <c r="AH96" s="10">
        <v>4.7999999999999998E-6</v>
      </c>
      <c r="AI96" s="9">
        <v>449734</v>
      </c>
      <c r="AJ96" s="12">
        <v>-1.5178499999999999E-2</v>
      </c>
      <c r="AK96" s="11">
        <v>3.5227600000000002E-3</v>
      </c>
      <c r="AL96" s="10">
        <v>2.0000000000000002E-5</v>
      </c>
      <c r="AM96" s="9">
        <v>254591</v>
      </c>
    </row>
    <row r="97" spans="1:39" x14ac:dyDescent="0.25">
      <c r="A97" s="16">
        <v>94</v>
      </c>
      <c r="B97" s="13">
        <v>185984707</v>
      </c>
      <c r="C97" s="13">
        <v>186082149</v>
      </c>
      <c r="D97" s="13" t="s">
        <v>7</v>
      </c>
      <c r="E97" s="13" t="s">
        <v>524</v>
      </c>
      <c r="F97" s="13">
        <v>3</v>
      </c>
      <c r="G97" s="13">
        <v>185990392</v>
      </c>
      <c r="H97" s="13" t="s">
        <v>4</v>
      </c>
      <c r="I97" s="13" t="s">
        <v>15</v>
      </c>
      <c r="J97" s="13">
        <v>0.78520000000000001</v>
      </c>
      <c r="K97" s="13">
        <v>5.9999999999999995E-4</v>
      </c>
      <c r="L97" s="13">
        <v>0.78439999999999999</v>
      </c>
      <c r="M97" s="13">
        <v>0.78559999999999997</v>
      </c>
      <c r="N97" s="13">
        <v>697828</v>
      </c>
      <c r="O97" s="15">
        <v>-3.6299999999999999E-2</v>
      </c>
      <c r="P97" s="15">
        <v>0.96435094479955075</v>
      </c>
      <c r="Q97" s="13">
        <v>-8.4819999999999993</v>
      </c>
      <c r="R97" s="14">
        <v>-8.093</v>
      </c>
      <c r="S97" s="10">
        <v>2.2049999999999999E-17</v>
      </c>
      <c r="T97" s="10">
        <v>5.8110000000000002E-16</v>
      </c>
      <c r="U97" s="13" t="s">
        <v>14</v>
      </c>
      <c r="V97" s="13">
        <v>0</v>
      </c>
      <c r="W97" s="13">
        <v>4.1000000000000002E-2</v>
      </c>
      <c r="X97" s="13">
        <v>1</v>
      </c>
      <c r="Y97" s="13">
        <v>0.8397</v>
      </c>
      <c r="Z97" s="13">
        <v>697828</v>
      </c>
      <c r="AA97" s="9" t="s">
        <v>523</v>
      </c>
      <c r="AB97" s="12">
        <v>-3.5458099999999999E-2</v>
      </c>
      <c r="AC97" s="11">
        <v>7.2432299999999998E-3</v>
      </c>
      <c r="AD97" s="10">
        <v>9.8134000000000008E-7</v>
      </c>
      <c r="AE97" s="9">
        <v>248094</v>
      </c>
      <c r="AF97" s="12">
        <v>-2.2585899999999999E-2</v>
      </c>
      <c r="AG97" s="11">
        <v>3.2699199999999999E-3</v>
      </c>
      <c r="AH97" s="10">
        <v>4.1999999999999999E-12</v>
      </c>
      <c r="AI97" s="9">
        <v>449734</v>
      </c>
      <c r="AJ97" s="12">
        <v>-2.5068400000000001E-2</v>
      </c>
      <c r="AK97" s="11">
        <v>4.2794299999999999E-3</v>
      </c>
      <c r="AL97" s="10">
        <v>3.9000000000000002E-9</v>
      </c>
      <c r="AM97" s="9">
        <v>254591</v>
      </c>
    </row>
    <row r="98" spans="1:39" x14ac:dyDescent="0.25">
      <c r="A98" s="16">
        <v>95</v>
      </c>
      <c r="B98" s="13">
        <v>1349602</v>
      </c>
      <c r="C98" s="13">
        <v>1349602</v>
      </c>
      <c r="D98" s="13" t="s">
        <v>7</v>
      </c>
      <c r="E98" s="13" t="s">
        <v>522</v>
      </c>
      <c r="F98" s="13">
        <v>4</v>
      </c>
      <c r="G98" s="13">
        <v>1349602</v>
      </c>
      <c r="H98" s="13" t="s">
        <v>4</v>
      </c>
      <c r="I98" s="13" t="s">
        <v>3</v>
      </c>
      <c r="J98" s="13">
        <v>0.52929999999999999</v>
      </c>
      <c r="K98" s="13">
        <v>1.5E-3</v>
      </c>
      <c r="L98" s="13">
        <v>0.5272</v>
      </c>
      <c r="M98" s="13">
        <v>0.53049999999999997</v>
      </c>
      <c r="N98" s="13">
        <v>697828</v>
      </c>
      <c r="O98" s="15">
        <v>-2.29E-2</v>
      </c>
      <c r="P98" s="15">
        <v>0.97736021490812974</v>
      </c>
      <c r="Q98" s="13">
        <v>-6.0110000000000001</v>
      </c>
      <c r="R98" s="14">
        <v>-5.7350000000000003</v>
      </c>
      <c r="S98" s="10">
        <v>1.846E-9</v>
      </c>
      <c r="T98" s="10">
        <v>9.7520000000000002E-9</v>
      </c>
      <c r="U98" s="13" t="s">
        <v>14</v>
      </c>
      <c r="V98" s="13">
        <v>0</v>
      </c>
      <c r="W98" s="13">
        <v>9.4E-2</v>
      </c>
      <c r="X98" s="13">
        <v>1</v>
      </c>
      <c r="Y98" s="13">
        <v>0.75939999999999996</v>
      </c>
      <c r="Z98" s="13">
        <v>697828</v>
      </c>
      <c r="AA98" s="9" t="s">
        <v>521</v>
      </c>
      <c r="AB98" s="12">
        <v>-2.01093E-2</v>
      </c>
      <c r="AC98" s="11">
        <v>6.0242300000000002E-3</v>
      </c>
      <c r="AD98" s="10">
        <v>8.4344599999999997E-4</v>
      </c>
      <c r="AE98" s="9">
        <v>248094</v>
      </c>
      <c r="AF98" s="12">
        <v>-1.3268E-2</v>
      </c>
      <c r="AG98" s="11">
        <v>2.69667E-3</v>
      </c>
      <c r="AH98" s="10">
        <v>5.5000000000000003E-7</v>
      </c>
      <c r="AI98" s="9">
        <v>449734</v>
      </c>
      <c r="AJ98" s="12">
        <v>-1.06984E-2</v>
      </c>
      <c r="AK98" s="11">
        <v>3.5298999999999999E-3</v>
      </c>
      <c r="AL98" s="10">
        <v>2.8E-3</v>
      </c>
      <c r="AM98" s="9">
        <v>254591</v>
      </c>
    </row>
    <row r="99" spans="1:39" x14ac:dyDescent="0.25">
      <c r="A99" s="16">
        <v>96</v>
      </c>
      <c r="B99" s="13">
        <v>2697300</v>
      </c>
      <c r="C99" s="13">
        <v>2832189</v>
      </c>
      <c r="D99" s="13" t="s">
        <v>7</v>
      </c>
      <c r="E99" s="13" t="s">
        <v>520</v>
      </c>
      <c r="F99" s="13">
        <v>4</v>
      </c>
      <c r="G99" s="13">
        <v>2697300</v>
      </c>
      <c r="H99" s="13" t="s">
        <v>4</v>
      </c>
      <c r="I99" s="13" t="s">
        <v>15</v>
      </c>
      <c r="J99" s="13">
        <v>0.53480000000000005</v>
      </c>
      <c r="K99" s="13">
        <v>7.4999999999999997E-3</v>
      </c>
      <c r="L99" s="13">
        <v>0.5292</v>
      </c>
      <c r="M99" s="13">
        <v>0.54490000000000005</v>
      </c>
      <c r="N99" s="13">
        <v>697828</v>
      </c>
      <c r="O99" s="15">
        <v>-1.9300000000000001E-2</v>
      </c>
      <c r="P99" s="15">
        <v>0.98088505258278946</v>
      </c>
      <c r="Q99" s="13">
        <v>-5.88</v>
      </c>
      <c r="R99" s="14">
        <v>-5.61</v>
      </c>
      <c r="S99" s="10">
        <v>4.1009999999999998E-9</v>
      </c>
      <c r="T99" s="10">
        <v>2.0199999999999999E-8</v>
      </c>
      <c r="U99" s="13" t="s">
        <v>14</v>
      </c>
      <c r="V99" s="13">
        <v>40.799999999999997</v>
      </c>
      <c r="W99" s="13">
        <v>1.6890000000000001</v>
      </c>
      <c r="X99" s="13">
        <v>1</v>
      </c>
      <c r="Y99" s="13">
        <v>0.1938</v>
      </c>
      <c r="Z99" s="13">
        <v>697828</v>
      </c>
      <c r="AA99" s="9" t="s">
        <v>519</v>
      </c>
      <c r="AB99" s="12">
        <v>-1.4720499999999999E-2</v>
      </c>
      <c r="AC99" s="11">
        <v>5.9771299999999998E-3</v>
      </c>
      <c r="AD99" s="10">
        <v>1.37853E-2</v>
      </c>
      <c r="AE99" s="9">
        <v>248094</v>
      </c>
      <c r="AF99" s="12">
        <v>-1.4738599999999999E-2</v>
      </c>
      <c r="AG99" s="11">
        <v>2.6905800000000001E-3</v>
      </c>
      <c r="AH99" s="10">
        <v>3.8999999999999998E-8</v>
      </c>
      <c r="AI99" s="9">
        <v>449734</v>
      </c>
      <c r="AJ99" s="12">
        <v>-1.17755E-2</v>
      </c>
      <c r="AK99" s="11">
        <v>3.5200100000000001E-3</v>
      </c>
      <c r="AL99" s="10">
        <v>7.9000000000000001E-4</v>
      </c>
      <c r="AM99" s="9">
        <v>254591</v>
      </c>
    </row>
    <row r="100" spans="1:39" x14ac:dyDescent="0.25">
      <c r="A100" s="16">
        <v>97</v>
      </c>
      <c r="B100" s="13">
        <v>18202615</v>
      </c>
      <c r="C100" s="13">
        <v>18262623</v>
      </c>
      <c r="D100" s="13" t="s">
        <v>7</v>
      </c>
      <c r="E100" s="13" t="s">
        <v>518</v>
      </c>
      <c r="F100" s="13">
        <v>4</v>
      </c>
      <c r="G100" s="13">
        <v>18260776</v>
      </c>
      <c r="H100" s="13" t="s">
        <v>9</v>
      </c>
      <c r="I100" s="13" t="s">
        <v>15</v>
      </c>
      <c r="J100" s="13">
        <v>0.27860000000000001</v>
      </c>
      <c r="K100" s="13">
        <v>5.1000000000000004E-3</v>
      </c>
      <c r="L100" s="13">
        <v>0.27179999999999999</v>
      </c>
      <c r="M100" s="13">
        <v>0.2823</v>
      </c>
      <c r="N100" s="13">
        <v>697828</v>
      </c>
      <c r="O100" s="15">
        <v>3.0700000000000002E-2</v>
      </c>
      <c r="P100" s="15">
        <v>1.0311761046475632</v>
      </c>
      <c r="Q100" s="13">
        <v>7.1</v>
      </c>
      <c r="R100" s="14">
        <v>6.7750000000000004</v>
      </c>
      <c r="S100" s="10">
        <v>1.2439999999999999E-12</v>
      </c>
      <c r="T100" s="10">
        <v>1.248E-11</v>
      </c>
      <c r="U100" s="13" t="s">
        <v>18</v>
      </c>
      <c r="V100" s="13">
        <v>65</v>
      </c>
      <c r="W100" s="13">
        <v>2.8570000000000002</v>
      </c>
      <c r="X100" s="13">
        <v>1</v>
      </c>
      <c r="Y100" s="13">
        <v>9.0999999999999998E-2</v>
      </c>
      <c r="Z100" s="13">
        <v>697828</v>
      </c>
      <c r="AA100" s="9" t="s">
        <v>517</v>
      </c>
      <c r="AB100" s="12">
        <v>3.7769200000000003E-2</v>
      </c>
      <c r="AC100" s="11">
        <v>6.75597E-3</v>
      </c>
      <c r="AD100" s="10">
        <v>2.26375E-8</v>
      </c>
      <c r="AE100" s="9">
        <v>248094</v>
      </c>
      <c r="AF100" s="12">
        <v>1.4043399999999999E-2</v>
      </c>
      <c r="AG100" s="11">
        <v>2.9844099999999998E-3</v>
      </c>
      <c r="AH100" s="10">
        <v>2.7E-6</v>
      </c>
      <c r="AI100" s="9">
        <v>449734</v>
      </c>
      <c r="AJ100" s="12">
        <v>1.29956E-2</v>
      </c>
      <c r="AK100" s="11">
        <v>3.9063700000000002E-3</v>
      </c>
      <c r="AL100" s="10">
        <v>8.0000000000000004E-4</v>
      </c>
      <c r="AM100" s="9">
        <v>254591</v>
      </c>
    </row>
    <row r="101" spans="1:39" x14ac:dyDescent="0.25">
      <c r="A101" s="16">
        <v>98</v>
      </c>
      <c r="B101" s="13">
        <v>27495379</v>
      </c>
      <c r="C101" s="13">
        <v>27495791</v>
      </c>
      <c r="D101" s="13" t="s">
        <v>7</v>
      </c>
      <c r="E101" s="13" t="s">
        <v>516</v>
      </c>
      <c r="F101" s="13">
        <v>4</v>
      </c>
      <c r="G101" s="13">
        <v>27495379</v>
      </c>
      <c r="H101" s="13" t="s">
        <v>4</v>
      </c>
      <c r="I101" s="13" t="s">
        <v>15</v>
      </c>
      <c r="J101" s="13">
        <v>0.52229999999999999</v>
      </c>
      <c r="K101" s="13">
        <v>1.8E-3</v>
      </c>
      <c r="L101" s="13">
        <v>0.51990000000000003</v>
      </c>
      <c r="M101" s="13">
        <v>0.52359999999999995</v>
      </c>
      <c r="N101" s="13">
        <v>697828</v>
      </c>
      <c r="O101" s="15">
        <v>1.7299999999999999E-2</v>
      </c>
      <c r="P101" s="15">
        <v>1.0174505116980552</v>
      </c>
      <c r="Q101" s="13">
        <v>5.8259999999999996</v>
      </c>
      <c r="R101" s="14">
        <v>5.5590000000000002</v>
      </c>
      <c r="S101" s="10">
        <v>5.6729999999999997E-9</v>
      </c>
      <c r="T101" s="10">
        <v>2.7170000000000001E-8</v>
      </c>
      <c r="U101" s="13" t="s">
        <v>18</v>
      </c>
      <c r="V101" s="13">
        <v>0</v>
      </c>
      <c r="W101" s="13">
        <v>0.03</v>
      </c>
      <c r="X101" s="13">
        <v>1</v>
      </c>
      <c r="Y101" s="13">
        <v>0.86180000000000001</v>
      </c>
      <c r="Z101" s="13">
        <v>697828</v>
      </c>
      <c r="AA101" s="9" t="s">
        <v>515</v>
      </c>
      <c r="AB101" s="12">
        <v>2.16574E-2</v>
      </c>
      <c r="AC101" s="11">
        <v>5.9933399999999998E-3</v>
      </c>
      <c r="AD101" s="10">
        <v>3.0188300000000002E-4</v>
      </c>
      <c r="AE101" s="9">
        <v>248094</v>
      </c>
      <c r="AF101" s="12">
        <v>1.2197599999999999E-2</v>
      </c>
      <c r="AG101" s="11">
        <v>2.6995999999999999E-3</v>
      </c>
      <c r="AH101" s="10">
        <v>4.7999999999999998E-6</v>
      </c>
      <c r="AI101" s="9">
        <v>449734</v>
      </c>
      <c r="AJ101" s="12">
        <v>1.5455E-2</v>
      </c>
      <c r="AK101" s="11">
        <v>3.5354000000000002E-3</v>
      </c>
      <c r="AL101" s="10">
        <v>1.2E-5</v>
      </c>
      <c r="AM101" s="9">
        <v>254591</v>
      </c>
    </row>
    <row r="102" spans="1:39" x14ac:dyDescent="0.25">
      <c r="A102" s="16">
        <v>99</v>
      </c>
      <c r="B102" s="13">
        <v>66450391</v>
      </c>
      <c r="C102" s="13">
        <v>66526092</v>
      </c>
      <c r="D102" s="13" t="s">
        <v>7</v>
      </c>
      <c r="E102" s="13" t="s">
        <v>514</v>
      </c>
      <c r="F102" s="13">
        <v>4</v>
      </c>
      <c r="G102" s="13">
        <v>66520667</v>
      </c>
      <c r="H102" s="13" t="s">
        <v>4</v>
      </c>
      <c r="I102" s="13" t="s">
        <v>9</v>
      </c>
      <c r="J102" s="13">
        <v>0.66890000000000005</v>
      </c>
      <c r="K102" s="13">
        <v>5.0000000000000001E-4</v>
      </c>
      <c r="L102" s="13">
        <v>0.66830000000000001</v>
      </c>
      <c r="M102" s="13">
        <v>0.66930000000000001</v>
      </c>
      <c r="N102" s="13">
        <v>697828</v>
      </c>
      <c r="O102" s="15">
        <v>-2.1299999999999999E-2</v>
      </c>
      <c r="P102" s="15">
        <v>0.97892524294053596</v>
      </c>
      <c r="Q102" s="13">
        <v>-5.8289999999999997</v>
      </c>
      <c r="R102" s="14">
        <v>-5.5609999999999999</v>
      </c>
      <c r="S102" s="10">
        <v>5.5789999999999999E-9</v>
      </c>
      <c r="T102" s="10">
        <v>2.6759999999999999E-8</v>
      </c>
      <c r="U102" s="13" t="s">
        <v>14</v>
      </c>
      <c r="V102" s="13">
        <v>0</v>
      </c>
      <c r="W102" s="13">
        <v>0</v>
      </c>
      <c r="X102" s="13">
        <v>1</v>
      </c>
      <c r="Y102" s="13">
        <v>0.99250000000000005</v>
      </c>
      <c r="Z102" s="13">
        <v>697828</v>
      </c>
      <c r="AA102" s="9" t="s">
        <v>513</v>
      </c>
      <c r="AB102" s="12">
        <v>-2.21611E-2</v>
      </c>
      <c r="AC102" s="11">
        <v>6.3900700000000003E-3</v>
      </c>
      <c r="AD102" s="10">
        <v>5.2429899999999999E-4</v>
      </c>
      <c r="AE102" s="9">
        <v>248094</v>
      </c>
      <c r="AF102" s="12">
        <v>-1.3365800000000001E-2</v>
      </c>
      <c r="AG102" s="11">
        <v>2.8577799999999999E-3</v>
      </c>
      <c r="AH102" s="10">
        <v>2.7999999999999999E-6</v>
      </c>
      <c r="AI102" s="9">
        <v>449734</v>
      </c>
      <c r="AJ102" s="12">
        <v>-1.0056000000000001E-2</v>
      </c>
      <c r="AK102" s="11">
        <v>3.7416099999999998E-3</v>
      </c>
      <c r="AL102" s="10">
        <v>7.9000000000000008E-3</v>
      </c>
      <c r="AM102" s="9">
        <v>254591</v>
      </c>
    </row>
    <row r="103" spans="1:39" x14ac:dyDescent="0.25">
      <c r="A103" s="16">
        <v>100</v>
      </c>
      <c r="B103" s="13">
        <v>67062794</v>
      </c>
      <c r="C103" s="13">
        <v>67096904</v>
      </c>
      <c r="D103" s="13" t="s">
        <v>7</v>
      </c>
      <c r="E103" s="13" t="s">
        <v>512</v>
      </c>
      <c r="F103" s="13">
        <v>4</v>
      </c>
      <c r="G103" s="13">
        <v>67096904</v>
      </c>
      <c r="H103" s="13" t="s">
        <v>4</v>
      </c>
      <c r="I103" s="13" t="s">
        <v>15</v>
      </c>
      <c r="J103" s="13">
        <v>0.28970000000000001</v>
      </c>
      <c r="K103" s="13">
        <v>9.2999999999999992E-3</v>
      </c>
      <c r="L103" s="13">
        <v>0.28270000000000001</v>
      </c>
      <c r="M103" s="13">
        <v>0.30230000000000001</v>
      </c>
      <c r="N103" s="13">
        <v>697828</v>
      </c>
      <c r="O103" s="15">
        <v>1.95E-2</v>
      </c>
      <c r="P103" s="15">
        <v>1.0196913668606584</v>
      </c>
      <c r="Q103" s="13">
        <v>5.83</v>
      </c>
      <c r="R103" s="14">
        <v>5.5620000000000003</v>
      </c>
      <c r="S103" s="10">
        <v>5.5510000000000004E-9</v>
      </c>
      <c r="T103" s="10">
        <v>2.6630000000000001E-8</v>
      </c>
      <c r="U103" s="13" t="s">
        <v>18</v>
      </c>
      <c r="V103" s="13">
        <v>0</v>
      </c>
      <c r="W103" s="13">
        <v>9.0999999999999998E-2</v>
      </c>
      <c r="X103" s="13">
        <v>1</v>
      </c>
      <c r="Y103" s="13">
        <v>0.76239999999999997</v>
      </c>
      <c r="Z103" s="13">
        <v>697828</v>
      </c>
      <c r="AA103" s="9" t="s">
        <v>511</v>
      </c>
      <c r="AB103" s="12">
        <v>2.4404800000000001E-2</v>
      </c>
      <c r="AC103" s="11">
        <v>6.5627200000000002E-3</v>
      </c>
      <c r="AD103" s="10">
        <v>2.0025899999999999E-4</v>
      </c>
      <c r="AE103" s="9">
        <v>248094</v>
      </c>
      <c r="AF103" s="12">
        <v>1.3689399999999999E-2</v>
      </c>
      <c r="AG103" s="11">
        <v>3.0161099999999998E-3</v>
      </c>
      <c r="AH103" s="10">
        <v>6.8000000000000001E-6</v>
      </c>
      <c r="AI103" s="9">
        <v>449734</v>
      </c>
      <c r="AJ103" s="12">
        <v>1.7657900000000001E-2</v>
      </c>
      <c r="AK103" s="11">
        <v>3.9489099999999999E-3</v>
      </c>
      <c r="AL103" s="10">
        <v>9.0999999999999993E-6</v>
      </c>
      <c r="AM103" s="9">
        <v>254591</v>
      </c>
    </row>
    <row r="104" spans="1:39" x14ac:dyDescent="0.25">
      <c r="A104" s="16">
        <v>101</v>
      </c>
      <c r="B104" s="13">
        <v>80206272</v>
      </c>
      <c r="C104" s="13">
        <v>80206272</v>
      </c>
      <c r="D104" s="13" t="s">
        <v>7</v>
      </c>
      <c r="E104" s="13" t="s">
        <v>510</v>
      </c>
      <c r="F104" s="13">
        <v>4</v>
      </c>
      <c r="G104" s="13">
        <v>80206272</v>
      </c>
      <c r="H104" s="13" t="s">
        <v>4</v>
      </c>
      <c r="I104" s="13" t="s">
        <v>9</v>
      </c>
      <c r="J104" s="13">
        <v>0.53769999999999996</v>
      </c>
      <c r="K104" s="13">
        <v>1.2999999999999999E-3</v>
      </c>
      <c r="L104" s="13">
        <v>0.53669999999999995</v>
      </c>
      <c r="M104" s="13">
        <v>0.53939999999999999</v>
      </c>
      <c r="N104" s="13">
        <v>697828</v>
      </c>
      <c r="O104" s="15">
        <v>-0.02</v>
      </c>
      <c r="P104" s="15">
        <v>0.98019867330675525</v>
      </c>
      <c r="Q104" s="13">
        <v>-5.7430000000000003</v>
      </c>
      <c r="R104" s="14">
        <v>-5.48</v>
      </c>
      <c r="S104" s="10">
        <v>9.2959999999999993E-9</v>
      </c>
      <c r="T104" s="10">
        <v>4.2640000000000003E-8</v>
      </c>
      <c r="U104" s="13" t="s">
        <v>14</v>
      </c>
      <c r="V104" s="13">
        <v>0</v>
      </c>
      <c r="W104" s="13">
        <v>0.153</v>
      </c>
      <c r="X104" s="13">
        <v>1</v>
      </c>
      <c r="Y104" s="13">
        <v>0.69610000000000005</v>
      </c>
      <c r="Z104" s="13">
        <v>697828</v>
      </c>
      <c r="AA104" s="9" t="s">
        <v>509</v>
      </c>
      <c r="AB104" s="12">
        <v>-2.22802E-2</v>
      </c>
      <c r="AC104" s="11">
        <v>5.9606299999999997E-3</v>
      </c>
      <c r="AD104" s="10">
        <v>1.85503E-4</v>
      </c>
      <c r="AE104" s="9">
        <v>248094</v>
      </c>
      <c r="AF104" s="12">
        <v>-1.15567E-2</v>
      </c>
      <c r="AG104" s="11">
        <v>2.69893E-3</v>
      </c>
      <c r="AH104" s="10">
        <v>1.2E-5</v>
      </c>
      <c r="AI104" s="9">
        <v>449734</v>
      </c>
      <c r="AJ104" s="12">
        <v>-1.3417500000000001E-2</v>
      </c>
      <c r="AK104" s="11">
        <v>3.5274199999999999E-3</v>
      </c>
      <c r="AL104" s="10">
        <v>1.2E-4</v>
      </c>
      <c r="AM104" s="9">
        <v>254591</v>
      </c>
    </row>
    <row r="105" spans="1:39" x14ac:dyDescent="0.25">
      <c r="A105" s="16">
        <v>102</v>
      </c>
      <c r="B105" s="13">
        <v>83153034</v>
      </c>
      <c r="C105" s="13">
        <v>83293033</v>
      </c>
      <c r="D105" s="13" t="s">
        <v>7</v>
      </c>
      <c r="E105" s="13" t="s">
        <v>508</v>
      </c>
      <c r="F105" s="13">
        <v>4</v>
      </c>
      <c r="G105" s="13">
        <v>83279041</v>
      </c>
      <c r="H105" s="13" t="s">
        <v>3</v>
      </c>
      <c r="I105" s="13" t="s">
        <v>9</v>
      </c>
      <c r="J105" s="13">
        <v>0.23530000000000001</v>
      </c>
      <c r="K105" s="13">
        <v>4.4999999999999997E-3</v>
      </c>
      <c r="L105" s="13">
        <v>0.23200000000000001</v>
      </c>
      <c r="M105" s="13">
        <v>0.2414</v>
      </c>
      <c r="N105" s="13">
        <v>697828</v>
      </c>
      <c r="O105" s="15">
        <v>-3.2300000000000002E-2</v>
      </c>
      <c r="P105" s="15">
        <v>0.9682160736830121</v>
      </c>
      <c r="Q105" s="13">
        <v>-7.9859999999999998</v>
      </c>
      <c r="R105" s="14">
        <v>-7.62</v>
      </c>
      <c r="S105" s="10">
        <v>1.3890000000000001E-15</v>
      </c>
      <c r="T105" s="10">
        <v>2.5380000000000001E-14</v>
      </c>
      <c r="U105" s="13" t="s">
        <v>14</v>
      </c>
      <c r="V105" s="13">
        <v>0</v>
      </c>
      <c r="W105" s="13">
        <v>0.64300000000000002</v>
      </c>
      <c r="X105" s="13">
        <v>1</v>
      </c>
      <c r="Y105" s="13">
        <v>0.42270000000000002</v>
      </c>
      <c r="Z105" s="13">
        <v>697828</v>
      </c>
      <c r="AA105" s="9" t="s">
        <v>507</v>
      </c>
      <c r="AB105" s="12">
        <v>-2.8903000000000002E-2</v>
      </c>
      <c r="AC105" s="11">
        <v>7.01886E-3</v>
      </c>
      <c r="AD105" s="10">
        <v>3.8158899999999998E-5</v>
      </c>
      <c r="AE105" s="9">
        <v>248094</v>
      </c>
      <c r="AF105" s="12">
        <v>-2.2001699999999999E-2</v>
      </c>
      <c r="AG105" s="11">
        <v>3.1789700000000001E-3</v>
      </c>
      <c r="AH105" s="10">
        <v>5.6000000000000004E-12</v>
      </c>
      <c r="AI105" s="9">
        <v>449734</v>
      </c>
      <c r="AJ105" s="12">
        <v>-2.08338E-2</v>
      </c>
      <c r="AK105" s="11">
        <v>4.1546300000000003E-3</v>
      </c>
      <c r="AL105" s="10">
        <v>4.7E-7</v>
      </c>
      <c r="AM105" s="9">
        <v>254591</v>
      </c>
    </row>
    <row r="106" spans="1:39" x14ac:dyDescent="0.25">
      <c r="A106" s="16">
        <v>103</v>
      </c>
      <c r="B106" s="13">
        <v>102079676</v>
      </c>
      <c r="C106" s="13">
        <v>102106356</v>
      </c>
      <c r="D106" s="13" t="s">
        <v>7</v>
      </c>
      <c r="E106" s="13" t="s">
        <v>506</v>
      </c>
      <c r="F106" s="13">
        <v>4</v>
      </c>
      <c r="G106" s="13">
        <v>102094764</v>
      </c>
      <c r="H106" s="13" t="s">
        <v>3</v>
      </c>
      <c r="I106" s="13" t="s">
        <v>9</v>
      </c>
      <c r="J106" s="13">
        <v>0.76029999999999998</v>
      </c>
      <c r="K106" s="13">
        <v>5.9999999999999995E-4</v>
      </c>
      <c r="L106" s="13">
        <v>0.75949999999999995</v>
      </c>
      <c r="M106" s="13">
        <v>0.76070000000000004</v>
      </c>
      <c r="N106" s="13">
        <v>697828</v>
      </c>
      <c r="O106" s="15">
        <v>-2.3400000000000001E-2</v>
      </c>
      <c r="P106" s="15">
        <v>0.97687165695034339</v>
      </c>
      <c r="Q106" s="13">
        <v>-6.2050000000000001</v>
      </c>
      <c r="R106" s="14">
        <v>-5.9210000000000003</v>
      </c>
      <c r="S106" s="10">
        <v>5.4529999999999997E-10</v>
      </c>
      <c r="T106" s="10">
        <v>3.205E-9</v>
      </c>
      <c r="U106" s="13" t="s">
        <v>14</v>
      </c>
      <c r="V106" s="13">
        <v>0</v>
      </c>
      <c r="W106" s="13">
        <v>0.42299999999999999</v>
      </c>
      <c r="X106" s="13">
        <v>1</v>
      </c>
      <c r="Y106" s="13">
        <v>0.51559999999999995</v>
      </c>
      <c r="Z106" s="13">
        <v>697828</v>
      </c>
      <c r="AA106" s="9" t="s">
        <v>505</v>
      </c>
      <c r="AB106" s="12">
        <v>-2.2173700000000001E-2</v>
      </c>
      <c r="AC106" s="11">
        <v>6.9769200000000002E-3</v>
      </c>
      <c r="AD106" s="10">
        <v>1.48241E-3</v>
      </c>
      <c r="AE106" s="9">
        <v>248094</v>
      </c>
      <c r="AF106" s="12">
        <v>-1.6667100000000001E-2</v>
      </c>
      <c r="AG106" s="11">
        <v>3.1530299999999998E-3</v>
      </c>
      <c r="AH106" s="10">
        <v>7.9000000000000006E-8</v>
      </c>
      <c r="AI106" s="9">
        <v>449734</v>
      </c>
      <c r="AJ106" s="12">
        <v>-1.5479100000000001E-2</v>
      </c>
      <c r="AK106" s="11">
        <v>4.1216400000000002E-3</v>
      </c>
      <c r="AL106" s="10">
        <v>1.7000000000000001E-4</v>
      </c>
      <c r="AM106" s="9">
        <v>254591</v>
      </c>
    </row>
    <row r="107" spans="1:39" x14ac:dyDescent="0.25">
      <c r="A107" s="16">
        <v>104</v>
      </c>
      <c r="B107" s="13">
        <v>105317995</v>
      </c>
      <c r="C107" s="13">
        <v>105343456</v>
      </c>
      <c r="D107" s="13" t="s">
        <v>7</v>
      </c>
      <c r="E107" s="13" t="s">
        <v>504</v>
      </c>
      <c r="F107" s="13">
        <v>4</v>
      </c>
      <c r="G107" s="13">
        <v>105317995</v>
      </c>
      <c r="H107" s="13" t="s">
        <v>274</v>
      </c>
      <c r="I107" s="13" t="s">
        <v>273</v>
      </c>
      <c r="J107" s="13">
        <v>0.71379999999999999</v>
      </c>
      <c r="K107" s="13">
        <v>0</v>
      </c>
      <c r="L107" s="13">
        <v>0.71379999999999999</v>
      </c>
      <c r="M107" s="13">
        <v>0.71379999999999999</v>
      </c>
      <c r="N107" s="13">
        <v>248094</v>
      </c>
      <c r="O107" s="15">
        <v>3.94293E-2</v>
      </c>
      <c r="P107" s="15">
        <f>EXP(O107)</f>
        <v>1.0402169529465664</v>
      </c>
      <c r="Q107" s="13">
        <v>5.99</v>
      </c>
      <c r="R107" s="14">
        <v>5.7160000000000002</v>
      </c>
      <c r="S107" s="10">
        <v>2.0930000000000001E-9</v>
      </c>
      <c r="T107" s="10">
        <v>1.0940000000000001E-8</v>
      </c>
      <c r="U107" s="13" t="s">
        <v>272</v>
      </c>
      <c r="V107" s="13">
        <v>0</v>
      </c>
      <c r="W107" s="13">
        <v>0</v>
      </c>
      <c r="X107" s="13">
        <v>0</v>
      </c>
      <c r="Y107" s="13">
        <v>1</v>
      </c>
      <c r="Z107" s="13">
        <v>248094</v>
      </c>
      <c r="AA107" s="9" t="s">
        <v>503</v>
      </c>
      <c r="AB107" s="12">
        <v>3.94293E-2</v>
      </c>
      <c r="AC107" s="11">
        <v>6.5830699999999999E-3</v>
      </c>
      <c r="AD107" s="10">
        <v>2.09287E-9</v>
      </c>
      <c r="AE107" s="9">
        <v>248094</v>
      </c>
      <c r="AF107" s="12" t="s">
        <v>0</v>
      </c>
      <c r="AG107" s="11" t="s">
        <v>0</v>
      </c>
      <c r="AH107" s="10" t="s">
        <v>0</v>
      </c>
      <c r="AI107" s="9" t="s">
        <v>0</v>
      </c>
      <c r="AJ107" s="12" t="s">
        <v>0</v>
      </c>
      <c r="AK107" s="11" t="s">
        <v>0</v>
      </c>
      <c r="AL107" s="10" t="s">
        <v>0</v>
      </c>
      <c r="AM107" s="9" t="s">
        <v>0</v>
      </c>
    </row>
    <row r="108" spans="1:39" x14ac:dyDescent="0.25">
      <c r="A108" s="16">
        <v>105</v>
      </c>
      <c r="B108" s="13">
        <v>113990943</v>
      </c>
      <c r="C108" s="13">
        <v>114456506</v>
      </c>
      <c r="D108" s="13" t="s">
        <v>7</v>
      </c>
      <c r="E108" s="13" t="s">
        <v>502</v>
      </c>
      <c r="F108" s="13">
        <v>4</v>
      </c>
      <c r="G108" s="13">
        <v>114439894</v>
      </c>
      <c r="H108" s="13" t="s">
        <v>4</v>
      </c>
      <c r="I108" s="13" t="s">
        <v>15</v>
      </c>
      <c r="J108" s="13">
        <v>0.25659999999999999</v>
      </c>
      <c r="K108" s="13">
        <v>3.0999999999999999E-3</v>
      </c>
      <c r="L108" s="13">
        <v>0.25240000000000001</v>
      </c>
      <c r="M108" s="13">
        <v>0.25900000000000001</v>
      </c>
      <c r="N108" s="13">
        <v>697828</v>
      </c>
      <c r="O108" s="15">
        <v>2.4199999999999999E-2</v>
      </c>
      <c r="P108" s="15">
        <v>1.0244951964413718</v>
      </c>
      <c r="Q108" s="13">
        <v>6.1630000000000003</v>
      </c>
      <c r="R108" s="14">
        <v>5.88</v>
      </c>
      <c r="S108" s="10">
        <v>7.1600000000000001E-10</v>
      </c>
      <c r="T108" s="10">
        <v>4.1089999999999998E-9</v>
      </c>
      <c r="U108" s="13" t="s">
        <v>18</v>
      </c>
      <c r="V108" s="13">
        <v>0</v>
      </c>
      <c r="W108" s="13">
        <v>0.97</v>
      </c>
      <c r="X108" s="13">
        <v>1</v>
      </c>
      <c r="Y108" s="13">
        <v>0.32479999999999998</v>
      </c>
      <c r="Z108" s="13">
        <v>697828</v>
      </c>
      <c r="AA108" s="9" t="s">
        <v>501</v>
      </c>
      <c r="AB108" s="12">
        <v>3.0459799999999999E-2</v>
      </c>
      <c r="AC108" s="11">
        <v>6.8220399999999997E-3</v>
      </c>
      <c r="AD108" s="10">
        <v>8.0098000000000008E-6</v>
      </c>
      <c r="AE108" s="9">
        <v>248094</v>
      </c>
      <c r="AF108" s="12">
        <v>1.3363099999999999E-2</v>
      </c>
      <c r="AG108" s="11">
        <v>3.0661500000000001E-3</v>
      </c>
      <c r="AH108" s="10">
        <v>1.2999999999999999E-5</v>
      </c>
      <c r="AI108" s="9">
        <v>449734</v>
      </c>
      <c r="AJ108" s="12">
        <v>1.28605E-2</v>
      </c>
      <c r="AK108" s="11">
        <v>4.0075900000000001E-3</v>
      </c>
      <c r="AL108" s="10">
        <v>1.6000000000000001E-3</v>
      </c>
      <c r="AM108" s="9">
        <v>254591</v>
      </c>
    </row>
    <row r="109" spans="1:39" x14ac:dyDescent="0.25">
      <c r="A109" s="16">
        <v>106</v>
      </c>
      <c r="B109" s="13">
        <v>130877345</v>
      </c>
      <c r="C109" s="13">
        <v>130950008</v>
      </c>
      <c r="D109" s="13" t="s">
        <v>7</v>
      </c>
      <c r="E109" s="13" t="s">
        <v>500</v>
      </c>
      <c r="F109" s="13">
        <v>4</v>
      </c>
      <c r="G109" s="13">
        <v>130903511</v>
      </c>
      <c r="H109" s="13" t="s">
        <v>3</v>
      </c>
      <c r="I109" s="13" t="s">
        <v>9</v>
      </c>
      <c r="J109" s="13">
        <v>0.76549999999999996</v>
      </c>
      <c r="K109" s="13">
        <v>5.0000000000000001E-4</v>
      </c>
      <c r="L109" s="13">
        <v>0.76490000000000002</v>
      </c>
      <c r="M109" s="13">
        <v>0.76590000000000003</v>
      </c>
      <c r="N109" s="13">
        <v>697828</v>
      </c>
      <c r="O109" s="15">
        <v>3.0700000000000002E-2</v>
      </c>
      <c r="P109" s="15">
        <v>1.0311761046475632</v>
      </c>
      <c r="Q109" s="13">
        <v>6.7720000000000002</v>
      </c>
      <c r="R109" s="14">
        <v>6.4610000000000003</v>
      </c>
      <c r="S109" s="10">
        <v>1.2739999999999999E-11</v>
      </c>
      <c r="T109" s="10">
        <v>1.0409999999999999E-10</v>
      </c>
      <c r="U109" s="13" t="s">
        <v>18</v>
      </c>
      <c r="V109" s="13">
        <v>78.900000000000006</v>
      </c>
      <c r="W109" s="13">
        <v>4.7380000000000004</v>
      </c>
      <c r="X109" s="13">
        <v>1</v>
      </c>
      <c r="Y109" s="13">
        <v>2.9499999999999998E-2</v>
      </c>
      <c r="Z109" s="13">
        <v>697828</v>
      </c>
      <c r="AA109" s="9" t="s">
        <v>499</v>
      </c>
      <c r="AB109" s="12">
        <v>4.0905799999999999E-2</v>
      </c>
      <c r="AC109" s="11">
        <v>7.07218E-3</v>
      </c>
      <c r="AD109" s="10">
        <v>7.2476599999999998E-9</v>
      </c>
      <c r="AE109" s="9">
        <v>248094</v>
      </c>
      <c r="AF109" s="12">
        <v>1.3029199999999999E-2</v>
      </c>
      <c r="AG109" s="11">
        <v>3.1926699999999999E-3</v>
      </c>
      <c r="AH109" s="10">
        <v>3.4999999999999997E-5</v>
      </c>
      <c r="AI109" s="9">
        <v>449734</v>
      </c>
      <c r="AJ109" s="12">
        <v>1.5873499999999999E-2</v>
      </c>
      <c r="AK109" s="11">
        <v>4.1778500000000003E-3</v>
      </c>
      <c r="AL109" s="10">
        <v>1.2E-4</v>
      </c>
      <c r="AM109" s="9">
        <v>254591</v>
      </c>
    </row>
    <row r="110" spans="1:39" x14ac:dyDescent="0.25">
      <c r="A110" s="16">
        <v>107</v>
      </c>
      <c r="B110" s="13">
        <v>132490910</v>
      </c>
      <c r="C110" s="13">
        <v>132575052</v>
      </c>
      <c r="D110" s="13" t="s">
        <v>7</v>
      </c>
      <c r="E110" s="13" t="s">
        <v>498</v>
      </c>
      <c r="F110" s="13">
        <v>4</v>
      </c>
      <c r="G110" s="13">
        <v>132512118</v>
      </c>
      <c r="H110" s="13" t="s">
        <v>4</v>
      </c>
      <c r="I110" s="13" t="s">
        <v>3</v>
      </c>
      <c r="J110" s="13">
        <v>0.19</v>
      </c>
      <c r="K110" s="13">
        <v>0</v>
      </c>
      <c r="L110" s="13">
        <v>0.19</v>
      </c>
      <c r="M110" s="13">
        <v>0.19</v>
      </c>
      <c r="N110" s="13">
        <v>248094</v>
      </c>
      <c r="O110" s="15">
        <v>4.5270299999999999E-2</v>
      </c>
      <c r="P110" s="15">
        <f>EXP(O110)</f>
        <v>1.0463106394551842</v>
      </c>
      <c r="Q110" s="13">
        <v>5.9859999999999998</v>
      </c>
      <c r="R110" s="14">
        <v>5.7110000000000003</v>
      </c>
      <c r="S110" s="10">
        <v>2.1569999999999999E-9</v>
      </c>
      <c r="T110" s="10">
        <v>1.124E-8</v>
      </c>
      <c r="U110" s="13" t="s">
        <v>272</v>
      </c>
      <c r="V110" s="13">
        <v>0</v>
      </c>
      <c r="W110" s="13">
        <v>0</v>
      </c>
      <c r="X110" s="13">
        <v>0</v>
      </c>
      <c r="Y110" s="13">
        <v>1</v>
      </c>
      <c r="Z110" s="13">
        <v>248094</v>
      </c>
      <c r="AA110" s="9" t="s">
        <v>73</v>
      </c>
      <c r="AB110" s="12">
        <v>4.5270299999999999E-2</v>
      </c>
      <c r="AC110" s="11">
        <v>7.5632499999999997E-3</v>
      </c>
      <c r="AD110" s="10">
        <v>2.1570500000000001E-9</v>
      </c>
      <c r="AE110" s="9">
        <v>248094</v>
      </c>
      <c r="AF110" s="12" t="s">
        <v>0</v>
      </c>
      <c r="AG110" s="11" t="s">
        <v>0</v>
      </c>
      <c r="AH110" s="10" t="s">
        <v>0</v>
      </c>
      <c r="AI110" s="9" t="s">
        <v>0</v>
      </c>
      <c r="AJ110" s="12" t="s">
        <v>0</v>
      </c>
      <c r="AK110" s="11" t="s">
        <v>0</v>
      </c>
      <c r="AL110" s="10" t="s">
        <v>0</v>
      </c>
      <c r="AM110" s="9" t="s">
        <v>0</v>
      </c>
    </row>
    <row r="111" spans="1:39" x14ac:dyDescent="0.25">
      <c r="A111" s="16">
        <v>108</v>
      </c>
      <c r="B111" s="13">
        <v>136929894</v>
      </c>
      <c r="C111" s="13">
        <v>137098860</v>
      </c>
      <c r="D111" s="13" t="s">
        <v>7</v>
      </c>
      <c r="E111" s="13" t="s">
        <v>497</v>
      </c>
      <c r="F111" s="13">
        <v>4</v>
      </c>
      <c r="G111" s="13">
        <v>137053959</v>
      </c>
      <c r="H111" s="13" t="s">
        <v>3</v>
      </c>
      <c r="I111" s="13" t="s">
        <v>15</v>
      </c>
      <c r="J111" s="13">
        <v>0.52170000000000005</v>
      </c>
      <c r="K111" s="13">
        <v>4.3E-3</v>
      </c>
      <c r="L111" s="13">
        <v>0.51600000000000001</v>
      </c>
      <c r="M111" s="13">
        <v>0.52490000000000003</v>
      </c>
      <c r="N111" s="13">
        <v>697828</v>
      </c>
      <c r="O111" s="15">
        <v>-2.87E-2</v>
      </c>
      <c r="P111" s="15">
        <v>0.97170793312405745</v>
      </c>
      <c r="Q111" s="13">
        <v>-8.43</v>
      </c>
      <c r="R111" s="14">
        <v>-8.0429999999999993</v>
      </c>
      <c r="S111" s="10">
        <v>3.4519999999999998E-17</v>
      </c>
      <c r="T111" s="10">
        <v>8.7430000000000003E-16</v>
      </c>
      <c r="U111" s="13" t="s">
        <v>14</v>
      </c>
      <c r="V111" s="13">
        <v>61.4</v>
      </c>
      <c r="W111" s="13">
        <v>2.589</v>
      </c>
      <c r="X111" s="13">
        <v>1</v>
      </c>
      <c r="Y111" s="13">
        <v>0.1076</v>
      </c>
      <c r="Z111" s="13">
        <v>697828</v>
      </c>
      <c r="AA111" s="9" t="s">
        <v>73</v>
      </c>
      <c r="AB111" s="12">
        <v>-2.2552200000000001E-2</v>
      </c>
      <c r="AC111" s="11">
        <v>6.0386299999999997E-3</v>
      </c>
      <c r="AD111" s="10">
        <v>1.8788999999999999E-4</v>
      </c>
      <c r="AE111" s="9">
        <v>248094</v>
      </c>
      <c r="AF111" s="12">
        <v>-2.0735E-2</v>
      </c>
      <c r="AG111" s="11">
        <v>2.7044899999999999E-3</v>
      </c>
      <c r="AH111" s="10">
        <v>1.1E-14</v>
      </c>
      <c r="AI111" s="9">
        <v>449734</v>
      </c>
      <c r="AJ111" s="12">
        <v>-2.24602E-2</v>
      </c>
      <c r="AK111" s="11">
        <v>3.5353699999999999E-3</v>
      </c>
      <c r="AL111" s="10">
        <v>1.7000000000000001E-10</v>
      </c>
      <c r="AM111" s="9">
        <v>254591</v>
      </c>
    </row>
    <row r="112" spans="1:39" x14ac:dyDescent="0.25">
      <c r="A112" s="16">
        <v>109</v>
      </c>
      <c r="B112" s="13">
        <v>139939653</v>
      </c>
      <c r="C112" s="13">
        <v>140112440</v>
      </c>
      <c r="D112" s="13" t="s">
        <v>7</v>
      </c>
      <c r="E112" s="13" t="s">
        <v>496</v>
      </c>
      <c r="F112" s="13">
        <v>4</v>
      </c>
      <c r="G112" s="13">
        <v>139939653</v>
      </c>
      <c r="H112" s="13" t="s">
        <v>4</v>
      </c>
      <c r="I112" s="13" t="s">
        <v>15</v>
      </c>
      <c r="J112" s="13">
        <v>0.46700000000000003</v>
      </c>
      <c r="K112" s="13">
        <v>1.4E-3</v>
      </c>
      <c r="L112" s="13">
        <v>0.46600000000000003</v>
      </c>
      <c r="M112" s="13">
        <v>0.46879999999999999</v>
      </c>
      <c r="N112" s="13">
        <v>697828</v>
      </c>
      <c r="O112" s="15">
        <v>-2.12E-2</v>
      </c>
      <c r="P112" s="15">
        <v>0.97902314035961946</v>
      </c>
      <c r="Q112" s="13">
        <v>-6.4020000000000001</v>
      </c>
      <c r="R112" s="14">
        <v>-6.109</v>
      </c>
      <c r="S112" s="10">
        <v>1.5290000000000001E-10</v>
      </c>
      <c r="T112" s="10">
        <v>1.0049999999999999E-9</v>
      </c>
      <c r="U112" s="13" t="s">
        <v>14</v>
      </c>
      <c r="V112" s="13">
        <v>0</v>
      </c>
      <c r="W112" s="13">
        <v>0.52400000000000002</v>
      </c>
      <c r="X112" s="13">
        <v>1</v>
      </c>
      <c r="Y112" s="13">
        <v>0.46899999999999997</v>
      </c>
      <c r="Z112" s="13">
        <v>697828</v>
      </c>
      <c r="AA112" s="9" t="s">
        <v>495</v>
      </c>
      <c r="AB112" s="12">
        <v>-2.6678199999999999E-2</v>
      </c>
      <c r="AC112" s="11">
        <v>6.0652099999999997E-3</v>
      </c>
      <c r="AD112" s="10">
        <v>1.08864E-5</v>
      </c>
      <c r="AE112" s="9">
        <v>248094</v>
      </c>
      <c r="AF112" s="12">
        <v>-1.3044999999999999E-2</v>
      </c>
      <c r="AG112" s="11">
        <v>2.6958199999999998E-3</v>
      </c>
      <c r="AH112" s="10">
        <v>2.5000000000000002E-6</v>
      </c>
      <c r="AI112" s="9">
        <v>449734</v>
      </c>
      <c r="AJ112" s="12">
        <v>-1.3522299999999999E-2</v>
      </c>
      <c r="AK112" s="11">
        <v>3.5269099999999999E-3</v>
      </c>
      <c r="AL112" s="10">
        <v>2.4000000000000001E-4</v>
      </c>
      <c r="AM112" s="9">
        <v>254591</v>
      </c>
    </row>
    <row r="113" spans="1:39" x14ac:dyDescent="0.25">
      <c r="A113" s="16">
        <v>110</v>
      </c>
      <c r="B113" s="13">
        <v>147216084</v>
      </c>
      <c r="C113" s="13">
        <v>147591808</v>
      </c>
      <c r="D113" s="13" t="s">
        <v>7</v>
      </c>
      <c r="E113" s="13" t="s">
        <v>494</v>
      </c>
      <c r="F113" s="13">
        <v>4</v>
      </c>
      <c r="G113" s="13">
        <v>147296930</v>
      </c>
      <c r="H113" s="13" t="s">
        <v>3</v>
      </c>
      <c r="I113" s="13" t="s">
        <v>9</v>
      </c>
      <c r="J113" s="13">
        <v>0.80049999999999999</v>
      </c>
      <c r="K113" s="13">
        <v>4.1999999999999997E-3</v>
      </c>
      <c r="L113" s="13">
        <v>0.79479999999999995</v>
      </c>
      <c r="M113" s="13">
        <v>0.80359999999999998</v>
      </c>
      <c r="N113" s="13">
        <v>697828</v>
      </c>
      <c r="O113" s="15">
        <v>-3.0300000000000001E-2</v>
      </c>
      <c r="P113" s="15">
        <v>0.97015444355412594</v>
      </c>
      <c r="Q113" s="13">
        <v>-6.7309999999999999</v>
      </c>
      <c r="R113" s="14">
        <v>-6.4219999999999997</v>
      </c>
      <c r="S113" s="10">
        <v>1.6900000000000001E-11</v>
      </c>
      <c r="T113" s="10">
        <v>1.3470000000000001E-10</v>
      </c>
      <c r="U113" s="13" t="s">
        <v>14</v>
      </c>
      <c r="V113" s="13">
        <v>6.6</v>
      </c>
      <c r="W113" s="13">
        <v>1.071</v>
      </c>
      <c r="X113" s="13">
        <v>1</v>
      </c>
      <c r="Y113" s="13">
        <v>0.30070000000000002</v>
      </c>
      <c r="Z113" s="13">
        <v>697828</v>
      </c>
      <c r="AA113" s="9" t="s">
        <v>493</v>
      </c>
      <c r="AB113" s="12">
        <v>-3.5713599999999998E-2</v>
      </c>
      <c r="AC113" s="11">
        <v>7.3726099999999999E-3</v>
      </c>
      <c r="AD113" s="10">
        <v>1.2726300000000001E-6</v>
      </c>
      <c r="AE113" s="9">
        <v>248094</v>
      </c>
      <c r="AF113" s="12">
        <v>-1.5856800000000001E-2</v>
      </c>
      <c r="AG113" s="11">
        <v>3.3843599999999999E-3</v>
      </c>
      <c r="AH113" s="10">
        <v>1.7E-6</v>
      </c>
      <c r="AI113" s="9">
        <v>449734</v>
      </c>
      <c r="AJ113" s="12">
        <v>-1.17739E-2</v>
      </c>
      <c r="AK113" s="11">
        <v>4.4325199999999997E-3</v>
      </c>
      <c r="AL113" s="10">
        <v>8.3000000000000001E-3</v>
      </c>
      <c r="AM113" s="9">
        <v>254591</v>
      </c>
    </row>
    <row r="114" spans="1:39" x14ac:dyDescent="0.25">
      <c r="A114" s="16">
        <v>111</v>
      </c>
      <c r="B114" s="13">
        <v>163640331</v>
      </c>
      <c r="C114" s="13">
        <v>163725387</v>
      </c>
      <c r="D114" s="13" t="s">
        <v>7</v>
      </c>
      <c r="E114" s="13" t="s">
        <v>492</v>
      </c>
      <c r="F114" s="13">
        <v>4</v>
      </c>
      <c r="G114" s="13">
        <v>163704083</v>
      </c>
      <c r="H114" s="13" t="s">
        <v>4</v>
      </c>
      <c r="I114" s="13" t="s">
        <v>15</v>
      </c>
      <c r="J114" s="13">
        <v>0.28660000000000002</v>
      </c>
      <c r="K114" s="13">
        <v>5.5999999999999999E-3</v>
      </c>
      <c r="L114" s="13">
        <v>0.27900000000000003</v>
      </c>
      <c r="M114" s="13">
        <v>0.29070000000000001</v>
      </c>
      <c r="N114" s="13">
        <v>697828</v>
      </c>
      <c r="O114" s="15">
        <v>-2.5399999999999999E-2</v>
      </c>
      <c r="P114" s="15">
        <v>0.97491986607791203</v>
      </c>
      <c r="Q114" s="13">
        <v>-6.3959999999999999</v>
      </c>
      <c r="R114" s="14">
        <v>-6.1020000000000003</v>
      </c>
      <c r="S114" s="10">
        <v>1.597E-10</v>
      </c>
      <c r="T114" s="10">
        <v>1.045E-9</v>
      </c>
      <c r="U114" s="13" t="s">
        <v>14</v>
      </c>
      <c r="V114" s="13">
        <v>22.5</v>
      </c>
      <c r="W114" s="13">
        <v>1.29</v>
      </c>
      <c r="X114" s="13">
        <v>1</v>
      </c>
      <c r="Y114" s="13">
        <v>0.25600000000000001</v>
      </c>
      <c r="Z114" s="13">
        <v>697828</v>
      </c>
      <c r="AA114" s="9" t="s">
        <v>491</v>
      </c>
      <c r="AB114" s="12">
        <v>-3.1385999999999997E-2</v>
      </c>
      <c r="AC114" s="11">
        <v>6.6427400000000003E-3</v>
      </c>
      <c r="AD114" s="10">
        <v>2.2967E-6</v>
      </c>
      <c r="AE114" s="9">
        <v>248094</v>
      </c>
      <c r="AF114" s="12">
        <v>-1.36401E-2</v>
      </c>
      <c r="AG114" s="11">
        <v>2.9607499999999998E-3</v>
      </c>
      <c r="AH114" s="10">
        <v>8.3000000000000002E-6</v>
      </c>
      <c r="AI114" s="9">
        <v>449734</v>
      </c>
      <c r="AJ114" s="12">
        <v>-1.9431799999999999E-2</v>
      </c>
      <c r="AK114" s="11">
        <v>3.8702699999999999E-3</v>
      </c>
      <c r="AL114" s="10">
        <v>6.7999999999999995E-7</v>
      </c>
      <c r="AM114" s="9">
        <v>254591</v>
      </c>
    </row>
    <row r="115" spans="1:39" x14ac:dyDescent="0.25">
      <c r="A115" s="16">
        <v>112</v>
      </c>
      <c r="B115" s="13">
        <v>35188444</v>
      </c>
      <c r="C115" s="13">
        <v>35228753</v>
      </c>
      <c r="D115" s="13" t="s">
        <v>7</v>
      </c>
      <c r="E115" s="13" t="s">
        <v>490</v>
      </c>
      <c r="F115" s="13">
        <v>5</v>
      </c>
      <c r="G115" s="13">
        <v>35220404</v>
      </c>
      <c r="H115" s="13" t="s">
        <v>3</v>
      </c>
      <c r="I115" s="13" t="s">
        <v>9</v>
      </c>
      <c r="J115" s="13">
        <v>0.69579999999999997</v>
      </c>
      <c r="K115" s="13">
        <v>4.1000000000000003E-3</v>
      </c>
      <c r="L115" s="13">
        <v>0.69030000000000002</v>
      </c>
      <c r="M115" s="13">
        <v>0.69879999999999998</v>
      </c>
      <c r="N115" s="13">
        <v>697828</v>
      </c>
      <c r="O115" s="15">
        <v>-2.07E-2</v>
      </c>
      <c r="P115" s="15">
        <v>0.9795127743280907</v>
      </c>
      <c r="Q115" s="13">
        <v>-6.2850000000000001</v>
      </c>
      <c r="R115" s="14">
        <v>-5.9960000000000004</v>
      </c>
      <c r="S115" s="10">
        <v>3.2809999999999998E-10</v>
      </c>
      <c r="T115" s="10">
        <v>2.0160000000000001E-9</v>
      </c>
      <c r="U115" s="13" t="s">
        <v>14</v>
      </c>
      <c r="V115" s="13">
        <v>36.799999999999997</v>
      </c>
      <c r="W115" s="13">
        <v>1.5840000000000001</v>
      </c>
      <c r="X115" s="13">
        <v>1</v>
      </c>
      <c r="Y115" s="13">
        <v>0.20830000000000001</v>
      </c>
      <c r="Z115" s="13">
        <v>697828</v>
      </c>
      <c r="AA115" s="9" t="s">
        <v>489</v>
      </c>
      <c r="AB115" s="12">
        <v>-1.7680299999999999E-2</v>
      </c>
      <c r="AC115" s="11">
        <v>6.4592199999999999E-3</v>
      </c>
      <c r="AD115" s="10">
        <v>6.1964000000000003E-3</v>
      </c>
      <c r="AE115" s="9">
        <v>248094</v>
      </c>
      <c r="AF115" s="12">
        <v>-1.6981699999999999E-2</v>
      </c>
      <c r="AG115" s="11">
        <v>2.93612E-3</v>
      </c>
      <c r="AH115" s="10">
        <v>6.7999999999999997E-9</v>
      </c>
      <c r="AI115" s="9">
        <v>449734</v>
      </c>
      <c r="AJ115" s="12">
        <v>-1.43281E-2</v>
      </c>
      <c r="AK115" s="11">
        <v>3.8429499999999999E-3</v>
      </c>
      <c r="AL115" s="10">
        <v>1.1E-4</v>
      </c>
      <c r="AM115" s="9">
        <v>254591</v>
      </c>
    </row>
    <row r="116" spans="1:39" x14ac:dyDescent="0.25">
      <c r="A116" s="16">
        <v>113</v>
      </c>
      <c r="B116" s="13">
        <v>59027048</v>
      </c>
      <c r="C116" s="13">
        <v>59028759</v>
      </c>
      <c r="D116" s="13" t="s">
        <v>7</v>
      </c>
      <c r="E116" s="13" t="s">
        <v>488</v>
      </c>
      <c r="F116" s="13">
        <v>5</v>
      </c>
      <c r="G116" s="13">
        <v>59027048</v>
      </c>
      <c r="H116" s="13" t="s">
        <v>274</v>
      </c>
      <c r="I116" s="13" t="s">
        <v>273</v>
      </c>
      <c r="J116" s="13">
        <v>0.60140000000000005</v>
      </c>
      <c r="K116" s="13">
        <v>0</v>
      </c>
      <c r="L116" s="13">
        <v>0.60140000000000005</v>
      </c>
      <c r="M116" s="13">
        <v>0.60140000000000005</v>
      </c>
      <c r="N116" s="13">
        <v>248094</v>
      </c>
      <c r="O116" s="15">
        <v>-3.5308100000000002E-2</v>
      </c>
      <c r="P116" s="15">
        <f>EXP(O116)</f>
        <v>0.96530795905445266</v>
      </c>
      <c r="Q116" s="13">
        <v>-5.7809999999999997</v>
      </c>
      <c r="R116" s="14">
        <v>-5.5149999999999997</v>
      </c>
      <c r="S116" s="10">
        <v>7.4479999999999999E-9</v>
      </c>
      <c r="T116" s="10">
        <v>3.4830000000000002E-8</v>
      </c>
      <c r="U116" s="13" t="s">
        <v>2</v>
      </c>
      <c r="V116" s="13">
        <v>0</v>
      </c>
      <c r="W116" s="13">
        <v>0</v>
      </c>
      <c r="X116" s="13">
        <v>0</v>
      </c>
      <c r="Y116" s="13">
        <v>1</v>
      </c>
      <c r="Z116" s="13">
        <v>248094</v>
      </c>
      <c r="AA116" s="9" t="s">
        <v>487</v>
      </c>
      <c r="AB116" s="12">
        <v>-3.5308100000000002E-2</v>
      </c>
      <c r="AC116" s="11">
        <v>6.1084199999999998E-3</v>
      </c>
      <c r="AD116" s="10">
        <v>7.4476200000000004E-9</v>
      </c>
      <c r="AE116" s="9">
        <v>248094</v>
      </c>
      <c r="AF116" s="12" t="s">
        <v>0</v>
      </c>
      <c r="AG116" s="11" t="s">
        <v>0</v>
      </c>
      <c r="AH116" s="10" t="s">
        <v>0</v>
      </c>
      <c r="AI116" s="9" t="s">
        <v>0</v>
      </c>
      <c r="AJ116" s="12" t="s">
        <v>0</v>
      </c>
      <c r="AK116" s="11" t="s">
        <v>0</v>
      </c>
      <c r="AL116" s="10" t="s">
        <v>0</v>
      </c>
      <c r="AM116" s="9" t="s">
        <v>0</v>
      </c>
    </row>
    <row r="117" spans="1:39" x14ac:dyDescent="0.25">
      <c r="A117" s="16">
        <v>114</v>
      </c>
      <c r="B117" s="13">
        <v>63815327</v>
      </c>
      <c r="C117" s="13">
        <v>63861475</v>
      </c>
      <c r="D117" s="13" t="s">
        <v>7</v>
      </c>
      <c r="E117" s="13" t="s">
        <v>486</v>
      </c>
      <c r="F117" s="13">
        <v>5</v>
      </c>
      <c r="G117" s="13">
        <v>63861475</v>
      </c>
      <c r="H117" s="13" t="s">
        <v>4</v>
      </c>
      <c r="I117" s="13" t="s">
        <v>3</v>
      </c>
      <c r="J117" s="13">
        <v>0.23930000000000001</v>
      </c>
      <c r="K117" s="13">
        <v>1.9E-3</v>
      </c>
      <c r="L117" s="13">
        <v>0.2379</v>
      </c>
      <c r="M117" s="13">
        <v>0.24179999999999999</v>
      </c>
      <c r="N117" s="13">
        <v>697828</v>
      </c>
      <c r="O117" s="15">
        <v>-2.9499999999999998E-2</v>
      </c>
      <c r="P117" s="15">
        <v>0.97093087764119423</v>
      </c>
      <c r="Q117" s="13">
        <v>-7.2350000000000003</v>
      </c>
      <c r="R117" s="14">
        <v>-6.9029999999999996</v>
      </c>
      <c r="S117" s="10">
        <v>4.6670000000000002E-13</v>
      </c>
      <c r="T117" s="10">
        <v>5.1030000000000004E-12</v>
      </c>
      <c r="U117" s="13" t="s">
        <v>14</v>
      </c>
      <c r="V117" s="13">
        <v>0</v>
      </c>
      <c r="W117" s="13">
        <v>2.5000000000000001E-2</v>
      </c>
      <c r="X117" s="13">
        <v>1</v>
      </c>
      <c r="Y117" s="13">
        <v>0.87519999999999998</v>
      </c>
      <c r="Z117" s="13">
        <v>697828</v>
      </c>
      <c r="AA117" s="9" t="s">
        <v>485</v>
      </c>
      <c r="AB117" s="12">
        <v>-2.9125100000000001E-2</v>
      </c>
      <c r="AC117" s="11">
        <v>6.9558199999999997E-3</v>
      </c>
      <c r="AD117" s="10">
        <v>2.8189400000000002E-5</v>
      </c>
      <c r="AE117" s="9">
        <v>248094</v>
      </c>
      <c r="AF117" s="12">
        <v>-1.8844799999999998E-2</v>
      </c>
      <c r="AG117" s="11">
        <v>3.1724700000000002E-3</v>
      </c>
      <c r="AH117" s="10">
        <v>3.6E-9</v>
      </c>
      <c r="AI117" s="9">
        <v>449734</v>
      </c>
      <c r="AJ117" s="12">
        <v>-1.5766499999999999E-2</v>
      </c>
      <c r="AK117" s="11">
        <v>4.1522900000000003E-3</v>
      </c>
      <c r="AL117" s="10">
        <v>1.2E-4</v>
      </c>
      <c r="AM117" s="9">
        <v>254591</v>
      </c>
    </row>
    <row r="118" spans="1:39" x14ac:dyDescent="0.25">
      <c r="A118" s="16">
        <v>115</v>
      </c>
      <c r="B118" s="13">
        <v>76581258</v>
      </c>
      <c r="C118" s="13">
        <v>76716430</v>
      </c>
      <c r="D118" s="13" t="s">
        <v>7</v>
      </c>
      <c r="E118" s="13" t="s">
        <v>484</v>
      </c>
      <c r="F118" s="13">
        <v>5</v>
      </c>
      <c r="G118" s="13">
        <v>76581258</v>
      </c>
      <c r="H118" s="13" t="s">
        <v>3</v>
      </c>
      <c r="I118" s="13" t="s">
        <v>15</v>
      </c>
      <c r="J118" s="13">
        <v>0.46479999999999999</v>
      </c>
      <c r="K118" s="13">
        <v>1.4E-3</v>
      </c>
      <c r="L118" s="13">
        <v>0.46379999999999999</v>
      </c>
      <c r="M118" s="13">
        <v>0.46660000000000001</v>
      </c>
      <c r="N118" s="13">
        <v>697828</v>
      </c>
      <c r="O118" s="15">
        <v>2.0400000000000001E-2</v>
      </c>
      <c r="P118" s="15">
        <v>1.020609502189757</v>
      </c>
      <c r="Q118" s="13">
        <v>6.2850000000000001</v>
      </c>
      <c r="R118" s="14">
        <v>5.9969999999999999</v>
      </c>
      <c r="S118" s="10">
        <v>3.2689999999999998E-10</v>
      </c>
      <c r="T118" s="10">
        <v>2.0099999999999999E-9</v>
      </c>
      <c r="U118" s="13" t="s">
        <v>18</v>
      </c>
      <c r="V118" s="13">
        <v>60.6</v>
      </c>
      <c r="W118" s="13">
        <v>2.5369999999999999</v>
      </c>
      <c r="X118" s="13">
        <v>1</v>
      </c>
      <c r="Y118" s="13">
        <v>0.11119999999999999</v>
      </c>
      <c r="Z118" s="13">
        <v>697828</v>
      </c>
      <c r="AA118" s="9" t="s">
        <v>483</v>
      </c>
      <c r="AB118" s="12">
        <v>3.0066499999999999E-2</v>
      </c>
      <c r="AC118" s="11">
        <v>5.9818800000000002E-3</v>
      </c>
      <c r="AD118" s="10">
        <v>4.9959399999999999E-7</v>
      </c>
      <c r="AE118" s="9">
        <v>248094</v>
      </c>
      <c r="AF118" s="12">
        <v>1.1379800000000001E-2</v>
      </c>
      <c r="AG118" s="11">
        <v>2.6959699999999998E-3</v>
      </c>
      <c r="AH118" s="10">
        <v>4.1999999999999998E-5</v>
      </c>
      <c r="AI118" s="9">
        <v>449734</v>
      </c>
      <c r="AJ118" s="12">
        <v>8.9430800000000008E-3</v>
      </c>
      <c r="AK118" s="11">
        <v>3.5233399999999998E-3</v>
      </c>
      <c r="AL118" s="10">
        <v>1.4999999999999999E-2</v>
      </c>
      <c r="AM118" s="9">
        <v>254591</v>
      </c>
    </row>
    <row r="119" spans="1:39" x14ac:dyDescent="0.25">
      <c r="A119" s="16">
        <v>116</v>
      </c>
      <c r="B119" s="13">
        <v>86550690</v>
      </c>
      <c r="C119" s="13">
        <v>86774931</v>
      </c>
      <c r="D119" s="13" t="s">
        <v>7</v>
      </c>
      <c r="E119" s="13" t="s">
        <v>482</v>
      </c>
      <c r="F119" s="13">
        <v>5</v>
      </c>
      <c r="G119" s="13">
        <v>86630284</v>
      </c>
      <c r="H119" s="13" t="s">
        <v>3</v>
      </c>
      <c r="I119" s="13" t="s">
        <v>9</v>
      </c>
      <c r="J119" s="13">
        <v>0.79900000000000004</v>
      </c>
      <c r="K119" s="13">
        <v>5.8999999999999999E-3</v>
      </c>
      <c r="L119" s="13">
        <v>0.79459999999999997</v>
      </c>
      <c r="M119" s="13">
        <v>0.80700000000000005</v>
      </c>
      <c r="N119" s="13">
        <v>697828</v>
      </c>
      <c r="O119" s="15">
        <v>-3.2199999999999999E-2</v>
      </c>
      <c r="P119" s="15">
        <v>0.96831290013162208</v>
      </c>
      <c r="Q119" s="13">
        <v>-6.9240000000000004</v>
      </c>
      <c r="R119" s="14">
        <v>-6.6070000000000002</v>
      </c>
      <c r="S119" s="10">
        <v>4.3800000000000003E-12</v>
      </c>
      <c r="T119" s="10">
        <v>3.932E-11</v>
      </c>
      <c r="U119" s="13" t="s">
        <v>14</v>
      </c>
      <c r="V119" s="13">
        <v>16.600000000000001</v>
      </c>
      <c r="W119" s="13">
        <v>1.1990000000000001</v>
      </c>
      <c r="X119" s="13">
        <v>1</v>
      </c>
      <c r="Y119" s="13">
        <v>0.27350000000000002</v>
      </c>
      <c r="Z119" s="13">
        <v>697828</v>
      </c>
      <c r="AA119" s="9" t="s">
        <v>481</v>
      </c>
      <c r="AB119" s="12">
        <v>-3.7765800000000002E-2</v>
      </c>
      <c r="AC119" s="11">
        <v>7.5413600000000004E-3</v>
      </c>
      <c r="AD119" s="10">
        <v>5.5064000000000001E-7</v>
      </c>
      <c r="AE119" s="9">
        <v>248094</v>
      </c>
      <c r="AF119" s="12">
        <v>-1.6613599999999999E-2</v>
      </c>
      <c r="AG119" s="11">
        <v>3.32753E-3</v>
      </c>
      <c r="AH119" s="10">
        <v>9.2999999999999999E-7</v>
      </c>
      <c r="AI119" s="9">
        <v>449734</v>
      </c>
      <c r="AJ119" s="12">
        <v>-1.7029699999999998E-2</v>
      </c>
      <c r="AK119" s="11">
        <v>4.3562200000000001E-3</v>
      </c>
      <c r="AL119" s="10">
        <v>1.2E-4</v>
      </c>
      <c r="AM119" s="9">
        <v>254591</v>
      </c>
    </row>
    <row r="120" spans="1:39" x14ac:dyDescent="0.25">
      <c r="A120" s="16">
        <v>117</v>
      </c>
      <c r="B120" s="13">
        <v>87513775</v>
      </c>
      <c r="C120" s="13">
        <v>88253916</v>
      </c>
      <c r="D120" s="13" t="s">
        <v>7</v>
      </c>
      <c r="E120" s="13" t="s">
        <v>480</v>
      </c>
      <c r="F120" s="13">
        <v>5</v>
      </c>
      <c r="G120" s="13">
        <v>87701223</v>
      </c>
      <c r="H120" s="13" t="s">
        <v>3</v>
      </c>
      <c r="I120" s="13" t="s">
        <v>9</v>
      </c>
      <c r="J120" s="13">
        <v>0.251</v>
      </c>
      <c r="K120" s="13">
        <v>2E-3</v>
      </c>
      <c r="L120" s="13">
        <v>0.24829999999999999</v>
      </c>
      <c r="M120" s="13">
        <v>0.2525</v>
      </c>
      <c r="N120" s="13">
        <v>697828</v>
      </c>
      <c r="O120" s="15">
        <v>-3.39E-2</v>
      </c>
      <c r="P120" s="15">
        <v>0.96666816662098898</v>
      </c>
      <c r="Q120" s="13">
        <v>-9.5760000000000005</v>
      </c>
      <c r="R120" s="14">
        <v>-9.1370000000000005</v>
      </c>
      <c r="S120" s="10">
        <v>1.008E-21</v>
      </c>
      <c r="T120" s="10">
        <v>6.441E-20</v>
      </c>
      <c r="U120" s="13" t="s">
        <v>14</v>
      </c>
      <c r="V120" s="13">
        <v>45.2</v>
      </c>
      <c r="W120" s="13">
        <v>1.825</v>
      </c>
      <c r="X120" s="13">
        <v>1</v>
      </c>
      <c r="Y120" s="13">
        <v>0.1767</v>
      </c>
      <c r="Z120" s="13">
        <v>697828</v>
      </c>
      <c r="AA120" s="9" t="s">
        <v>479</v>
      </c>
      <c r="AB120" s="12">
        <v>-4.6947700000000002E-2</v>
      </c>
      <c r="AC120" s="11">
        <v>6.9112899999999996E-3</v>
      </c>
      <c r="AD120" s="10">
        <v>1.0875799999999999E-11</v>
      </c>
      <c r="AE120" s="9">
        <v>248094</v>
      </c>
      <c r="AF120" s="12">
        <v>-2.1271000000000002E-2</v>
      </c>
      <c r="AG120" s="11">
        <v>3.0906100000000001E-3</v>
      </c>
      <c r="AH120" s="10">
        <v>5.9000000000000003E-12</v>
      </c>
      <c r="AI120" s="9">
        <v>449734</v>
      </c>
      <c r="AJ120" s="12">
        <v>-2.12981E-2</v>
      </c>
      <c r="AK120" s="11">
        <v>4.0496100000000004E-3</v>
      </c>
      <c r="AL120" s="10">
        <v>1.4000000000000001E-7</v>
      </c>
      <c r="AM120" s="9">
        <v>254591</v>
      </c>
    </row>
    <row r="121" spans="1:39" x14ac:dyDescent="0.25">
      <c r="A121" s="16">
        <v>118</v>
      </c>
      <c r="B121" s="13">
        <v>103947968</v>
      </c>
      <c r="C121" s="13">
        <v>104082179</v>
      </c>
      <c r="D121" s="13" t="s">
        <v>7</v>
      </c>
      <c r="E121" s="13" t="s">
        <v>478</v>
      </c>
      <c r="F121" s="13">
        <v>5</v>
      </c>
      <c r="G121" s="13">
        <v>103964585</v>
      </c>
      <c r="H121" s="13" t="s">
        <v>4</v>
      </c>
      <c r="I121" s="13" t="s">
        <v>15</v>
      </c>
      <c r="J121" s="13">
        <v>0.33040000000000003</v>
      </c>
      <c r="K121" s="13">
        <v>3.0000000000000001E-3</v>
      </c>
      <c r="L121" s="13">
        <v>0.32819999999999999</v>
      </c>
      <c r="M121" s="13">
        <v>0.33439999999999998</v>
      </c>
      <c r="N121" s="13">
        <v>697828</v>
      </c>
      <c r="O121" s="15">
        <v>2.2100000000000002E-2</v>
      </c>
      <c r="P121" s="15">
        <v>1.0223460139602747</v>
      </c>
      <c r="Q121" s="13">
        <v>6.8079999999999998</v>
      </c>
      <c r="R121" s="14">
        <v>6.4950000000000001</v>
      </c>
      <c r="S121" s="10">
        <v>9.9229999999999996E-12</v>
      </c>
      <c r="T121" s="10">
        <v>8.2900000000000006E-11</v>
      </c>
      <c r="U121" s="13" t="s">
        <v>18</v>
      </c>
      <c r="V121" s="13">
        <v>72.2</v>
      </c>
      <c r="W121" s="13">
        <v>3.6030000000000002</v>
      </c>
      <c r="X121" s="13">
        <v>1</v>
      </c>
      <c r="Y121" s="13">
        <v>5.7689999999999998E-2</v>
      </c>
      <c r="Z121" s="13">
        <v>697828</v>
      </c>
      <c r="AA121" s="9" t="s">
        <v>73</v>
      </c>
      <c r="AB121" s="12">
        <v>1.6077399999999999E-2</v>
      </c>
      <c r="AC121" s="11">
        <v>6.3413200000000001E-3</v>
      </c>
      <c r="AD121" s="10">
        <v>1.12342E-2</v>
      </c>
      <c r="AE121" s="9">
        <v>248094</v>
      </c>
      <c r="AF121" s="12">
        <v>1.8756700000000001E-2</v>
      </c>
      <c r="AG121" s="11">
        <v>2.8632499999999999E-3</v>
      </c>
      <c r="AH121" s="10">
        <v>4.1999999999999997E-11</v>
      </c>
      <c r="AI121" s="9">
        <v>449734</v>
      </c>
      <c r="AJ121" s="12">
        <v>1.56233E-2</v>
      </c>
      <c r="AK121" s="11">
        <v>3.7522300000000001E-3</v>
      </c>
      <c r="AL121" s="10">
        <v>4.8000000000000001E-5</v>
      </c>
      <c r="AM121" s="9">
        <v>254591</v>
      </c>
    </row>
    <row r="122" spans="1:39" x14ac:dyDescent="0.25">
      <c r="A122" s="16">
        <v>119</v>
      </c>
      <c r="B122" s="13">
        <v>106311876</v>
      </c>
      <c r="C122" s="13">
        <v>106657285</v>
      </c>
      <c r="D122" s="13" t="s">
        <v>7</v>
      </c>
      <c r="E122" s="13" t="s">
        <v>477</v>
      </c>
      <c r="F122" s="13">
        <v>5</v>
      </c>
      <c r="G122" s="13">
        <v>106657015</v>
      </c>
      <c r="H122" s="13" t="s">
        <v>4</v>
      </c>
      <c r="I122" s="13" t="s">
        <v>15</v>
      </c>
      <c r="J122" s="13">
        <v>0.35880000000000001</v>
      </c>
      <c r="K122" s="13">
        <v>1.8E-3</v>
      </c>
      <c r="L122" s="13">
        <v>0.35749999999999998</v>
      </c>
      <c r="M122" s="13">
        <v>0.36130000000000001</v>
      </c>
      <c r="N122" s="13">
        <v>697828</v>
      </c>
      <c r="O122" s="15">
        <v>2.1700000000000001E-2</v>
      </c>
      <c r="P122" s="15">
        <v>1.0219371573314677</v>
      </c>
      <c r="Q122" s="13">
        <v>6.1120000000000001</v>
      </c>
      <c r="R122" s="14">
        <v>5.8319999999999999</v>
      </c>
      <c r="S122" s="10">
        <v>9.8190000000000009E-10</v>
      </c>
      <c r="T122" s="10">
        <v>5.4819999999999999E-9</v>
      </c>
      <c r="U122" s="13" t="s">
        <v>18</v>
      </c>
      <c r="V122" s="13">
        <v>85.1</v>
      </c>
      <c r="W122" s="13">
        <v>6.702</v>
      </c>
      <c r="X122" s="13">
        <v>1</v>
      </c>
      <c r="Y122" s="13">
        <v>9.6319999999999999E-3</v>
      </c>
      <c r="Z122" s="13">
        <v>697828</v>
      </c>
      <c r="AA122" s="9" t="s">
        <v>476</v>
      </c>
      <c r="AB122" s="12">
        <v>3.5941300000000002E-2</v>
      </c>
      <c r="AC122" s="11">
        <v>6.2806700000000003E-3</v>
      </c>
      <c r="AD122" s="10">
        <v>1.0480500000000001E-8</v>
      </c>
      <c r="AE122" s="9">
        <v>248094</v>
      </c>
      <c r="AF122" s="12">
        <v>9.7116200000000007E-3</v>
      </c>
      <c r="AG122" s="11">
        <v>2.8212900000000002E-3</v>
      </c>
      <c r="AH122" s="10">
        <v>7.6999999999999996E-4</v>
      </c>
      <c r="AI122" s="9">
        <v>449734</v>
      </c>
      <c r="AJ122" s="12">
        <v>7.5330700000000002E-3</v>
      </c>
      <c r="AK122" s="11">
        <v>3.6882199999999999E-3</v>
      </c>
      <c r="AL122" s="10">
        <v>4.2999999999999997E-2</v>
      </c>
      <c r="AM122" s="9">
        <v>254591</v>
      </c>
    </row>
    <row r="123" spans="1:39" x14ac:dyDescent="0.25">
      <c r="A123" s="16">
        <v>120</v>
      </c>
      <c r="B123" s="13">
        <v>115904410</v>
      </c>
      <c r="C123" s="13">
        <v>115939896</v>
      </c>
      <c r="D123" s="13" t="s">
        <v>7</v>
      </c>
      <c r="E123" s="13" t="s">
        <v>475</v>
      </c>
      <c r="F123" s="13">
        <v>5</v>
      </c>
      <c r="G123" s="13">
        <v>115939896</v>
      </c>
      <c r="H123" s="13" t="s">
        <v>4</v>
      </c>
      <c r="I123" s="13" t="s">
        <v>15</v>
      </c>
      <c r="J123" s="13">
        <v>0.17199999999999999</v>
      </c>
      <c r="K123" s="13">
        <v>2.5000000000000001E-3</v>
      </c>
      <c r="L123" s="13">
        <v>0.1686</v>
      </c>
      <c r="M123" s="13">
        <v>0.1739</v>
      </c>
      <c r="N123" s="13">
        <v>697828</v>
      </c>
      <c r="O123" s="15">
        <v>-2.8500000000000001E-2</v>
      </c>
      <c r="P123" s="15">
        <v>0.9719022941461366</v>
      </c>
      <c r="Q123" s="13">
        <v>-6.0060000000000002</v>
      </c>
      <c r="R123" s="14">
        <v>-5.7309999999999999</v>
      </c>
      <c r="S123" s="10">
        <v>1.9000000000000001E-9</v>
      </c>
      <c r="T123" s="10">
        <v>1.001E-8</v>
      </c>
      <c r="U123" s="13" t="s">
        <v>14</v>
      </c>
      <c r="V123" s="13">
        <v>0</v>
      </c>
      <c r="W123" s="13">
        <v>0.626</v>
      </c>
      <c r="X123" s="13">
        <v>1</v>
      </c>
      <c r="Y123" s="13">
        <v>0.42880000000000001</v>
      </c>
      <c r="Z123" s="13">
        <v>697828</v>
      </c>
      <c r="AA123" s="9" t="s">
        <v>474</v>
      </c>
      <c r="AB123" s="12">
        <v>-2.3669900000000001E-2</v>
      </c>
      <c r="AC123" s="11">
        <v>8.0355700000000006E-3</v>
      </c>
      <c r="AD123" s="10">
        <v>3.2200200000000001E-3</v>
      </c>
      <c r="AE123" s="9">
        <v>248094</v>
      </c>
      <c r="AF123" s="12">
        <v>-1.9387700000000001E-2</v>
      </c>
      <c r="AG123" s="11">
        <v>3.6276400000000001E-3</v>
      </c>
      <c r="AH123" s="10">
        <v>1.1999999999999999E-7</v>
      </c>
      <c r="AI123" s="9">
        <v>449734</v>
      </c>
      <c r="AJ123" s="12">
        <v>-2.5238799999999999E-2</v>
      </c>
      <c r="AK123" s="11">
        <v>4.7416799999999999E-3</v>
      </c>
      <c r="AL123" s="10">
        <v>1.4999999999999999E-7</v>
      </c>
      <c r="AM123" s="9">
        <v>254591</v>
      </c>
    </row>
    <row r="124" spans="1:39" x14ac:dyDescent="0.25">
      <c r="A124" s="16">
        <v>121</v>
      </c>
      <c r="B124" s="13">
        <v>122985763</v>
      </c>
      <c r="C124" s="13">
        <v>123078348</v>
      </c>
      <c r="D124" s="13" t="s">
        <v>7</v>
      </c>
      <c r="E124" s="13" t="s">
        <v>473</v>
      </c>
      <c r="F124" s="13">
        <v>5</v>
      </c>
      <c r="G124" s="13">
        <v>122990902</v>
      </c>
      <c r="H124" s="13" t="s">
        <v>4</v>
      </c>
      <c r="I124" s="13" t="s">
        <v>3</v>
      </c>
      <c r="J124" s="13">
        <v>0.56940000000000002</v>
      </c>
      <c r="K124" s="13">
        <v>4.7999999999999996E-3</v>
      </c>
      <c r="L124" s="13">
        <v>0.56589999999999996</v>
      </c>
      <c r="M124" s="13">
        <v>0.57589999999999997</v>
      </c>
      <c r="N124" s="13">
        <v>697828</v>
      </c>
      <c r="O124" s="15">
        <v>2.1700000000000001E-2</v>
      </c>
      <c r="P124" s="15">
        <v>1.0219371573314677</v>
      </c>
      <c r="Q124" s="13">
        <v>6.3019999999999996</v>
      </c>
      <c r="R124" s="14">
        <v>6.0129999999999999</v>
      </c>
      <c r="S124" s="10">
        <v>2.9380000000000001E-10</v>
      </c>
      <c r="T124" s="10">
        <v>1.823E-9</v>
      </c>
      <c r="U124" s="13" t="s">
        <v>18</v>
      </c>
      <c r="V124" s="13">
        <v>1</v>
      </c>
      <c r="W124" s="13">
        <v>1.01</v>
      </c>
      <c r="X124" s="13">
        <v>1</v>
      </c>
      <c r="Y124" s="13">
        <v>0.31480000000000002</v>
      </c>
      <c r="Z124" s="13">
        <v>697828</v>
      </c>
      <c r="AA124" s="9" t="s">
        <v>472</v>
      </c>
      <c r="AB124" s="12">
        <v>2.7604500000000001E-2</v>
      </c>
      <c r="AC124" s="11">
        <v>6.0480300000000002E-3</v>
      </c>
      <c r="AD124" s="10">
        <v>5.00652E-6</v>
      </c>
      <c r="AE124" s="9">
        <v>248094</v>
      </c>
      <c r="AF124" s="12">
        <v>1.2165499999999999E-2</v>
      </c>
      <c r="AG124" s="11">
        <v>2.7104400000000002E-3</v>
      </c>
      <c r="AH124" s="10">
        <v>8.1999999999999994E-6</v>
      </c>
      <c r="AI124" s="9">
        <v>449734</v>
      </c>
      <c r="AJ124" s="12">
        <v>1.2870299999999999E-2</v>
      </c>
      <c r="AK124" s="11">
        <v>3.5475400000000001E-3</v>
      </c>
      <c r="AL124" s="10">
        <v>2.4000000000000001E-4</v>
      </c>
      <c r="AM124" s="9">
        <v>254591</v>
      </c>
    </row>
    <row r="125" spans="1:39" x14ac:dyDescent="0.25">
      <c r="A125" s="16">
        <v>122</v>
      </c>
      <c r="B125" s="13">
        <v>151500329</v>
      </c>
      <c r="C125" s="13">
        <v>152610561</v>
      </c>
      <c r="D125" s="13" t="s">
        <v>7</v>
      </c>
      <c r="E125" s="13" t="s">
        <v>471</v>
      </c>
      <c r="F125" s="13">
        <v>5</v>
      </c>
      <c r="G125" s="13">
        <v>152204741</v>
      </c>
      <c r="H125" s="13" t="s">
        <v>9</v>
      </c>
      <c r="I125" s="13" t="s">
        <v>15</v>
      </c>
      <c r="J125" s="13">
        <v>0.68210000000000004</v>
      </c>
      <c r="K125" s="13">
        <v>1.1999999999999999E-3</v>
      </c>
      <c r="L125" s="13">
        <v>0.68120000000000003</v>
      </c>
      <c r="M125" s="13">
        <v>0.68369999999999997</v>
      </c>
      <c r="N125" s="13">
        <v>697828</v>
      </c>
      <c r="O125" s="15">
        <v>-3.6299999999999999E-2</v>
      </c>
      <c r="P125" s="15">
        <v>0.96435094479955075</v>
      </c>
      <c r="Q125" s="13">
        <v>-9.202</v>
      </c>
      <c r="R125" s="14">
        <v>-8.7799999999999994</v>
      </c>
      <c r="S125" s="10">
        <v>3.5019999999999999E-20</v>
      </c>
      <c r="T125" s="10">
        <v>1.6330000000000001E-18</v>
      </c>
      <c r="U125" s="13" t="s">
        <v>14</v>
      </c>
      <c r="V125" s="13">
        <v>0</v>
      </c>
      <c r="W125" s="13">
        <v>0.64</v>
      </c>
      <c r="X125" s="13">
        <v>1</v>
      </c>
      <c r="Y125" s="13">
        <v>0.42359999999999998</v>
      </c>
      <c r="Z125" s="13">
        <v>697828</v>
      </c>
      <c r="AA125" s="9" t="s">
        <v>470</v>
      </c>
      <c r="AB125" s="12">
        <v>-3.0980199999999999E-2</v>
      </c>
      <c r="AC125" s="11">
        <v>6.3948099999999999E-3</v>
      </c>
      <c r="AD125" s="10">
        <v>1.2685400000000001E-6</v>
      </c>
      <c r="AE125" s="9">
        <v>248094</v>
      </c>
      <c r="AF125" s="12">
        <v>-2.32401E-2</v>
      </c>
      <c r="AG125" s="11">
        <v>2.8893899999999999E-3</v>
      </c>
      <c r="AH125" s="10">
        <v>3.7000000000000002E-15</v>
      </c>
      <c r="AI125" s="9">
        <v>449734</v>
      </c>
      <c r="AJ125" s="12">
        <v>-2.1217799999999998E-2</v>
      </c>
      <c r="AK125" s="11">
        <v>3.7788499999999998E-3</v>
      </c>
      <c r="AL125" s="10">
        <v>2.3000000000000001E-8</v>
      </c>
      <c r="AM125" s="9">
        <v>254591</v>
      </c>
    </row>
    <row r="126" spans="1:39" x14ac:dyDescent="0.25">
      <c r="A126" s="16">
        <v>123</v>
      </c>
      <c r="B126" s="13">
        <v>163224992</v>
      </c>
      <c r="C126" s="13">
        <v>163335429</v>
      </c>
      <c r="D126" s="13" t="s">
        <v>7</v>
      </c>
      <c r="E126" s="13" t="s">
        <v>469</v>
      </c>
      <c r="F126" s="13">
        <v>5</v>
      </c>
      <c r="G126" s="13">
        <v>163330708</v>
      </c>
      <c r="H126" s="13" t="s">
        <v>4</v>
      </c>
      <c r="I126" s="13" t="s">
        <v>15</v>
      </c>
      <c r="J126" s="13">
        <v>0.39829999999999999</v>
      </c>
      <c r="K126" s="13">
        <v>2.7000000000000001E-3</v>
      </c>
      <c r="L126" s="13">
        <v>0.39629999999999999</v>
      </c>
      <c r="M126" s="13">
        <v>0.40200000000000002</v>
      </c>
      <c r="N126" s="13">
        <v>697828</v>
      </c>
      <c r="O126" s="15">
        <v>2.46E-2</v>
      </c>
      <c r="P126" s="15">
        <v>1.024905076490493</v>
      </c>
      <c r="Q126" s="13">
        <v>6.4870000000000001</v>
      </c>
      <c r="R126" s="14">
        <v>6.1890000000000001</v>
      </c>
      <c r="S126" s="10">
        <v>8.7849999999999999E-11</v>
      </c>
      <c r="T126" s="10">
        <v>6.0599999999999998E-10</v>
      </c>
      <c r="U126" s="13" t="s">
        <v>18</v>
      </c>
      <c r="V126" s="13">
        <v>0</v>
      </c>
      <c r="W126" s="13">
        <v>0.17</v>
      </c>
      <c r="X126" s="13">
        <v>1</v>
      </c>
      <c r="Y126" s="13">
        <v>0.68</v>
      </c>
      <c r="Z126" s="13">
        <v>697828</v>
      </c>
      <c r="AA126" s="9" t="s">
        <v>468</v>
      </c>
      <c r="AB126" s="12">
        <v>2.57907E-2</v>
      </c>
      <c r="AC126" s="11">
        <v>6.14257E-3</v>
      </c>
      <c r="AD126" s="10">
        <v>2.6835999999999999E-5</v>
      </c>
      <c r="AE126" s="9">
        <v>248094</v>
      </c>
      <c r="AF126" s="12">
        <v>1.34961E-2</v>
      </c>
      <c r="AG126" s="11">
        <v>2.7514800000000002E-3</v>
      </c>
      <c r="AH126" s="10">
        <v>6.9999999999999997E-7</v>
      </c>
      <c r="AI126" s="9">
        <v>449734</v>
      </c>
      <c r="AJ126" s="12">
        <v>1.2847000000000001E-2</v>
      </c>
      <c r="AK126" s="11">
        <v>3.59706E-3</v>
      </c>
      <c r="AL126" s="10">
        <v>4.0000000000000002E-4</v>
      </c>
      <c r="AM126" s="9">
        <v>254591</v>
      </c>
    </row>
    <row r="127" spans="1:39" x14ac:dyDescent="0.25">
      <c r="A127" s="16">
        <v>124</v>
      </c>
      <c r="B127" s="13">
        <v>166122541</v>
      </c>
      <c r="C127" s="13">
        <v>166408788</v>
      </c>
      <c r="D127" s="13" t="s">
        <v>7</v>
      </c>
      <c r="E127" s="13" t="s">
        <v>467</v>
      </c>
      <c r="F127" s="13">
        <v>5</v>
      </c>
      <c r="G127" s="13">
        <v>166408788</v>
      </c>
      <c r="H127" s="13" t="s">
        <v>9</v>
      </c>
      <c r="I127" s="13" t="s">
        <v>15</v>
      </c>
      <c r="J127" s="13">
        <v>0.71240000000000003</v>
      </c>
      <c r="K127" s="13">
        <v>1.2999999999999999E-3</v>
      </c>
      <c r="L127" s="13">
        <v>0.71140000000000003</v>
      </c>
      <c r="M127" s="13">
        <v>0.71419999999999995</v>
      </c>
      <c r="N127" s="13">
        <v>697828</v>
      </c>
      <c r="O127" s="15">
        <v>-2.9100000000000001E-2</v>
      </c>
      <c r="P127" s="15">
        <v>0.97131932767707863</v>
      </c>
      <c r="Q127" s="13">
        <v>-6.5209999999999999</v>
      </c>
      <c r="R127" s="14">
        <v>-6.2220000000000004</v>
      </c>
      <c r="S127" s="10">
        <v>6.9670000000000003E-11</v>
      </c>
      <c r="T127" s="10">
        <v>4.9050000000000001E-10</v>
      </c>
      <c r="U127" s="13" t="s">
        <v>14</v>
      </c>
      <c r="V127" s="13">
        <v>0</v>
      </c>
      <c r="W127" s="13">
        <v>0.89600000000000002</v>
      </c>
      <c r="X127" s="13">
        <v>1</v>
      </c>
      <c r="Y127" s="13">
        <v>0.34379999999999999</v>
      </c>
      <c r="Z127" s="13">
        <v>697828</v>
      </c>
      <c r="AA127" s="9" t="s">
        <v>466</v>
      </c>
      <c r="AB127" s="12">
        <v>-3.0877399999999999E-2</v>
      </c>
      <c r="AC127" s="11">
        <v>6.64264E-3</v>
      </c>
      <c r="AD127" s="10">
        <v>3.3448999999999999E-6</v>
      </c>
      <c r="AE127" s="9">
        <v>248094</v>
      </c>
      <c r="AF127" s="12">
        <v>-1.3699100000000001E-2</v>
      </c>
      <c r="AG127" s="11">
        <v>2.9834000000000002E-3</v>
      </c>
      <c r="AH127" s="10">
        <v>3.0000000000000001E-6</v>
      </c>
      <c r="AI127" s="9">
        <v>449734</v>
      </c>
      <c r="AJ127" s="12">
        <v>-1.4817200000000001E-2</v>
      </c>
      <c r="AK127" s="11">
        <v>3.9014599999999998E-3</v>
      </c>
      <c r="AL127" s="10">
        <v>1.4999999999999999E-4</v>
      </c>
      <c r="AM127" s="9">
        <v>254591</v>
      </c>
    </row>
    <row r="128" spans="1:39" x14ac:dyDescent="0.25">
      <c r="A128" s="16">
        <v>125</v>
      </c>
      <c r="B128" s="13">
        <v>173539588</v>
      </c>
      <c r="C128" s="13">
        <v>173555382</v>
      </c>
      <c r="D128" s="13" t="s">
        <v>7</v>
      </c>
      <c r="E128" s="13" t="s">
        <v>465</v>
      </c>
      <c r="F128" s="13">
        <v>5</v>
      </c>
      <c r="G128" s="13">
        <v>173539588</v>
      </c>
      <c r="H128" s="13" t="s">
        <v>4</v>
      </c>
      <c r="I128" s="13" t="s">
        <v>15</v>
      </c>
      <c r="J128" s="13">
        <v>0.38440000000000002</v>
      </c>
      <c r="K128" s="13">
        <v>5.3E-3</v>
      </c>
      <c r="L128" s="13">
        <v>0.37730000000000002</v>
      </c>
      <c r="M128" s="13">
        <v>0.38840000000000002</v>
      </c>
      <c r="N128" s="13">
        <v>697828</v>
      </c>
      <c r="O128" s="15">
        <v>-2.3599999999999999E-2</v>
      </c>
      <c r="P128" s="15">
        <v>0.97667630215508405</v>
      </c>
      <c r="Q128" s="13">
        <v>-6.7050000000000001</v>
      </c>
      <c r="R128" s="14">
        <v>-6.3979999999999997</v>
      </c>
      <c r="S128" s="10">
        <v>2.008E-11</v>
      </c>
      <c r="T128" s="10">
        <v>1.5770000000000001E-10</v>
      </c>
      <c r="U128" s="13" t="s">
        <v>14</v>
      </c>
      <c r="V128" s="13">
        <v>55.1</v>
      </c>
      <c r="W128" s="13">
        <v>2.2250000000000001</v>
      </c>
      <c r="X128" s="13">
        <v>1</v>
      </c>
      <c r="Y128" s="13">
        <v>0.1358</v>
      </c>
      <c r="Z128" s="13">
        <v>697828</v>
      </c>
      <c r="AA128" s="9" t="s">
        <v>464</v>
      </c>
      <c r="AB128" s="12">
        <v>-3.3676299999999999E-2</v>
      </c>
      <c r="AC128" s="11">
        <v>6.4822500000000002E-3</v>
      </c>
      <c r="AD128" s="10">
        <v>2.04025E-7</v>
      </c>
      <c r="AE128" s="9">
        <v>248094</v>
      </c>
      <c r="AF128" s="12">
        <v>-1.2532700000000001E-2</v>
      </c>
      <c r="AG128" s="11">
        <v>2.8469699999999999E-3</v>
      </c>
      <c r="AH128" s="10">
        <v>6.9999999999999999E-6</v>
      </c>
      <c r="AI128" s="9">
        <v>449734</v>
      </c>
      <c r="AJ128" s="12">
        <v>-1.0307500000000001E-2</v>
      </c>
      <c r="AK128" s="11">
        <v>3.72486E-3</v>
      </c>
      <c r="AL128" s="10">
        <v>7.6E-3</v>
      </c>
      <c r="AM128" s="9">
        <v>254591</v>
      </c>
    </row>
    <row r="129" spans="1:39" x14ac:dyDescent="0.25">
      <c r="A129" s="16">
        <v>126</v>
      </c>
      <c r="B129" s="13">
        <v>175339984</v>
      </c>
      <c r="C129" s="13">
        <v>175339984</v>
      </c>
      <c r="D129" s="13" t="s">
        <v>7</v>
      </c>
      <c r="E129" s="13" t="s">
        <v>463</v>
      </c>
      <c r="F129" s="13">
        <v>5</v>
      </c>
      <c r="G129" s="13">
        <v>175339984</v>
      </c>
      <c r="H129" s="13" t="s">
        <v>4</v>
      </c>
      <c r="I129" s="13" t="s">
        <v>15</v>
      </c>
      <c r="J129" s="13">
        <v>0.22409999999999999</v>
      </c>
      <c r="K129" s="13">
        <v>0</v>
      </c>
      <c r="L129" s="13">
        <v>0.22409999999999999</v>
      </c>
      <c r="M129" s="13">
        <v>0.22409999999999999</v>
      </c>
      <c r="N129" s="13">
        <v>449734</v>
      </c>
      <c r="O129" s="15">
        <v>3.44E-2</v>
      </c>
      <c r="P129" s="15">
        <v>1.0349985233486143</v>
      </c>
      <c r="Q129" s="13">
        <v>5.8570000000000002</v>
      </c>
      <c r="R129" s="14">
        <v>5.5890000000000004</v>
      </c>
      <c r="S129" s="10">
        <v>4.6999999999999999E-9</v>
      </c>
      <c r="T129" s="10">
        <v>2.288E-8</v>
      </c>
      <c r="U129" s="13" t="s">
        <v>462</v>
      </c>
      <c r="V129" s="13">
        <v>0</v>
      </c>
      <c r="W129" s="13">
        <v>0</v>
      </c>
      <c r="X129" s="13">
        <v>0</v>
      </c>
      <c r="Y129" s="13">
        <v>1</v>
      </c>
      <c r="Z129" s="13">
        <v>449734</v>
      </c>
      <c r="AA129" s="9" t="s">
        <v>461</v>
      </c>
      <c r="AB129" s="12" t="s">
        <v>0</v>
      </c>
      <c r="AC129" s="11" t="s">
        <v>0</v>
      </c>
      <c r="AD129" s="10" t="s">
        <v>0</v>
      </c>
      <c r="AE129" s="9" t="s">
        <v>0</v>
      </c>
      <c r="AF129" s="12">
        <v>2.0114699999999999E-2</v>
      </c>
      <c r="AG129" s="11">
        <v>3.4043300000000001E-3</v>
      </c>
      <c r="AH129" s="10">
        <v>4.6999999999999999E-9</v>
      </c>
      <c r="AI129" s="9">
        <v>449734</v>
      </c>
      <c r="AJ129" s="12">
        <v>2.1743200000000001E-2</v>
      </c>
      <c r="AK129" s="11">
        <v>4.4472000000000001E-3</v>
      </c>
      <c r="AL129" s="10">
        <v>1.1000000000000001E-6</v>
      </c>
      <c r="AM129" s="9">
        <v>254591</v>
      </c>
    </row>
    <row r="130" spans="1:39" x14ac:dyDescent="0.25">
      <c r="A130" s="16">
        <v>127</v>
      </c>
      <c r="B130" s="13">
        <v>176852186</v>
      </c>
      <c r="C130" s="13">
        <v>176908731</v>
      </c>
      <c r="D130" s="13" t="s">
        <v>7</v>
      </c>
      <c r="E130" s="13" t="s">
        <v>460</v>
      </c>
      <c r="F130" s="13">
        <v>5</v>
      </c>
      <c r="G130" s="13">
        <v>176877624</v>
      </c>
      <c r="H130" s="13" t="s">
        <v>3</v>
      </c>
      <c r="I130" s="13" t="s">
        <v>9</v>
      </c>
      <c r="J130" s="13">
        <v>0.54039999999999999</v>
      </c>
      <c r="K130" s="13">
        <v>4.0000000000000001E-3</v>
      </c>
      <c r="L130" s="13">
        <v>0.53490000000000004</v>
      </c>
      <c r="M130" s="13">
        <v>0.54339999999999999</v>
      </c>
      <c r="N130" s="13">
        <v>697828</v>
      </c>
      <c r="O130" s="15">
        <v>2.41E-2</v>
      </c>
      <c r="P130" s="15">
        <v>1.0243927520440328</v>
      </c>
      <c r="Q130" s="13">
        <v>6.6159999999999997</v>
      </c>
      <c r="R130" s="14">
        <v>6.3129999999999997</v>
      </c>
      <c r="S130" s="10">
        <v>3.6839999999999999E-11</v>
      </c>
      <c r="T130" s="10">
        <v>2.7430000000000002E-10</v>
      </c>
      <c r="U130" s="13" t="s">
        <v>18</v>
      </c>
      <c r="V130" s="13">
        <v>0</v>
      </c>
      <c r="W130" s="13">
        <v>2.7E-2</v>
      </c>
      <c r="X130" s="13">
        <v>1</v>
      </c>
      <c r="Y130" s="13">
        <v>0.86870000000000003</v>
      </c>
      <c r="Z130" s="13">
        <v>697828</v>
      </c>
      <c r="AA130" s="9" t="s">
        <v>459</v>
      </c>
      <c r="AB130" s="12">
        <v>2.2736599999999999E-2</v>
      </c>
      <c r="AC130" s="11">
        <v>5.9642999999999996E-3</v>
      </c>
      <c r="AD130" s="10">
        <v>1.3771599999999999E-4</v>
      </c>
      <c r="AE130" s="9">
        <v>248094</v>
      </c>
      <c r="AF130" s="12">
        <v>1.45107E-2</v>
      </c>
      <c r="AG130" s="11">
        <v>2.69725E-3</v>
      </c>
      <c r="AH130" s="10">
        <v>6.2999999999999995E-8</v>
      </c>
      <c r="AI130" s="9">
        <v>449734</v>
      </c>
      <c r="AJ130" s="12">
        <v>1.4638E-2</v>
      </c>
      <c r="AK130" s="11">
        <v>3.5268500000000002E-3</v>
      </c>
      <c r="AL130" s="10">
        <v>4.1999999999999998E-5</v>
      </c>
      <c r="AM130" s="9">
        <v>254591</v>
      </c>
    </row>
    <row r="131" spans="1:39" x14ac:dyDescent="0.25">
      <c r="A131" s="16">
        <v>128</v>
      </c>
      <c r="B131" s="13">
        <v>11501909</v>
      </c>
      <c r="C131" s="13">
        <v>11579729</v>
      </c>
      <c r="D131" s="13" t="s">
        <v>7</v>
      </c>
      <c r="E131" s="13" t="s">
        <v>458</v>
      </c>
      <c r="F131" s="13">
        <v>6</v>
      </c>
      <c r="G131" s="13">
        <v>11574374</v>
      </c>
      <c r="H131" s="13" t="s">
        <v>9</v>
      </c>
      <c r="I131" s="13" t="s">
        <v>15</v>
      </c>
      <c r="J131" s="13">
        <v>0.436</v>
      </c>
      <c r="K131" s="13">
        <v>7.4999999999999997E-3</v>
      </c>
      <c r="L131" s="13">
        <v>0.43049999999999999</v>
      </c>
      <c r="M131" s="13">
        <v>0.4461</v>
      </c>
      <c r="N131" s="13">
        <v>697828</v>
      </c>
      <c r="O131" s="15">
        <v>-2.1700000000000001E-2</v>
      </c>
      <c r="P131" s="15">
        <v>0.97853375114693841</v>
      </c>
      <c r="Q131" s="13">
        <v>-6.4329999999999998</v>
      </c>
      <c r="R131" s="14">
        <v>-6.1379999999999999</v>
      </c>
      <c r="S131" s="10">
        <v>1.248E-10</v>
      </c>
      <c r="T131" s="10">
        <v>8.3479999999999995E-10</v>
      </c>
      <c r="U131" s="13" t="s">
        <v>14</v>
      </c>
      <c r="V131" s="13">
        <v>0</v>
      </c>
      <c r="W131" s="13">
        <v>0.76500000000000001</v>
      </c>
      <c r="X131" s="13">
        <v>1</v>
      </c>
      <c r="Y131" s="13">
        <v>0.38190000000000002</v>
      </c>
      <c r="Z131" s="13">
        <v>697828</v>
      </c>
      <c r="AA131" s="9" t="s">
        <v>457</v>
      </c>
      <c r="AB131" s="12">
        <v>-1.8908700000000001E-2</v>
      </c>
      <c r="AC131" s="11">
        <v>6.0337100000000003E-3</v>
      </c>
      <c r="AD131" s="10">
        <v>1.72477E-3</v>
      </c>
      <c r="AE131" s="9">
        <v>248094</v>
      </c>
      <c r="AF131" s="12">
        <v>-1.5502699999999999E-2</v>
      </c>
      <c r="AG131" s="11">
        <v>2.7152600000000002E-3</v>
      </c>
      <c r="AH131" s="10">
        <v>1.3000000000000001E-8</v>
      </c>
      <c r="AI131" s="9">
        <v>449734</v>
      </c>
      <c r="AJ131" s="12">
        <v>-1.34631E-2</v>
      </c>
      <c r="AK131" s="11">
        <v>3.5532599999999999E-3</v>
      </c>
      <c r="AL131" s="10">
        <v>1.2E-4</v>
      </c>
      <c r="AM131" s="9">
        <v>254591</v>
      </c>
    </row>
    <row r="132" spans="1:39" x14ac:dyDescent="0.25">
      <c r="A132" s="16">
        <v>129</v>
      </c>
      <c r="B132" s="13">
        <v>12118372</v>
      </c>
      <c r="C132" s="13">
        <v>12155114</v>
      </c>
      <c r="D132" s="13" t="s">
        <v>7</v>
      </c>
      <c r="E132" s="13" t="s">
        <v>456</v>
      </c>
      <c r="F132" s="13">
        <v>6</v>
      </c>
      <c r="G132" s="13">
        <v>12155114</v>
      </c>
      <c r="H132" s="13" t="s">
        <v>274</v>
      </c>
      <c r="I132" s="13" t="s">
        <v>273</v>
      </c>
      <c r="J132" s="13">
        <v>0.34970000000000001</v>
      </c>
      <c r="K132" s="13">
        <v>0</v>
      </c>
      <c r="L132" s="13">
        <v>0.34970000000000001</v>
      </c>
      <c r="M132" s="13">
        <v>0.34970000000000001</v>
      </c>
      <c r="N132" s="13">
        <v>248094</v>
      </c>
      <c r="O132" s="15">
        <v>3.7093300000000003E-2</v>
      </c>
      <c r="P132" s="15">
        <f>EXP(O132)</f>
        <v>1.0377898421136436</v>
      </c>
      <c r="Q132" s="13">
        <v>5.9480000000000004</v>
      </c>
      <c r="R132" s="14">
        <v>5.6760000000000002</v>
      </c>
      <c r="S132" s="10">
        <v>2.706E-9</v>
      </c>
      <c r="T132" s="10">
        <v>1.3820000000000001E-8</v>
      </c>
      <c r="U132" s="13" t="s">
        <v>272</v>
      </c>
      <c r="V132" s="13">
        <v>0</v>
      </c>
      <c r="W132" s="13">
        <v>0</v>
      </c>
      <c r="X132" s="13">
        <v>0</v>
      </c>
      <c r="Y132" s="13">
        <v>1</v>
      </c>
      <c r="Z132" s="13">
        <v>248094</v>
      </c>
      <c r="AA132" s="9" t="s">
        <v>455</v>
      </c>
      <c r="AB132" s="12">
        <v>3.7093300000000003E-2</v>
      </c>
      <c r="AC132" s="11">
        <v>6.2360100000000002E-3</v>
      </c>
      <c r="AD132" s="10">
        <v>2.7062600000000001E-9</v>
      </c>
      <c r="AE132" s="9">
        <v>248094</v>
      </c>
      <c r="AF132" s="12" t="s">
        <v>0</v>
      </c>
      <c r="AG132" s="11" t="s">
        <v>0</v>
      </c>
      <c r="AH132" s="10" t="s">
        <v>0</v>
      </c>
      <c r="AI132" s="9" t="s">
        <v>0</v>
      </c>
      <c r="AJ132" s="12" t="s">
        <v>0</v>
      </c>
      <c r="AK132" s="11" t="s">
        <v>0</v>
      </c>
      <c r="AL132" s="10" t="s">
        <v>0</v>
      </c>
      <c r="AM132" s="9" t="s">
        <v>0</v>
      </c>
    </row>
    <row r="133" spans="1:39" x14ac:dyDescent="0.25">
      <c r="A133" s="16">
        <v>130</v>
      </c>
      <c r="B133" s="13">
        <v>12950751</v>
      </c>
      <c r="C133" s="13">
        <v>13209144</v>
      </c>
      <c r="D133" s="13" t="s">
        <v>7</v>
      </c>
      <c r="E133" s="13" t="s">
        <v>454</v>
      </c>
      <c r="F133" s="13">
        <v>6</v>
      </c>
      <c r="G133" s="13">
        <v>13183998</v>
      </c>
      <c r="H133" s="13" t="s">
        <v>4</v>
      </c>
      <c r="I133" s="13" t="s">
        <v>15</v>
      </c>
      <c r="J133" s="13">
        <v>0.70509999999999995</v>
      </c>
      <c r="K133" s="13">
        <v>8.9999999999999998E-4</v>
      </c>
      <c r="L133" s="13">
        <v>0.70440000000000003</v>
      </c>
      <c r="M133" s="13">
        <v>0.70630000000000004</v>
      </c>
      <c r="N133" s="13">
        <v>697828</v>
      </c>
      <c r="O133" s="15">
        <v>-4.9500000000000002E-2</v>
      </c>
      <c r="P133" s="15">
        <v>0.95170515813646217</v>
      </c>
      <c r="Q133" s="13">
        <v>-12.675000000000001</v>
      </c>
      <c r="R133" s="14">
        <v>-12.093</v>
      </c>
      <c r="S133" s="10">
        <v>8.1539999999999995E-37</v>
      </c>
      <c r="T133" s="10">
        <v>1.1470000000000001E-33</v>
      </c>
      <c r="U133" s="13" t="s">
        <v>14</v>
      </c>
      <c r="V133" s="13">
        <v>93.5</v>
      </c>
      <c r="W133" s="13">
        <v>15.372999999999999</v>
      </c>
      <c r="X133" s="13">
        <v>1</v>
      </c>
      <c r="Y133" s="10">
        <v>8.8220000000000006E-5</v>
      </c>
      <c r="Z133" s="13">
        <v>697828</v>
      </c>
      <c r="AA133" s="9" t="s">
        <v>453</v>
      </c>
      <c r="AB133" s="12">
        <v>-7.0007600000000003E-2</v>
      </c>
      <c r="AC133" s="11">
        <v>6.5407599999999996E-3</v>
      </c>
      <c r="AD133" s="10">
        <v>9.6289599999999998E-27</v>
      </c>
      <c r="AE133" s="9">
        <v>248094</v>
      </c>
      <c r="AF133" s="12">
        <v>-2.3054000000000002E-2</v>
      </c>
      <c r="AG133" s="11">
        <v>2.9463499999999999E-3</v>
      </c>
      <c r="AH133" s="10">
        <v>4.5999999999999998E-15</v>
      </c>
      <c r="AI133" s="9">
        <v>449734</v>
      </c>
      <c r="AJ133" s="12">
        <v>-2.34586E-2</v>
      </c>
      <c r="AK133" s="11">
        <v>3.8504199999999998E-3</v>
      </c>
      <c r="AL133" s="10">
        <v>8.3000000000000003E-10</v>
      </c>
      <c r="AM133" s="9">
        <v>254591</v>
      </c>
    </row>
    <row r="134" spans="1:39" x14ac:dyDescent="0.25">
      <c r="A134" s="16">
        <v>131</v>
      </c>
      <c r="B134" s="13">
        <v>14814367</v>
      </c>
      <c r="C134" s="13">
        <v>14918945</v>
      </c>
      <c r="D134" s="13" t="s">
        <v>7</v>
      </c>
      <c r="E134" s="13" t="s">
        <v>452</v>
      </c>
      <c r="F134" s="13">
        <v>6</v>
      </c>
      <c r="G134" s="13">
        <v>14878060</v>
      </c>
      <c r="H134" s="13" t="s">
        <v>3</v>
      </c>
      <c r="I134" s="13" t="s">
        <v>9</v>
      </c>
      <c r="J134" s="13">
        <v>0.78949999999999998</v>
      </c>
      <c r="K134" s="13">
        <v>5.9999999999999995E-4</v>
      </c>
      <c r="L134" s="13">
        <v>0.78879999999999995</v>
      </c>
      <c r="M134" s="13">
        <v>0.78990000000000005</v>
      </c>
      <c r="N134" s="13">
        <v>697828</v>
      </c>
      <c r="O134" s="15">
        <v>-2.98E-2</v>
      </c>
      <c r="P134" s="15">
        <v>0.97063964206542253</v>
      </c>
      <c r="Q134" s="13">
        <v>-6.3570000000000002</v>
      </c>
      <c r="R134" s="14">
        <v>-6.0650000000000004</v>
      </c>
      <c r="S134" s="10">
        <v>2.063E-10</v>
      </c>
      <c r="T134" s="10">
        <v>1.32E-9</v>
      </c>
      <c r="U134" s="13" t="s">
        <v>14</v>
      </c>
      <c r="V134" s="13">
        <v>64.099999999999994</v>
      </c>
      <c r="W134" s="13">
        <v>2.7879999999999998</v>
      </c>
      <c r="X134" s="13">
        <v>1</v>
      </c>
      <c r="Y134" s="13">
        <v>9.5000000000000001E-2</v>
      </c>
      <c r="Z134" s="13">
        <v>697828</v>
      </c>
      <c r="AA134" s="9" t="s">
        <v>451</v>
      </c>
      <c r="AB134" s="12">
        <v>-3.7192500000000003E-2</v>
      </c>
      <c r="AC134" s="11">
        <v>7.2493000000000002E-3</v>
      </c>
      <c r="AD134" s="10">
        <v>2.8898300000000001E-7</v>
      </c>
      <c r="AE134" s="9">
        <v>248094</v>
      </c>
      <c r="AF134" s="12">
        <v>-1.38364E-2</v>
      </c>
      <c r="AG134" s="11">
        <v>3.3175800000000001E-3</v>
      </c>
      <c r="AH134" s="10">
        <v>4.0000000000000003E-5</v>
      </c>
      <c r="AI134" s="9">
        <v>449734</v>
      </c>
      <c r="AJ134" s="12">
        <v>-1.4866600000000001E-2</v>
      </c>
      <c r="AK134" s="11">
        <v>4.3504900000000003E-3</v>
      </c>
      <c r="AL134" s="10">
        <v>6.4999999999999997E-4</v>
      </c>
      <c r="AM134" s="9">
        <v>254591</v>
      </c>
    </row>
    <row r="135" spans="1:39" x14ac:dyDescent="0.25">
      <c r="A135" s="16">
        <v>132</v>
      </c>
      <c r="B135" s="13">
        <v>19054397</v>
      </c>
      <c r="C135" s="13">
        <v>19128940</v>
      </c>
      <c r="D135" s="13" t="s">
        <v>7</v>
      </c>
      <c r="E135" s="13" t="s">
        <v>450</v>
      </c>
      <c r="F135" s="13">
        <v>6</v>
      </c>
      <c r="G135" s="13">
        <v>19102247</v>
      </c>
      <c r="H135" s="13" t="s">
        <v>3</v>
      </c>
      <c r="I135" s="13" t="s">
        <v>9</v>
      </c>
      <c r="J135" s="13">
        <v>0.28010000000000002</v>
      </c>
      <c r="K135" s="13">
        <v>1.1999999999999999E-3</v>
      </c>
      <c r="L135" s="13">
        <v>0.2792</v>
      </c>
      <c r="M135" s="13">
        <v>0.28170000000000001</v>
      </c>
      <c r="N135" s="13">
        <v>697828</v>
      </c>
      <c r="O135" s="15">
        <v>2.3E-2</v>
      </c>
      <c r="P135" s="15">
        <v>1.0232665395472176</v>
      </c>
      <c r="Q135" s="13">
        <v>6.2169999999999996</v>
      </c>
      <c r="R135" s="14">
        <v>5.9320000000000004</v>
      </c>
      <c r="S135" s="10">
        <v>5.0689999999999998E-10</v>
      </c>
      <c r="T135" s="10">
        <v>2.9990000000000001E-9</v>
      </c>
      <c r="U135" s="13" t="s">
        <v>18</v>
      </c>
      <c r="V135" s="13">
        <v>0</v>
      </c>
      <c r="W135" s="13">
        <v>7.6999999999999999E-2</v>
      </c>
      <c r="X135" s="13">
        <v>1</v>
      </c>
      <c r="Y135" s="13">
        <v>0.78080000000000005</v>
      </c>
      <c r="Z135" s="13">
        <v>697828</v>
      </c>
      <c r="AA135" s="9" t="s">
        <v>449</v>
      </c>
      <c r="AB135" s="12">
        <v>2.6085500000000001E-2</v>
      </c>
      <c r="AC135" s="11">
        <v>6.6369999999999997E-3</v>
      </c>
      <c r="AD135" s="10">
        <v>8.4840399999999995E-5</v>
      </c>
      <c r="AE135" s="9">
        <v>248094</v>
      </c>
      <c r="AF135" s="12">
        <v>1.43932E-2</v>
      </c>
      <c r="AG135" s="11">
        <v>3.0022899999999999E-3</v>
      </c>
      <c r="AH135" s="10">
        <v>1.3999999999999999E-6</v>
      </c>
      <c r="AI135" s="9">
        <v>449734</v>
      </c>
      <c r="AJ135" s="12">
        <v>1.0335499999999999E-2</v>
      </c>
      <c r="AK135" s="11">
        <v>3.9276800000000002E-3</v>
      </c>
      <c r="AL135" s="10">
        <v>5.5999999999999999E-3</v>
      </c>
      <c r="AM135" s="9">
        <v>254591</v>
      </c>
    </row>
    <row r="136" spans="1:39" x14ac:dyDescent="0.25">
      <c r="A136" s="16">
        <v>133</v>
      </c>
      <c r="B136" s="13">
        <v>26307651</v>
      </c>
      <c r="C136" s="13">
        <v>26338257</v>
      </c>
      <c r="D136" s="13" t="s">
        <v>7</v>
      </c>
      <c r="E136" s="13" t="s">
        <v>448</v>
      </c>
      <c r="F136" s="13">
        <v>6</v>
      </c>
      <c r="G136" s="13">
        <v>26319588</v>
      </c>
      <c r="H136" s="13" t="s">
        <v>3</v>
      </c>
      <c r="I136" s="13" t="s">
        <v>15</v>
      </c>
      <c r="J136" s="13">
        <v>0.64090000000000003</v>
      </c>
      <c r="K136" s="13">
        <v>9.4999999999999998E-3</v>
      </c>
      <c r="L136" s="13">
        <v>0.63390000000000002</v>
      </c>
      <c r="M136" s="13">
        <v>0.65359999999999996</v>
      </c>
      <c r="N136" s="13">
        <v>697828</v>
      </c>
      <c r="O136" s="15">
        <v>-2.3599999999999999E-2</v>
      </c>
      <c r="P136" s="15">
        <v>0.97667630215508405</v>
      </c>
      <c r="Q136" s="13">
        <v>-6.4630000000000001</v>
      </c>
      <c r="R136" s="14">
        <v>-6.1669999999999998</v>
      </c>
      <c r="S136" s="10">
        <v>1.026E-10</v>
      </c>
      <c r="T136" s="10">
        <v>6.9820000000000003E-10</v>
      </c>
      <c r="U136" s="13" t="s">
        <v>14</v>
      </c>
      <c r="V136" s="13">
        <v>75.900000000000006</v>
      </c>
      <c r="W136" s="13">
        <v>4.1559999999999997</v>
      </c>
      <c r="X136" s="13">
        <v>1</v>
      </c>
      <c r="Y136" s="13">
        <v>4.1480000000000003E-2</v>
      </c>
      <c r="Z136" s="13">
        <v>697828</v>
      </c>
      <c r="AA136" s="9" t="s">
        <v>447</v>
      </c>
      <c r="AB136" s="12">
        <v>-3.4335699999999997E-2</v>
      </c>
      <c r="AC136" s="11">
        <v>6.2539900000000001E-3</v>
      </c>
      <c r="AD136" s="10">
        <v>4.0118399999999997E-8</v>
      </c>
      <c r="AE136" s="9">
        <v>248094</v>
      </c>
      <c r="AF136" s="12">
        <v>-1.14777E-2</v>
      </c>
      <c r="AG136" s="11">
        <v>2.78612E-3</v>
      </c>
      <c r="AH136" s="10">
        <v>7.1000000000000005E-5</v>
      </c>
      <c r="AI136" s="9">
        <v>449734</v>
      </c>
      <c r="AJ136" s="12">
        <v>-9.6567500000000004E-3</v>
      </c>
      <c r="AK136" s="11">
        <v>3.6457999999999998E-3</v>
      </c>
      <c r="AL136" s="10">
        <v>8.8000000000000005E-3</v>
      </c>
      <c r="AM136" s="9">
        <v>254591</v>
      </c>
    </row>
    <row r="137" spans="1:39" x14ac:dyDescent="0.25">
      <c r="A137" s="16">
        <v>134</v>
      </c>
      <c r="B137" s="13">
        <v>31836827</v>
      </c>
      <c r="C137" s="13">
        <v>32134656</v>
      </c>
      <c r="D137" s="13" t="s">
        <v>7</v>
      </c>
      <c r="E137" s="13" t="s">
        <v>446</v>
      </c>
      <c r="F137" s="13">
        <v>6</v>
      </c>
      <c r="G137" s="13">
        <v>31856070</v>
      </c>
      <c r="H137" s="13" t="s">
        <v>4</v>
      </c>
      <c r="I137" s="13" t="s">
        <v>15</v>
      </c>
      <c r="J137" s="13">
        <v>0.65269999999999995</v>
      </c>
      <c r="K137" s="13">
        <v>2.6100000000000002E-2</v>
      </c>
      <c r="L137" s="13">
        <v>0.63329999999999997</v>
      </c>
      <c r="M137" s="13">
        <v>0.68789999999999996</v>
      </c>
      <c r="N137" s="13">
        <v>697828</v>
      </c>
      <c r="O137" s="15">
        <v>-2.01E-2</v>
      </c>
      <c r="P137" s="15">
        <v>0.98010065834025462</v>
      </c>
      <c r="Q137" s="13">
        <v>-6.3479999999999999</v>
      </c>
      <c r="R137" s="14">
        <v>-6.0570000000000004</v>
      </c>
      <c r="S137" s="10">
        <v>2.18E-10</v>
      </c>
      <c r="T137" s="10">
        <v>1.3890000000000001E-9</v>
      </c>
      <c r="U137" s="13" t="s">
        <v>14</v>
      </c>
      <c r="V137" s="13">
        <v>0</v>
      </c>
      <c r="W137" s="13">
        <v>0.68</v>
      </c>
      <c r="X137" s="13">
        <v>1</v>
      </c>
      <c r="Y137" s="13">
        <v>0.40970000000000001</v>
      </c>
      <c r="Z137" s="13">
        <v>697828</v>
      </c>
      <c r="AA137" s="9" t="s">
        <v>445</v>
      </c>
      <c r="AB137" s="12">
        <v>-2.0202500000000002E-2</v>
      </c>
      <c r="AC137" s="11">
        <v>6.4683199999999996E-3</v>
      </c>
      <c r="AD137" s="10">
        <v>1.78846E-3</v>
      </c>
      <c r="AE137" s="9">
        <v>248094</v>
      </c>
      <c r="AF137" s="12">
        <v>-1.54284E-2</v>
      </c>
      <c r="AG137" s="11">
        <v>2.77852E-3</v>
      </c>
      <c r="AH137" s="10">
        <v>2.3000000000000001E-8</v>
      </c>
      <c r="AI137" s="9">
        <v>449734</v>
      </c>
      <c r="AJ137" s="12">
        <v>-1.0522500000000001E-2</v>
      </c>
      <c r="AK137" s="11">
        <v>3.63329E-3</v>
      </c>
      <c r="AL137" s="10">
        <v>4.1000000000000003E-3</v>
      </c>
      <c r="AM137" s="9">
        <v>254591</v>
      </c>
    </row>
    <row r="138" spans="1:39" x14ac:dyDescent="0.25">
      <c r="A138" s="16">
        <v>135</v>
      </c>
      <c r="B138" s="13">
        <v>37609457</v>
      </c>
      <c r="C138" s="13">
        <v>37632234</v>
      </c>
      <c r="D138" s="13" t="s">
        <v>7</v>
      </c>
      <c r="E138" s="13" t="s">
        <v>444</v>
      </c>
      <c r="F138" s="13">
        <v>6</v>
      </c>
      <c r="G138" s="13">
        <v>37630133</v>
      </c>
      <c r="H138" s="13" t="s">
        <v>3</v>
      </c>
      <c r="I138" s="13" t="s">
        <v>9</v>
      </c>
      <c r="J138" s="13">
        <v>0.63529999999999998</v>
      </c>
      <c r="K138" s="13">
        <v>7.9000000000000008E-3</v>
      </c>
      <c r="L138" s="13">
        <v>0.62460000000000004</v>
      </c>
      <c r="M138" s="13">
        <v>0.64119999999999999</v>
      </c>
      <c r="N138" s="13">
        <v>697828</v>
      </c>
      <c r="O138" s="15">
        <v>-2.52E-2</v>
      </c>
      <c r="P138" s="15">
        <v>0.97511486955082494</v>
      </c>
      <c r="Q138" s="13">
        <v>-6.3230000000000004</v>
      </c>
      <c r="R138" s="14">
        <v>-6.0330000000000004</v>
      </c>
      <c r="S138" s="10">
        <v>2.5610000000000003E-10</v>
      </c>
      <c r="T138" s="10">
        <v>1.608E-9</v>
      </c>
      <c r="U138" s="13" t="s">
        <v>14</v>
      </c>
      <c r="V138" s="13">
        <v>23.1</v>
      </c>
      <c r="W138" s="13">
        <v>1.3</v>
      </c>
      <c r="X138" s="13">
        <v>1</v>
      </c>
      <c r="Y138" s="13">
        <v>0.25430000000000003</v>
      </c>
      <c r="Z138" s="13">
        <v>697828</v>
      </c>
      <c r="AA138" s="9" t="s">
        <v>443</v>
      </c>
      <c r="AB138" s="12">
        <v>-2.9134400000000001E-2</v>
      </c>
      <c r="AC138" s="11">
        <v>6.2181600000000004E-3</v>
      </c>
      <c r="AD138" s="10">
        <v>2.7934600000000002E-6</v>
      </c>
      <c r="AE138" s="9">
        <v>248094</v>
      </c>
      <c r="AF138" s="12">
        <v>-1.2827E-2</v>
      </c>
      <c r="AG138" s="11">
        <v>2.7996599999999998E-3</v>
      </c>
      <c r="AH138" s="10">
        <v>1.1E-5</v>
      </c>
      <c r="AI138" s="9">
        <v>449734</v>
      </c>
      <c r="AJ138" s="12">
        <v>-1.25907E-2</v>
      </c>
      <c r="AK138" s="11">
        <v>3.6561599999999999E-3</v>
      </c>
      <c r="AL138" s="10">
        <v>6.0999999999999997E-4</v>
      </c>
      <c r="AM138" s="9">
        <v>254591</v>
      </c>
    </row>
    <row r="139" spans="1:39" x14ac:dyDescent="0.25">
      <c r="A139" s="16">
        <v>136</v>
      </c>
      <c r="B139" s="13">
        <v>38440970</v>
      </c>
      <c r="C139" s="13">
        <v>38440970</v>
      </c>
      <c r="D139" s="13" t="s">
        <v>7</v>
      </c>
      <c r="E139" s="13" t="s">
        <v>442</v>
      </c>
      <c r="F139" s="13">
        <v>6</v>
      </c>
      <c r="G139" s="13">
        <v>38440970</v>
      </c>
      <c r="H139" s="13" t="s">
        <v>4</v>
      </c>
      <c r="I139" s="13" t="s">
        <v>15</v>
      </c>
      <c r="J139" s="13">
        <v>0.69469999999999998</v>
      </c>
      <c r="K139" s="13">
        <v>3.3999999999999998E-3</v>
      </c>
      <c r="L139" s="13">
        <v>0.69020000000000004</v>
      </c>
      <c r="M139" s="13">
        <v>0.69720000000000004</v>
      </c>
      <c r="N139" s="13">
        <v>697828</v>
      </c>
      <c r="O139" s="15">
        <v>-2.1999999999999999E-2</v>
      </c>
      <c r="P139" s="15">
        <v>0.97824023505121005</v>
      </c>
      <c r="Q139" s="13">
        <v>-5.8019999999999996</v>
      </c>
      <c r="R139" s="14">
        <v>-5.5359999999999996</v>
      </c>
      <c r="S139" s="10">
        <v>6.545E-9</v>
      </c>
      <c r="T139" s="10">
        <v>3.0950000000000003E-8</v>
      </c>
      <c r="U139" s="13" t="s">
        <v>14</v>
      </c>
      <c r="V139" s="13">
        <v>43.1</v>
      </c>
      <c r="W139" s="13">
        <v>1.758</v>
      </c>
      <c r="X139" s="13">
        <v>1</v>
      </c>
      <c r="Y139" s="13">
        <v>0.18490000000000001</v>
      </c>
      <c r="Z139" s="13">
        <v>697828</v>
      </c>
      <c r="AA139" s="9" t="s">
        <v>441</v>
      </c>
      <c r="AB139" s="12">
        <v>-2.9114399999999999E-2</v>
      </c>
      <c r="AC139" s="11">
        <v>6.4355300000000001E-3</v>
      </c>
      <c r="AD139" s="10">
        <v>6.0679900000000003E-6</v>
      </c>
      <c r="AE139" s="9">
        <v>248094</v>
      </c>
      <c r="AF139" s="12">
        <v>-1.14287E-2</v>
      </c>
      <c r="AG139" s="11">
        <v>2.9212700000000001E-3</v>
      </c>
      <c r="AH139" s="10">
        <v>1.1E-4</v>
      </c>
      <c r="AI139" s="9">
        <v>449734</v>
      </c>
      <c r="AJ139" s="12">
        <v>-9.3042100000000003E-3</v>
      </c>
      <c r="AK139" s="11">
        <v>3.8236300000000002E-3</v>
      </c>
      <c r="AL139" s="10">
        <v>1.6E-2</v>
      </c>
      <c r="AM139" s="9">
        <v>254591</v>
      </c>
    </row>
    <row r="140" spans="1:39" x14ac:dyDescent="0.25">
      <c r="A140" s="16">
        <v>137</v>
      </c>
      <c r="B140" s="13">
        <v>41517457</v>
      </c>
      <c r="C140" s="13">
        <v>41570350</v>
      </c>
      <c r="D140" s="13" t="s">
        <v>7</v>
      </c>
      <c r="E140" s="13" t="s">
        <v>440</v>
      </c>
      <c r="F140" s="13">
        <v>6</v>
      </c>
      <c r="G140" s="13">
        <v>41517457</v>
      </c>
      <c r="H140" s="13" t="s">
        <v>9</v>
      </c>
      <c r="I140" s="13" t="s">
        <v>15</v>
      </c>
      <c r="J140" s="13">
        <v>0.4869</v>
      </c>
      <c r="K140" s="13">
        <v>5.1000000000000004E-3</v>
      </c>
      <c r="L140" s="13">
        <v>0.48</v>
      </c>
      <c r="M140" s="13">
        <v>0.49070000000000003</v>
      </c>
      <c r="N140" s="13">
        <v>697828</v>
      </c>
      <c r="O140" s="15">
        <v>2.5399999999999999E-2</v>
      </c>
      <c r="P140" s="15">
        <v>1.025725328608786</v>
      </c>
      <c r="Q140" s="13">
        <v>5.9779999999999998</v>
      </c>
      <c r="R140" s="14">
        <v>5.7030000000000003</v>
      </c>
      <c r="S140" s="10">
        <v>2.2619999999999998E-9</v>
      </c>
      <c r="T140" s="10">
        <v>1.174E-8</v>
      </c>
      <c r="U140" s="13" t="s">
        <v>18</v>
      </c>
      <c r="V140" s="13">
        <v>37.6</v>
      </c>
      <c r="W140" s="13">
        <v>1.601</v>
      </c>
      <c r="X140" s="13">
        <v>1</v>
      </c>
      <c r="Y140" s="13">
        <v>0.20569999999999999</v>
      </c>
      <c r="Z140" s="13">
        <v>697828</v>
      </c>
      <c r="AA140" s="9" t="s">
        <v>439</v>
      </c>
      <c r="AB140" s="12">
        <v>1.7069999999999998E-2</v>
      </c>
      <c r="AC140" s="11">
        <v>6.6983900000000002E-3</v>
      </c>
      <c r="AD140" s="10">
        <v>1.0822E-2</v>
      </c>
      <c r="AE140" s="9">
        <v>248094</v>
      </c>
      <c r="AF140" s="12">
        <v>1.5174999999999999E-2</v>
      </c>
      <c r="AG140" s="11">
        <v>2.7325700000000001E-3</v>
      </c>
      <c r="AH140" s="10">
        <v>2.7999999999999999E-8</v>
      </c>
      <c r="AI140" s="9">
        <v>449734</v>
      </c>
      <c r="AJ140" s="12">
        <v>1.6024500000000001E-2</v>
      </c>
      <c r="AK140" s="11">
        <v>3.5719100000000002E-3</v>
      </c>
      <c r="AL140" s="10">
        <v>5.8000000000000004E-6</v>
      </c>
      <c r="AM140" s="9">
        <v>254591</v>
      </c>
    </row>
    <row r="141" spans="1:39" x14ac:dyDescent="0.25">
      <c r="A141" s="16">
        <v>138</v>
      </c>
      <c r="B141" s="13">
        <v>43350753</v>
      </c>
      <c r="C141" s="13">
        <v>43364494</v>
      </c>
      <c r="D141" s="13" t="s">
        <v>7</v>
      </c>
      <c r="E141" s="13" t="s">
        <v>438</v>
      </c>
      <c r="F141" s="13">
        <v>6</v>
      </c>
      <c r="G141" s="13">
        <v>43355851</v>
      </c>
      <c r="H141" s="13" t="s">
        <v>4</v>
      </c>
      <c r="I141" s="13" t="s">
        <v>15</v>
      </c>
      <c r="J141" s="13">
        <v>0.43540000000000001</v>
      </c>
      <c r="K141" s="13">
        <v>3.3E-3</v>
      </c>
      <c r="L141" s="13">
        <v>0.433</v>
      </c>
      <c r="M141" s="13">
        <v>0.43990000000000001</v>
      </c>
      <c r="N141" s="13">
        <v>697828</v>
      </c>
      <c r="O141" s="15">
        <v>2.1399999999999999E-2</v>
      </c>
      <c r="P141" s="15">
        <v>1.0216306221668419</v>
      </c>
      <c r="Q141" s="13">
        <v>6.2149999999999999</v>
      </c>
      <c r="R141" s="14">
        <v>5.93</v>
      </c>
      <c r="S141" s="10">
        <v>5.1429999999999997E-10</v>
      </c>
      <c r="T141" s="10">
        <v>3.0380000000000001E-9</v>
      </c>
      <c r="U141" s="13" t="s">
        <v>18</v>
      </c>
      <c r="V141" s="13">
        <v>0</v>
      </c>
      <c r="W141" s="13">
        <v>0.434</v>
      </c>
      <c r="X141" s="13">
        <v>1</v>
      </c>
      <c r="Y141" s="13">
        <v>0.5101</v>
      </c>
      <c r="Z141" s="13">
        <v>697828</v>
      </c>
      <c r="AA141" s="9" t="s">
        <v>437</v>
      </c>
      <c r="AB141" s="12">
        <v>2.53443E-2</v>
      </c>
      <c r="AC141" s="11">
        <v>5.9855500000000001E-3</v>
      </c>
      <c r="AD141" s="10">
        <v>2.29196E-5</v>
      </c>
      <c r="AE141" s="9">
        <v>248094</v>
      </c>
      <c r="AF141" s="12">
        <v>1.2472499999999999E-2</v>
      </c>
      <c r="AG141" s="11">
        <v>2.7075699999999999E-3</v>
      </c>
      <c r="AH141" s="10">
        <v>4.3000000000000003E-6</v>
      </c>
      <c r="AI141" s="9">
        <v>449734</v>
      </c>
      <c r="AJ141" s="12">
        <v>8.2891400000000004E-3</v>
      </c>
      <c r="AK141" s="11">
        <v>3.5402599999999999E-3</v>
      </c>
      <c r="AL141" s="10">
        <v>2.8000000000000001E-2</v>
      </c>
      <c r="AM141" s="9">
        <v>254591</v>
      </c>
    </row>
    <row r="142" spans="1:39" x14ac:dyDescent="0.25">
      <c r="A142" s="16">
        <v>139</v>
      </c>
      <c r="B142" s="13">
        <v>50788778</v>
      </c>
      <c r="C142" s="13">
        <v>51147806</v>
      </c>
      <c r="D142" s="13" t="s">
        <v>7</v>
      </c>
      <c r="E142" s="13" t="s">
        <v>436</v>
      </c>
      <c r="F142" s="13">
        <v>6</v>
      </c>
      <c r="G142" s="13">
        <v>50938247</v>
      </c>
      <c r="H142" s="13" t="s">
        <v>4</v>
      </c>
      <c r="I142" s="13" t="s">
        <v>9</v>
      </c>
      <c r="J142" s="13">
        <v>0.16589999999999999</v>
      </c>
      <c r="K142" s="13">
        <v>3.8999999999999998E-3</v>
      </c>
      <c r="L142" s="13">
        <v>0.16300000000000001</v>
      </c>
      <c r="M142" s="13">
        <v>0.17119999999999999</v>
      </c>
      <c r="N142" s="13">
        <v>697828</v>
      </c>
      <c r="O142" s="15">
        <v>3.2199999999999999E-2</v>
      </c>
      <c r="P142" s="15">
        <v>1.0327240294579063</v>
      </c>
      <c r="Q142" s="13">
        <v>6.2619999999999996</v>
      </c>
      <c r="R142" s="14">
        <v>5.9740000000000002</v>
      </c>
      <c r="S142" s="10">
        <v>3.8060000000000001E-10</v>
      </c>
      <c r="T142" s="10">
        <v>2.3090000000000002E-9</v>
      </c>
      <c r="U142" s="13" t="s">
        <v>18</v>
      </c>
      <c r="V142" s="13">
        <v>66.400000000000006</v>
      </c>
      <c r="W142" s="13">
        <v>2.976</v>
      </c>
      <c r="X142" s="13">
        <v>1</v>
      </c>
      <c r="Y142" s="13">
        <v>8.4529999999999994E-2</v>
      </c>
      <c r="Z142" s="13">
        <v>697828</v>
      </c>
      <c r="AA142" s="9" t="s">
        <v>435</v>
      </c>
      <c r="AB142" s="12">
        <v>1.89654E-2</v>
      </c>
      <c r="AC142" s="11">
        <v>8.07422E-3</v>
      </c>
      <c r="AD142" s="10">
        <v>1.8832999999999999E-2</v>
      </c>
      <c r="AE142" s="9">
        <v>248094</v>
      </c>
      <c r="AF142" s="12">
        <v>2.1852199999999999E-2</v>
      </c>
      <c r="AG142" s="11">
        <v>3.6389399999999998E-3</v>
      </c>
      <c r="AH142" s="10">
        <v>1.3999999999999999E-9</v>
      </c>
      <c r="AI142" s="9">
        <v>449734</v>
      </c>
      <c r="AJ142" s="12">
        <v>2.4261399999999999E-2</v>
      </c>
      <c r="AK142" s="11">
        <v>4.7641899999999997E-3</v>
      </c>
      <c r="AL142" s="10">
        <v>3.2000000000000001E-7</v>
      </c>
      <c r="AM142" s="9">
        <v>254591</v>
      </c>
    </row>
    <row r="143" spans="1:39" x14ac:dyDescent="0.25">
      <c r="A143" s="16">
        <v>140</v>
      </c>
      <c r="B143" s="13">
        <v>54293261</v>
      </c>
      <c r="C143" s="13">
        <v>56053000</v>
      </c>
      <c r="D143" s="18" t="s">
        <v>22</v>
      </c>
      <c r="E143" s="13" t="s">
        <v>434</v>
      </c>
      <c r="F143" s="13">
        <v>6</v>
      </c>
      <c r="G143" s="13">
        <v>55142337</v>
      </c>
      <c r="H143" s="13" t="s">
        <v>4</v>
      </c>
      <c r="I143" s="13" t="s">
        <v>15</v>
      </c>
      <c r="J143" s="13">
        <v>0.20730000000000001</v>
      </c>
      <c r="K143" s="13">
        <v>9.7999999999999997E-3</v>
      </c>
      <c r="L143" s="13">
        <v>0.19409999999999999</v>
      </c>
      <c r="M143" s="13">
        <v>0.21460000000000001</v>
      </c>
      <c r="N143" s="13">
        <v>697828</v>
      </c>
      <c r="O143" s="15">
        <v>6.59E-2</v>
      </c>
      <c r="P143" s="15">
        <v>1.0681198998352324</v>
      </c>
      <c r="Q143" s="13">
        <v>15.31</v>
      </c>
      <c r="R143" s="14">
        <v>14.606999999999999</v>
      </c>
      <c r="S143" s="10">
        <v>6.5749999999999998E-53</v>
      </c>
      <c r="T143" s="10">
        <v>2.5230000000000001E-48</v>
      </c>
      <c r="U143" s="13" t="s">
        <v>18</v>
      </c>
      <c r="V143" s="13">
        <v>0</v>
      </c>
      <c r="W143" s="13">
        <v>0.745</v>
      </c>
      <c r="X143" s="13">
        <v>1</v>
      </c>
      <c r="Y143" s="13">
        <v>0.38790000000000002</v>
      </c>
      <c r="Z143" s="13">
        <v>697828</v>
      </c>
      <c r="AA143" s="9" t="s">
        <v>433</v>
      </c>
      <c r="AB143" s="12">
        <v>7.3808299999999993E-2</v>
      </c>
      <c r="AC143" s="11">
        <v>7.5158600000000001E-3</v>
      </c>
      <c r="AD143" s="10">
        <v>9.0815000000000004E-23</v>
      </c>
      <c r="AE143" s="9">
        <v>248094</v>
      </c>
      <c r="AF143" s="12">
        <v>3.87249E-2</v>
      </c>
      <c r="AG143" s="11">
        <v>3.2744800000000002E-3</v>
      </c>
      <c r="AH143" s="10">
        <v>5.1999999999999995E-32</v>
      </c>
      <c r="AI143" s="9">
        <v>449734</v>
      </c>
      <c r="AJ143" s="12">
        <v>4.1485899999999999E-2</v>
      </c>
      <c r="AK143" s="11">
        <v>4.2829399999999998E-3</v>
      </c>
      <c r="AL143" s="10">
        <v>7.0000000000000001E-22</v>
      </c>
      <c r="AM143" s="9">
        <v>254591</v>
      </c>
    </row>
    <row r="144" spans="1:39" x14ac:dyDescent="0.25">
      <c r="A144" s="16">
        <v>141</v>
      </c>
      <c r="B144" s="13">
        <v>57749349</v>
      </c>
      <c r="C144" s="13">
        <v>57975391</v>
      </c>
      <c r="D144" s="13" t="s">
        <v>7</v>
      </c>
      <c r="E144" s="13" t="s">
        <v>432</v>
      </c>
      <c r="F144" s="13">
        <v>6</v>
      </c>
      <c r="G144" s="13">
        <v>57767576</v>
      </c>
      <c r="H144" s="13" t="s">
        <v>3</v>
      </c>
      <c r="I144" s="13" t="s">
        <v>9</v>
      </c>
      <c r="J144" s="13">
        <v>0.51039999999999996</v>
      </c>
      <c r="K144" s="13">
        <v>2.9999999999999997E-4</v>
      </c>
      <c r="L144" s="13">
        <v>0.51</v>
      </c>
      <c r="M144" s="13">
        <v>0.51060000000000005</v>
      </c>
      <c r="N144" s="13">
        <v>697828</v>
      </c>
      <c r="O144" s="15">
        <v>2.63E-2</v>
      </c>
      <c r="P144" s="15">
        <v>1.0266488969479457</v>
      </c>
      <c r="Q144" s="13">
        <v>7.51</v>
      </c>
      <c r="R144" s="14">
        <v>7.1660000000000004</v>
      </c>
      <c r="S144" s="10">
        <v>5.8959999999999996E-14</v>
      </c>
      <c r="T144" s="10">
        <v>7.7359999999999996E-13</v>
      </c>
      <c r="U144" s="13" t="s">
        <v>18</v>
      </c>
      <c r="V144" s="13">
        <v>16</v>
      </c>
      <c r="W144" s="13">
        <v>1.19</v>
      </c>
      <c r="X144" s="13">
        <v>1</v>
      </c>
      <c r="Y144" s="13">
        <v>0.27529999999999999</v>
      </c>
      <c r="Z144" s="13">
        <v>697828</v>
      </c>
      <c r="AA144" s="9" t="s">
        <v>431</v>
      </c>
      <c r="AB144" s="12">
        <v>3.2063599999999998E-2</v>
      </c>
      <c r="AC144" s="11">
        <v>5.9891399999999996E-3</v>
      </c>
      <c r="AD144" s="10">
        <v>8.6052400000000004E-8</v>
      </c>
      <c r="AE144" s="9">
        <v>248094</v>
      </c>
      <c r="AF144" s="12">
        <v>1.46494E-2</v>
      </c>
      <c r="AG144" s="11">
        <v>2.6943599999999998E-3</v>
      </c>
      <c r="AH144" s="10">
        <v>7.4999999999999997E-8</v>
      </c>
      <c r="AI144" s="9">
        <v>449734</v>
      </c>
      <c r="AJ144" s="12">
        <v>1.47177E-2</v>
      </c>
      <c r="AK144" s="11">
        <v>3.5247899999999999E-3</v>
      </c>
      <c r="AL144" s="10">
        <v>3.4E-5</v>
      </c>
      <c r="AM144" s="9">
        <v>254591</v>
      </c>
    </row>
    <row r="145" spans="1:39" x14ac:dyDescent="0.25">
      <c r="A145" s="16">
        <v>142</v>
      </c>
      <c r="B145" s="13">
        <v>62040035</v>
      </c>
      <c r="C145" s="13">
        <v>62938037</v>
      </c>
      <c r="D145" s="13" t="s">
        <v>7</v>
      </c>
      <c r="E145" s="13" t="s">
        <v>430</v>
      </c>
      <c r="F145" s="13">
        <v>6</v>
      </c>
      <c r="G145" s="13">
        <v>62589167</v>
      </c>
      <c r="H145" s="13" t="s">
        <v>4</v>
      </c>
      <c r="I145" s="13" t="s">
        <v>15</v>
      </c>
      <c r="J145" s="13">
        <v>0.47870000000000001</v>
      </c>
      <c r="K145" s="13">
        <v>8.9999999999999998E-4</v>
      </c>
      <c r="L145" s="13">
        <v>0.47810000000000002</v>
      </c>
      <c r="M145" s="13">
        <v>0.47989999999999999</v>
      </c>
      <c r="N145" s="13">
        <v>697828</v>
      </c>
      <c r="O145" s="15">
        <v>2.64E-2</v>
      </c>
      <c r="P145" s="15">
        <v>1.0267515669710561</v>
      </c>
      <c r="Q145" s="13">
        <v>7.6459999999999999</v>
      </c>
      <c r="R145" s="14">
        <v>7.2949999999999999</v>
      </c>
      <c r="S145" s="10">
        <v>2.0769999999999999E-14</v>
      </c>
      <c r="T145" s="10">
        <v>2.988E-13</v>
      </c>
      <c r="U145" s="13" t="s">
        <v>18</v>
      </c>
      <c r="V145" s="13">
        <v>0</v>
      </c>
      <c r="W145" s="13">
        <v>0.66800000000000004</v>
      </c>
      <c r="X145" s="13">
        <v>1</v>
      </c>
      <c r="Y145" s="13">
        <v>0.41360000000000002</v>
      </c>
      <c r="Z145" s="13">
        <v>697828</v>
      </c>
      <c r="AA145" s="9" t="s">
        <v>429</v>
      </c>
      <c r="AB145" s="12">
        <v>3.10923E-2</v>
      </c>
      <c r="AC145" s="11">
        <v>5.9621700000000001E-3</v>
      </c>
      <c r="AD145" s="10">
        <v>1.8363000000000001E-7</v>
      </c>
      <c r="AE145" s="9">
        <v>248094</v>
      </c>
      <c r="AF145" s="12">
        <v>1.5387700000000001E-2</v>
      </c>
      <c r="AG145" s="11">
        <v>2.6897599999999998E-3</v>
      </c>
      <c r="AH145" s="10">
        <v>1.6000000000000001E-8</v>
      </c>
      <c r="AI145" s="9">
        <v>449734</v>
      </c>
      <c r="AJ145" s="12">
        <v>1.36212E-2</v>
      </c>
      <c r="AK145" s="11">
        <v>3.5178399999999999E-3</v>
      </c>
      <c r="AL145" s="10">
        <v>1.2E-4</v>
      </c>
      <c r="AM145" s="9">
        <v>254591</v>
      </c>
    </row>
    <row r="146" spans="1:39" x14ac:dyDescent="0.25">
      <c r="A146" s="16">
        <v>143</v>
      </c>
      <c r="B146" s="13">
        <v>72451438</v>
      </c>
      <c r="C146" s="13">
        <v>72513915</v>
      </c>
      <c r="D146" s="13" t="s">
        <v>7</v>
      </c>
      <c r="E146" s="13" t="s">
        <v>428</v>
      </c>
      <c r="F146" s="13">
        <v>6</v>
      </c>
      <c r="G146" s="13">
        <v>72479263</v>
      </c>
      <c r="H146" s="13" t="s">
        <v>3</v>
      </c>
      <c r="I146" s="13" t="s">
        <v>9</v>
      </c>
      <c r="J146" s="13">
        <v>0.27879999999999999</v>
      </c>
      <c r="K146" s="13">
        <v>1E-4</v>
      </c>
      <c r="L146" s="13">
        <v>0.27879999999999999</v>
      </c>
      <c r="M146" s="13">
        <v>0.27900000000000003</v>
      </c>
      <c r="N146" s="13">
        <v>697828</v>
      </c>
      <c r="O146" s="15">
        <v>2.7099999999999999E-2</v>
      </c>
      <c r="P146" s="15">
        <v>1.0274705446807759</v>
      </c>
      <c r="Q146" s="13">
        <v>6.88</v>
      </c>
      <c r="R146" s="14">
        <v>6.5640000000000001</v>
      </c>
      <c r="S146" s="10">
        <v>5.9879999999999999E-12</v>
      </c>
      <c r="T146" s="10">
        <v>5.2300000000000003E-11</v>
      </c>
      <c r="U146" s="13" t="s">
        <v>18</v>
      </c>
      <c r="V146" s="13">
        <v>0</v>
      </c>
      <c r="W146" s="13">
        <v>6.0000000000000001E-3</v>
      </c>
      <c r="X146" s="13">
        <v>1</v>
      </c>
      <c r="Y146" s="13">
        <v>0.93969999999999998</v>
      </c>
      <c r="Z146" s="13">
        <v>697828</v>
      </c>
      <c r="AA146" s="9" t="s">
        <v>427</v>
      </c>
      <c r="AB146" s="12">
        <v>2.7591899999999999E-2</v>
      </c>
      <c r="AC146" s="11">
        <v>6.6279299999999998E-3</v>
      </c>
      <c r="AD146" s="10">
        <v>3.1419099999999999E-5</v>
      </c>
      <c r="AE146" s="9">
        <v>248094</v>
      </c>
      <c r="AF146" s="12">
        <v>1.61216E-2</v>
      </c>
      <c r="AG146" s="11">
        <v>3.0022899999999999E-3</v>
      </c>
      <c r="AH146" s="10">
        <v>4.3000000000000001E-8</v>
      </c>
      <c r="AI146" s="9">
        <v>449734</v>
      </c>
      <c r="AJ146" s="12">
        <v>1.9560399999999999E-2</v>
      </c>
      <c r="AK146" s="11">
        <v>3.9292900000000002E-3</v>
      </c>
      <c r="AL146" s="10">
        <v>5.2E-7</v>
      </c>
      <c r="AM146" s="9">
        <v>254591</v>
      </c>
    </row>
    <row r="147" spans="1:39" x14ac:dyDescent="0.25">
      <c r="A147" s="16">
        <v>144</v>
      </c>
      <c r="B147" s="13">
        <v>98549801</v>
      </c>
      <c r="C147" s="13">
        <v>98797708</v>
      </c>
      <c r="D147" s="13" t="s">
        <v>7</v>
      </c>
      <c r="E147" s="13" t="s">
        <v>426</v>
      </c>
      <c r="F147" s="13">
        <v>6</v>
      </c>
      <c r="G147" s="13">
        <v>98705295</v>
      </c>
      <c r="H147" s="13" t="s">
        <v>4</v>
      </c>
      <c r="I147" s="13" t="s">
        <v>3</v>
      </c>
      <c r="J147" s="13">
        <v>0.2717</v>
      </c>
      <c r="K147" s="13">
        <v>4.7000000000000002E-3</v>
      </c>
      <c r="L147" s="13">
        <v>0.26829999999999998</v>
      </c>
      <c r="M147" s="13">
        <v>0.27800000000000002</v>
      </c>
      <c r="N147" s="13">
        <v>697828</v>
      </c>
      <c r="O147" s="15">
        <v>3.4000000000000002E-2</v>
      </c>
      <c r="P147" s="15">
        <v>1.0345846067281179</v>
      </c>
      <c r="Q147" s="13">
        <v>8.2089999999999996</v>
      </c>
      <c r="R147" s="14">
        <v>7.8319999999999999</v>
      </c>
      <c r="S147" s="10">
        <v>2.2360000000000002E-16</v>
      </c>
      <c r="T147" s="10">
        <v>4.8009999999999997E-15</v>
      </c>
      <c r="U147" s="13" t="s">
        <v>18</v>
      </c>
      <c r="V147" s="13">
        <v>86.5</v>
      </c>
      <c r="W147" s="13">
        <v>7.3819999999999997</v>
      </c>
      <c r="X147" s="13">
        <v>1</v>
      </c>
      <c r="Y147" s="13">
        <v>6.5880000000000001E-3</v>
      </c>
      <c r="Z147" s="13">
        <v>697828</v>
      </c>
      <c r="AA147" s="9" t="s">
        <v>425</v>
      </c>
      <c r="AB147" s="12">
        <v>4.7131600000000003E-2</v>
      </c>
      <c r="AC147" s="11">
        <v>6.6613699999999998E-3</v>
      </c>
      <c r="AD147" s="10">
        <v>1.4872999999999999E-12</v>
      </c>
      <c r="AE147" s="9">
        <v>248094</v>
      </c>
      <c r="AF147" s="12">
        <v>1.48997E-2</v>
      </c>
      <c r="AG147" s="11">
        <v>3.0331799999999999E-3</v>
      </c>
      <c r="AH147" s="10">
        <v>6.7000000000000004E-7</v>
      </c>
      <c r="AI147" s="9">
        <v>449734</v>
      </c>
      <c r="AJ147" s="12">
        <v>1.7735999999999998E-2</v>
      </c>
      <c r="AK147" s="11">
        <v>3.9593099999999997E-3</v>
      </c>
      <c r="AL147" s="10">
        <v>5.1000000000000003E-6</v>
      </c>
      <c r="AM147" s="9">
        <v>254591</v>
      </c>
    </row>
    <row r="148" spans="1:39" x14ac:dyDescent="0.25">
      <c r="A148" s="16">
        <v>145</v>
      </c>
      <c r="B148" s="13">
        <v>99574801</v>
      </c>
      <c r="C148" s="13">
        <v>99660092</v>
      </c>
      <c r="D148" s="13" t="s">
        <v>7</v>
      </c>
      <c r="E148" s="13" t="s">
        <v>424</v>
      </c>
      <c r="F148" s="13">
        <v>6</v>
      </c>
      <c r="G148" s="13">
        <v>99592404</v>
      </c>
      <c r="H148" s="13" t="s">
        <v>3</v>
      </c>
      <c r="I148" s="13" t="s">
        <v>9</v>
      </c>
      <c r="J148" s="13">
        <v>0.43</v>
      </c>
      <c r="K148" s="13">
        <v>3.3E-3</v>
      </c>
      <c r="L148" s="13">
        <v>0.42749999999999999</v>
      </c>
      <c r="M148" s="13">
        <v>0.43440000000000001</v>
      </c>
      <c r="N148" s="13">
        <v>697828</v>
      </c>
      <c r="O148" s="15">
        <v>-2.3300000000000001E-2</v>
      </c>
      <c r="P148" s="15">
        <v>0.97696934900055954</v>
      </c>
      <c r="Q148" s="13">
        <v>-6.3460000000000001</v>
      </c>
      <c r="R148" s="14">
        <v>-6.0549999999999997</v>
      </c>
      <c r="S148" s="10">
        <v>2.203E-10</v>
      </c>
      <c r="T148" s="10">
        <v>1.4019999999999999E-9</v>
      </c>
      <c r="U148" s="13" t="s">
        <v>14</v>
      </c>
      <c r="V148" s="13">
        <v>0</v>
      </c>
      <c r="W148" s="13">
        <v>0.88600000000000001</v>
      </c>
      <c r="X148" s="13">
        <v>1</v>
      </c>
      <c r="Y148" s="13">
        <v>0.34649999999999997</v>
      </c>
      <c r="Z148" s="13">
        <v>697828</v>
      </c>
      <c r="AA148" s="9" t="s">
        <v>423</v>
      </c>
      <c r="AB148" s="12">
        <v>-2.7378400000000001E-2</v>
      </c>
      <c r="AC148" s="11">
        <v>6.0308999999999996E-3</v>
      </c>
      <c r="AD148" s="10">
        <v>5.6267900000000002E-6</v>
      </c>
      <c r="AE148" s="9">
        <v>248094</v>
      </c>
      <c r="AF148" s="12">
        <v>-1.21347E-2</v>
      </c>
      <c r="AG148" s="11">
        <v>2.7229400000000001E-3</v>
      </c>
      <c r="AH148" s="10">
        <v>5.8000000000000004E-6</v>
      </c>
      <c r="AI148" s="9">
        <v>449734</v>
      </c>
      <c r="AJ148" s="12">
        <v>-1.3373100000000001E-2</v>
      </c>
      <c r="AK148" s="11">
        <v>3.5628299999999999E-3</v>
      </c>
      <c r="AL148" s="10">
        <v>1.8000000000000001E-4</v>
      </c>
      <c r="AM148" s="9">
        <v>254591</v>
      </c>
    </row>
    <row r="149" spans="1:39" x14ac:dyDescent="0.25">
      <c r="A149" s="16">
        <v>146</v>
      </c>
      <c r="B149" s="13">
        <v>110205285</v>
      </c>
      <c r="C149" s="13">
        <v>110244765</v>
      </c>
      <c r="D149" s="13" t="s">
        <v>7</v>
      </c>
      <c r="E149" s="13" t="s">
        <v>422</v>
      </c>
      <c r="F149" s="13">
        <v>6</v>
      </c>
      <c r="G149" s="13">
        <v>110244765</v>
      </c>
      <c r="H149" s="13" t="s">
        <v>4</v>
      </c>
      <c r="I149" s="13" t="s">
        <v>15</v>
      </c>
      <c r="J149" s="13">
        <v>0.94430000000000003</v>
      </c>
      <c r="K149" s="13">
        <v>1.1000000000000001E-3</v>
      </c>
      <c r="L149" s="13">
        <v>0.94279999999999997</v>
      </c>
      <c r="M149" s="13">
        <v>0.94510000000000005</v>
      </c>
      <c r="N149" s="13">
        <v>697828</v>
      </c>
      <c r="O149" s="15">
        <v>5.0900000000000001E-2</v>
      </c>
      <c r="P149" s="15">
        <v>1.0522176662553147</v>
      </c>
      <c r="Q149" s="13">
        <v>6.593</v>
      </c>
      <c r="R149" s="14">
        <v>6.2910000000000004</v>
      </c>
      <c r="S149" s="10">
        <v>4.3080000000000001E-11</v>
      </c>
      <c r="T149" s="10">
        <v>3.1640000000000001E-10</v>
      </c>
      <c r="U149" s="13" t="s">
        <v>18</v>
      </c>
      <c r="V149" s="13">
        <v>73.599999999999994</v>
      </c>
      <c r="W149" s="13">
        <v>3.7829999999999999</v>
      </c>
      <c r="X149" s="13">
        <v>1</v>
      </c>
      <c r="Y149" s="13">
        <v>5.1790000000000003E-2</v>
      </c>
      <c r="Z149" s="13">
        <v>697828</v>
      </c>
      <c r="AA149" s="9" t="s">
        <v>421</v>
      </c>
      <c r="AB149" s="12">
        <v>3.1212299999999998E-2</v>
      </c>
      <c r="AC149" s="11">
        <v>1.317257E-2</v>
      </c>
      <c r="AD149" s="10">
        <v>1.7796300000000001E-2</v>
      </c>
      <c r="AE149" s="9">
        <v>248094</v>
      </c>
      <c r="AF149" s="12">
        <v>3.75809E-2</v>
      </c>
      <c r="AG149" s="11">
        <v>5.9466900000000001E-3</v>
      </c>
      <c r="AH149" s="10">
        <v>1.0999999999999999E-10</v>
      </c>
      <c r="AI149" s="9">
        <v>449734</v>
      </c>
      <c r="AJ149" s="12">
        <v>3.7917899999999997E-2</v>
      </c>
      <c r="AK149" s="11">
        <v>7.7803100000000004E-3</v>
      </c>
      <c r="AL149" s="10">
        <v>8.6000000000000002E-7</v>
      </c>
      <c r="AM149" s="9">
        <v>254591</v>
      </c>
    </row>
    <row r="150" spans="1:39" x14ac:dyDescent="0.25">
      <c r="A150" s="16">
        <v>147</v>
      </c>
      <c r="B150" s="13">
        <v>115699280</v>
      </c>
      <c r="C150" s="13">
        <v>115699280</v>
      </c>
      <c r="D150" s="13" t="s">
        <v>7</v>
      </c>
      <c r="E150" s="13" t="s">
        <v>420</v>
      </c>
      <c r="F150" s="13">
        <v>6</v>
      </c>
      <c r="G150" s="13">
        <v>115699280</v>
      </c>
      <c r="H150" s="13" t="s">
        <v>3</v>
      </c>
      <c r="I150" s="13" t="s">
        <v>9</v>
      </c>
      <c r="J150" s="13">
        <v>0.69910000000000005</v>
      </c>
      <c r="K150" s="13">
        <v>4.3E-3</v>
      </c>
      <c r="L150" s="13">
        <v>0.69589999999999996</v>
      </c>
      <c r="M150" s="13">
        <v>0.70479999999999998</v>
      </c>
      <c r="N150" s="13">
        <v>697828</v>
      </c>
      <c r="O150" s="15">
        <v>2.12E-2</v>
      </c>
      <c r="P150" s="15">
        <v>1.0214263164736588</v>
      </c>
      <c r="Q150" s="13">
        <v>5.77</v>
      </c>
      <c r="R150" s="14">
        <v>5.5049999999999999</v>
      </c>
      <c r="S150" s="10">
        <v>7.9189999999999996E-9</v>
      </c>
      <c r="T150" s="10">
        <v>3.683E-8</v>
      </c>
      <c r="U150" s="13" t="s">
        <v>18</v>
      </c>
      <c r="V150" s="13">
        <v>0</v>
      </c>
      <c r="W150" s="13">
        <v>0.75700000000000001</v>
      </c>
      <c r="X150" s="13">
        <v>1</v>
      </c>
      <c r="Y150" s="13">
        <v>0.3841</v>
      </c>
      <c r="Z150" s="13">
        <v>697828</v>
      </c>
      <c r="AA150" s="9" t="s">
        <v>419</v>
      </c>
      <c r="AB150" s="12">
        <v>2.71308E-2</v>
      </c>
      <c r="AC150" s="11">
        <v>6.5552199999999996E-3</v>
      </c>
      <c r="AD150" s="10">
        <v>3.4854799999999997E-5</v>
      </c>
      <c r="AE150" s="9">
        <v>248094</v>
      </c>
      <c r="AF150" s="12">
        <v>1.2203500000000001E-2</v>
      </c>
      <c r="AG150" s="11">
        <v>2.9192699999999999E-3</v>
      </c>
      <c r="AH150" s="10">
        <v>3.8999999999999999E-5</v>
      </c>
      <c r="AI150" s="9">
        <v>449734</v>
      </c>
      <c r="AJ150" s="12">
        <v>8.9914799999999996E-3</v>
      </c>
      <c r="AK150" s="11">
        <v>3.8177799999999998E-3</v>
      </c>
      <c r="AL150" s="10">
        <v>1.7999999999999999E-2</v>
      </c>
      <c r="AM150" s="9">
        <v>254591</v>
      </c>
    </row>
    <row r="151" spans="1:39" x14ac:dyDescent="0.25">
      <c r="A151" s="16">
        <v>148</v>
      </c>
      <c r="B151" s="13">
        <v>143751625</v>
      </c>
      <c r="C151" s="13">
        <v>143825104</v>
      </c>
      <c r="D151" s="13" t="s">
        <v>7</v>
      </c>
      <c r="E151" s="13" t="s">
        <v>418</v>
      </c>
      <c r="F151" s="13">
        <v>6</v>
      </c>
      <c r="G151" s="13">
        <v>143751625</v>
      </c>
      <c r="H151" s="13" t="s">
        <v>4</v>
      </c>
      <c r="I151" s="13" t="s">
        <v>15</v>
      </c>
      <c r="J151" s="13">
        <v>0.73280000000000001</v>
      </c>
      <c r="K151" s="13">
        <v>7.1000000000000004E-3</v>
      </c>
      <c r="L151" s="13">
        <v>0.72319999999999995</v>
      </c>
      <c r="M151" s="13">
        <v>0.73809999999999998</v>
      </c>
      <c r="N151" s="13">
        <v>697828</v>
      </c>
      <c r="O151" s="15">
        <v>-2.35E-2</v>
      </c>
      <c r="P151" s="15">
        <v>0.97677397466884386</v>
      </c>
      <c r="Q151" s="13">
        <v>-5.8380000000000001</v>
      </c>
      <c r="R151" s="14">
        <v>-5.57</v>
      </c>
      <c r="S151" s="10">
        <v>5.2739999999999998E-9</v>
      </c>
      <c r="T151" s="10">
        <v>2.5419999999999999E-8</v>
      </c>
      <c r="U151" s="13" t="s">
        <v>14</v>
      </c>
      <c r="V151" s="13">
        <v>0</v>
      </c>
      <c r="W151" s="13">
        <v>4.0000000000000001E-3</v>
      </c>
      <c r="X151" s="13">
        <v>1</v>
      </c>
      <c r="Y151" s="13">
        <v>0.94899999999999995</v>
      </c>
      <c r="Z151" s="13">
        <v>697828</v>
      </c>
      <c r="AA151" s="9" t="s">
        <v>417</v>
      </c>
      <c r="AB151" s="12">
        <v>-2.3400600000000001E-2</v>
      </c>
      <c r="AC151" s="11">
        <v>6.8228500000000001E-3</v>
      </c>
      <c r="AD151" s="10">
        <v>6.0419399999999996E-4</v>
      </c>
      <c r="AE151" s="9">
        <v>248094</v>
      </c>
      <c r="AF151" s="12">
        <v>-1.5166300000000001E-2</v>
      </c>
      <c r="AG151" s="11">
        <v>3.16234E-3</v>
      </c>
      <c r="AH151" s="10">
        <v>2.3E-6</v>
      </c>
      <c r="AI151" s="9">
        <v>449734</v>
      </c>
      <c r="AJ151" s="12">
        <v>-1.9091899999999998E-2</v>
      </c>
      <c r="AK151" s="11">
        <v>4.1409000000000003E-3</v>
      </c>
      <c r="AL151" s="10">
        <v>6.3999999999999997E-6</v>
      </c>
      <c r="AM151" s="9">
        <v>254591</v>
      </c>
    </row>
    <row r="152" spans="1:39" x14ac:dyDescent="0.25">
      <c r="A152" s="16">
        <v>149</v>
      </c>
      <c r="B152" s="13">
        <v>147894399</v>
      </c>
      <c r="C152" s="13">
        <v>147976721</v>
      </c>
      <c r="D152" s="13" t="s">
        <v>7</v>
      </c>
      <c r="E152" s="13" t="s">
        <v>416</v>
      </c>
      <c r="F152" s="13">
        <v>6</v>
      </c>
      <c r="G152" s="13">
        <v>147936781</v>
      </c>
      <c r="H152" s="13" t="s">
        <v>4</v>
      </c>
      <c r="I152" s="13" t="s">
        <v>15</v>
      </c>
      <c r="J152" s="13">
        <v>0.62450000000000006</v>
      </c>
      <c r="K152" s="13">
        <v>4.0000000000000001E-3</v>
      </c>
      <c r="L152" s="13">
        <v>0.61909999999999998</v>
      </c>
      <c r="M152" s="13">
        <v>0.62749999999999995</v>
      </c>
      <c r="N152" s="13">
        <v>697828</v>
      </c>
      <c r="O152" s="15">
        <v>2.1700000000000001E-2</v>
      </c>
      <c r="P152" s="15">
        <v>1.0219371573314677</v>
      </c>
      <c r="Q152" s="13">
        <v>6.0789999999999997</v>
      </c>
      <c r="R152" s="14">
        <v>5.8</v>
      </c>
      <c r="S152" s="10">
        <v>1.2070000000000001E-9</v>
      </c>
      <c r="T152" s="10">
        <v>6.6180000000000001E-9</v>
      </c>
      <c r="U152" s="13" t="s">
        <v>18</v>
      </c>
      <c r="V152" s="13">
        <v>0</v>
      </c>
      <c r="W152" s="13">
        <v>0.61399999999999999</v>
      </c>
      <c r="X152" s="13">
        <v>1</v>
      </c>
      <c r="Y152" s="13">
        <v>0.43309999999999998</v>
      </c>
      <c r="Z152" s="13">
        <v>697828</v>
      </c>
      <c r="AA152" s="9" t="s">
        <v>415</v>
      </c>
      <c r="AB152" s="12">
        <v>1.8351099999999999E-2</v>
      </c>
      <c r="AC152" s="11">
        <v>6.1263300000000001E-3</v>
      </c>
      <c r="AD152" s="10">
        <v>2.7393399999999998E-3</v>
      </c>
      <c r="AE152" s="9">
        <v>248094</v>
      </c>
      <c r="AF152" s="12">
        <v>1.49245E-2</v>
      </c>
      <c r="AG152" s="11">
        <v>2.7924600000000001E-3</v>
      </c>
      <c r="AH152" s="10">
        <v>8.9000000000000003E-8</v>
      </c>
      <c r="AI152" s="9">
        <v>449734</v>
      </c>
      <c r="AJ152" s="12">
        <v>1.7596299999999999E-2</v>
      </c>
      <c r="AK152" s="11">
        <v>3.6561599999999999E-3</v>
      </c>
      <c r="AL152" s="10">
        <v>1.5E-6</v>
      </c>
      <c r="AM152" s="9">
        <v>254591</v>
      </c>
    </row>
    <row r="153" spans="1:39" x14ac:dyDescent="0.25">
      <c r="A153" s="16">
        <v>150</v>
      </c>
      <c r="B153" s="13">
        <v>153095707</v>
      </c>
      <c r="C153" s="13">
        <v>153574103</v>
      </c>
      <c r="D153" s="18" t="s">
        <v>22</v>
      </c>
      <c r="E153" s="13" t="s">
        <v>414</v>
      </c>
      <c r="F153" s="13">
        <v>6</v>
      </c>
      <c r="G153" s="13">
        <v>153135339</v>
      </c>
      <c r="H153" s="13" t="s">
        <v>3</v>
      </c>
      <c r="I153" s="13" t="s">
        <v>9</v>
      </c>
      <c r="J153" s="13">
        <v>0.98829999999999996</v>
      </c>
      <c r="K153" s="13">
        <v>1.6000000000000001E-3</v>
      </c>
      <c r="L153" s="13">
        <v>0.98619999999999997</v>
      </c>
      <c r="M153" s="13">
        <v>0.98950000000000005</v>
      </c>
      <c r="N153" s="13">
        <v>697828</v>
      </c>
      <c r="O153" s="15">
        <v>-0.21859999999999999</v>
      </c>
      <c r="P153" s="15">
        <v>0.80364311111519504</v>
      </c>
      <c r="Q153" s="13">
        <v>-12.566000000000001</v>
      </c>
      <c r="R153" s="14">
        <v>-11.989000000000001</v>
      </c>
      <c r="S153" s="10">
        <v>3.2609999999999999E-36</v>
      </c>
      <c r="T153" s="10">
        <v>4.0539999999999997E-33</v>
      </c>
      <c r="U153" s="13" t="s">
        <v>14</v>
      </c>
      <c r="V153" s="13">
        <v>90.4</v>
      </c>
      <c r="W153" s="13">
        <v>10.391999999999999</v>
      </c>
      <c r="X153" s="13">
        <v>1</v>
      </c>
      <c r="Y153" s="13">
        <v>1.266E-3</v>
      </c>
      <c r="Z153" s="13">
        <v>697828</v>
      </c>
      <c r="AA153" s="9" t="s">
        <v>413</v>
      </c>
      <c r="AB153" s="12">
        <v>-0.27187600000000001</v>
      </c>
      <c r="AC153" s="11">
        <v>2.7040020000000001E-2</v>
      </c>
      <c r="AD153" s="10">
        <v>6.7546099999999995E-24</v>
      </c>
      <c r="AE153" s="9">
        <v>248094</v>
      </c>
      <c r="AF153" s="12">
        <v>-0.10694099999999999</v>
      </c>
      <c r="AG153" s="11">
        <v>1.3193699999999999E-2</v>
      </c>
      <c r="AH153" s="10">
        <v>3.2000000000000002E-16</v>
      </c>
      <c r="AI153" s="9">
        <v>449734</v>
      </c>
      <c r="AJ153" s="12">
        <v>-0.104143</v>
      </c>
      <c r="AK153" s="11">
        <v>1.7064200000000002E-2</v>
      </c>
      <c r="AL153" s="10">
        <v>9.900000000000001E-10</v>
      </c>
      <c r="AM153" s="9">
        <v>254591</v>
      </c>
    </row>
    <row r="154" spans="1:39" x14ac:dyDescent="0.25">
      <c r="A154" s="16">
        <v>151</v>
      </c>
      <c r="B154" s="13">
        <v>165063209</v>
      </c>
      <c r="C154" s="13">
        <v>165316353</v>
      </c>
      <c r="D154" s="13" t="s">
        <v>7</v>
      </c>
      <c r="E154" s="13" t="s">
        <v>412</v>
      </c>
      <c r="F154" s="13">
        <v>6</v>
      </c>
      <c r="G154" s="13">
        <v>165195547</v>
      </c>
      <c r="H154" s="13" t="s">
        <v>4</v>
      </c>
      <c r="I154" s="13" t="s">
        <v>3</v>
      </c>
      <c r="J154" s="13">
        <v>0.44069999999999998</v>
      </c>
      <c r="K154" s="13">
        <v>7.7000000000000002E-3</v>
      </c>
      <c r="L154" s="13">
        <v>0.43030000000000002</v>
      </c>
      <c r="M154" s="13">
        <v>0.44650000000000001</v>
      </c>
      <c r="N154" s="13">
        <v>697828</v>
      </c>
      <c r="O154" s="15">
        <v>2.64E-2</v>
      </c>
      <c r="P154" s="15">
        <v>1.0267515669710561</v>
      </c>
      <c r="Q154" s="13">
        <v>7.7649999999999997</v>
      </c>
      <c r="R154" s="14">
        <v>7.4089999999999998</v>
      </c>
      <c r="S154" s="10">
        <v>8.1580000000000004E-15</v>
      </c>
      <c r="T154" s="10">
        <v>1.2750000000000001E-13</v>
      </c>
      <c r="U154" s="13" t="s">
        <v>18</v>
      </c>
      <c r="V154" s="13">
        <v>0</v>
      </c>
      <c r="W154" s="13">
        <v>0.56899999999999995</v>
      </c>
      <c r="X154" s="13">
        <v>1</v>
      </c>
      <c r="Y154" s="13">
        <v>0.45050000000000001</v>
      </c>
      <c r="Z154" s="13">
        <v>697828</v>
      </c>
      <c r="AA154" s="9" t="s">
        <v>411</v>
      </c>
      <c r="AB154" s="12">
        <v>3.1580700000000003E-2</v>
      </c>
      <c r="AC154" s="11">
        <v>6.0319900000000001E-3</v>
      </c>
      <c r="AD154" s="10">
        <v>1.6433099999999999E-7</v>
      </c>
      <c r="AE154" s="9">
        <v>248094</v>
      </c>
      <c r="AF154" s="12">
        <v>1.57068E-2</v>
      </c>
      <c r="AG154" s="11">
        <v>2.69893E-3</v>
      </c>
      <c r="AH154" s="10">
        <v>7.3E-9</v>
      </c>
      <c r="AI154" s="9">
        <v>449734</v>
      </c>
      <c r="AJ154" s="12">
        <v>1.34022E-2</v>
      </c>
      <c r="AK154" s="11">
        <v>3.5247799999999999E-3</v>
      </c>
      <c r="AL154" s="10">
        <v>1.4999999999999999E-4</v>
      </c>
      <c r="AM154" s="9">
        <v>254591</v>
      </c>
    </row>
    <row r="155" spans="1:39" x14ac:dyDescent="0.25">
      <c r="A155" s="16">
        <v>152</v>
      </c>
      <c r="B155" s="13">
        <v>166261747</v>
      </c>
      <c r="C155" s="13">
        <v>166263488</v>
      </c>
      <c r="D155" s="13" t="s">
        <v>7</v>
      </c>
      <c r="E155" s="13" t="s">
        <v>410</v>
      </c>
      <c r="F155" s="13">
        <v>6</v>
      </c>
      <c r="G155" s="13">
        <v>166263488</v>
      </c>
      <c r="H155" s="13" t="s">
        <v>3</v>
      </c>
      <c r="I155" s="13" t="s">
        <v>9</v>
      </c>
      <c r="J155" s="13">
        <v>0.4864</v>
      </c>
      <c r="K155" s="13">
        <v>4.1000000000000003E-3</v>
      </c>
      <c r="L155" s="13">
        <v>0.48089999999999999</v>
      </c>
      <c r="M155" s="13">
        <v>0.48949999999999999</v>
      </c>
      <c r="N155" s="13">
        <v>697828</v>
      </c>
      <c r="O155" s="15">
        <v>2.2100000000000002E-2</v>
      </c>
      <c r="P155" s="15">
        <v>1.0223460139602747</v>
      </c>
      <c r="Q155" s="13">
        <v>6.835</v>
      </c>
      <c r="R155" s="14">
        <v>6.5220000000000002</v>
      </c>
      <c r="S155" s="10">
        <v>8.1869999999999997E-12</v>
      </c>
      <c r="T155" s="10">
        <v>6.9569999999999999E-11</v>
      </c>
      <c r="U155" s="13" t="s">
        <v>18</v>
      </c>
      <c r="V155" s="13">
        <v>20.3</v>
      </c>
      <c r="W155" s="13">
        <v>1.2549999999999999</v>
      </c>
      <c r="X155" s="13">
        <v>1</v>
      </c>
      <c r="Y155" s="13">
        <v>0.26269999999999999</v>
      </c>
      <c r="Z155" s="13">
        <v>697828</v>
      </c>
      <c r="AA155" s="9" t="s">
        <v>409</v>
      </c>
      <c r="AB155" s="12">
        <v>1.8869799999999999E-2</v>
      </c>
      <c r="AC155" s="11">
        <v>5.9408899999999999E-3</v>
      </c>
      <c r="AD155" s="10">
        <v>1.49157E-3</v>
      </c>
      <c r="AE155" s="9">
        <v>248094</v>
      </c>
      <c r="AF155" s="12">
        <v>1.6638E-2</v>
      </c>
      <c r="AG155" s="11">
        <v>2.6904799999999999E-3</v>
      </c>
      <c r="AH155" s="10">
        <v>7.5E-10</v>
      </c>
      <c r="AI155" s="9">
        <v>449734</v>
      </c>
      <c r="AJ155" s="12">
        <v>1.8066499999999999E-2</v>
      </c>
      <c r="AK155" s="11">
        <v>3.5192999999999999E-3</v>
      </c>
      <c r="AL155" s="10">
        <v>1.6999999999999999E-7</v>
      </c>
      <c r="AM155" s="9">
        <v>254591</v>
      </c>
    </row>
    <row r="156" spans="1:39" x14ac:dyDescent="0.25">
      <c r="A156" s="16">
        <v>153</v>
      </c>
      <c r="B156" s="13">
        <v>14093914</v>
      </c>
      <c r="C156" s="13">
        <v>14111193</v>
      </c>
      <c r="D156" s="13" t="s">
        <v>7</v>
      </c>
      <c r="E156" s="13" t="s">
        <v>408</v>
      </c>
      <c r="F156" s="13">
        <v>7</v>
      </c>
      <c r="G156" s="13">
        <v>14093914</v>
      </c>
      <c r="H156" s="13" t="s">
        <v>4</v>
      </c>
      <c r="I156" s="13" t="s">
        <v>9</v>
      </c>
      <c r="J156" s="13">
        <v>0.217</v>
      </c>
      <c r="K156" s="13">
        <v>7.3000000000000001E-3</v>
      </c>
      <c r="L156" s="13">
        <v>0.21160000000000001</v>
      </c>
      <c r="M156" s="13">
        <v>0.2268</v>
      </c>
      <c r="N156" s="13">
        <v>697828</v>
      </c>
      <c r="O156" s="15">
        <v>-2.58E-2</v>
      </c>
      <c r="P156" s="15">
        <v>0.97452997611467207</v>
      </c>
      <c r="Q156" s="13">
        <v>-5.7350000000000003</v>
      </c>
      <c r="R156" s="14">
        <v>-5.4720000000000004</v>
      </c>
      <c r="S156" s="10">
        <v>9.7640000000000006E-9</v>
      </c>
      <c r="T156" s="10">
        <v>4.4589999999999998E-8</v>
      </c>
      <c r="U156" s="13" t="s">
        <v>14</v>
      </c>
      <c r="V156" s="13">
        <v>0</v>
      </c>
      <c r="W156" s="13">
        <v>1.2999999999999999E-2</v>
      </c>
      <c r="X156" s="13">
        <v>1</v>
      </c>
      <c r="Y156" s="13">
        <v>0.91059999999999997</v>
      </c>
      <c r="Z156" s="13">
        <v>697828</v>
      </c>
      <c r="AA156" s="9" t="s">
        <v>407</v>
      </c>
      <c r="AB156" s="12">
        <v>-2.3845499999999999E-2</v>
      </c>
      <c r="AC156" s="11">
        <v>7.1630000000000001E-3</v>
      </c>
      <c r="AD156" s="10">
        <v>8.7092300000000001E-4</v>
      </c>
      <c r="AE156" s="9">
        <v>248094</v>
      </c>
      <c r="AF156" s="12">
        <v>-1.50359E-2</v>
      </c>
      <c r="AG156" s="11">
        <v>3.28423E-3</v>
      </c>
      <c r="AH156" s="10">
        <v>3.0000000000000001E-6</v>
      </c>
      <c r="AI156" s="9">
        <v>449734</v>
      </c>
      <c r="AJ156" s="12">
        <v>-1.34734E-2</v>
      </c>
      <c r="AK156" s="11">
        <v>4.2960899999999998E-3</v>
      </c>
      <c r="AL156" s="10">
        <v>9.6000000000000002E-4</v>
      </c>
      <c r="AM156" s="9">
        <v>254591</v>
      </c>
    </row>
    <row r="157" spans="1:39" x14ac:dyDescent="0.25">
      <c r="A157" s="16">
        <v>154</v>
      </c>
      <c r="B157" s="13">
        <v>24006441</v>
      </c>
      <c r="C157" s="13">
        <v>24118425</v>
      </c>
      <c r="D157" s="13" t="s">
        <v>7</v>
      </c>
      <c r="E157" s="13" t="s">
        <v>406</v>
      </c>
      <c r="F157" s="13">
        <v>7</v>
      </c>
      <c r="G157" s="13">
        <v>24085405</v>
      </c>
      <c r="H157" s="13" t="s">
        <v>3</v>
      </c>
      <c r="I157" s="13" t="s">
        <v>9</v>
      </c>
      <c r="J157" s="13">
        <v>0.72319999999999995</v>
      </c>
      <c r="K157" s="13">
        <v>3.0999999999999999E-3</v>
      </c>
      <c r="L157" s="13">
        <v>0.71899999999999997</v>
      </c>
      <c r="M157" s="13">
        <v>0.72550000000000003</v>
      </c>
      <c r="N157" s="13">
        <v>697828</v>
      </c>
      <c r="O157" s="15">
        <v>3.6799999999999999E-2</v>
      </c>
      <c r="P157" s="15">
        <v>1.0374855029864662</v>
      </c>
      <c r="Q157" s="13">
        <v>9.1869999999999994</v>
      </c>
      <c r="R157" s="14">
        <v>8.7650000000000006</v>
      </c>
      <c r="S157" s="10">
        <v>4.039E-20</v>
      </c>
      <c r="T157" s="10">
        <v>1.8600000000000001E-18</v>
      </c>
      <c r="U157" s="13" t="s">
        <v>18</v>
      </c>
      <c r="V157" s="13">
        <v>83.5</v>
      </c>
      <c r="W157" s="13">
        <v>6.07</v>
      </c>
      <c r="X157" s="13">
        <v>1</v>
      </c>
      <c r="Y157" s="13">
        <v>1.375E-2</v>
      </c>
      <c r="Z157" s="13">
        <v>697828</v>
      </c>
      <c r="AA157" s="9" t="s">
        <v>405</v>
      </c>
      <c r="AB157" s="12">
        <v>4.94502E-2</v>
      </c>
      <c r="AC157" s="11">
        <v>6.6339700000000003E-3</v>
      </c>
      <c r="AD157" s="10">
        <v>8.9375400000000002E-14</v>
      </c>
      <c r="AE157" s="9">
        <v>248094</v>
      </c>
      <c r="AF157" s="12">
        <v>1.76177E-2</v>
      </c>
      <c r="AG157" s="11">
        <v>3.0135399999999999E-3</v>
      </c>
      <c r="AH157" s="10">
        <v>3.4999999999999999E-9</v>
      </c>
      <c r="AI157" s="9">
        <v>449734</v>
      </c>
      <c r="AJ157" s="12">
        <v>2.13128E-2</v>
      </c>
      <c r="AK157" s="11">
        <v>3.9374299999999996E-3</v>
      </c>
      <c r="AL157" s="10">
        <v>4.1999999999999999E-8</v>
      </c>
      <c r="AM157" s="9">
        <v>254591</v>
      </c>
    </row>
    <row r="158" spans="1:39" x14ac:dyDescent="0.25">
      <c r="A158" s="16">
        <v>155</v>
      </c>
      <c r="B158" s="13">
        <v>32255608</v>
      </c>
      <c r="C158" s="13">
        <v>33138472</v>
      </c>
      <c r="D158" s="13" t="s">
        <v>7</v>
      </c>
      <c r="E158" s="13" t="s">
        <v>404</v>
      </c>
      <c r="F158" s="13">
        <v>7</v>
      </c>
      <c r="G158" s="13">
        <v>32265545</v>
      </c>
      <c r="H158" s="13" t="s">
        <v>3</v>
      </c>
      <c r="I158" s="13" t="s">
        <v>9</v>
      </c>
      <c r="J158" s="13">
        <v>0.63190000000000002</v>
      </c>
      <c r="K158" s="13">
        <v>1.9E-3</v>
      </c>
      <c r="L158" s="13">
        <v>0.63049999999999995</v>
      </c>
      <c r="M158" s="13">
        <v>0.63439999999999996</v>
      </c>
      <c r="N158" s="13">
        <v>697828</v>
      </c>
      <c r="O158" s="15">
        <v>3.3599999999999998E-2</v>
      </c>
      <c r="P158" s="15">
        <v>1.0341708556411606</v>
      </c>
      <c r="Q158" s="13">
        <v>9.5540000000000003</v>
      </c>
      <c r="R158" s="14">
        <v>9.1159999999999997</v>
      </c>
      <c r="S158" s="10">
        <v>1.2439999999999999E-21</v>
      </c>
      <c r="T158" s="10">
        <v>7.802E-20</v>
      </c>
      <c r="U158" s="13" t="s">
        <v>18</v>
      </c>
      <c r="V158" s="13">
        <v>0</v>
      </c>
      <c r="W158" s="13">
        <v>0.11</v>
      </c>
      <c r="X158" s="13">
        <v>1</v>
      </c>
      <c r="Y158" s="13">
        <v>0.73960000000000004</v>
      </c>
      <c r="Z158" s="13">
        <v>697828</v>
      </c>
      <c r="AA158" s="9" t="s">
        <v>403</v>
      </c>
      <c r="AB158" s="12">
        <v>3.6955799999999997E-2</v>
      </c>
      <c r="AC158" s="11">
        <v>6.1975900000000002E-3</v>
      </c>
      <c r="AD158" s="10">
        <v>2.4656999999999999E-9</v>
      </c>
      <c r="AE158" s="9">
        <v>248094</v>
      </c>
      <c r="AF158" s="12">
        <v>2.0596900000000001E-2</v>
      </c>
      <c r="AG158" s="11">
        <v>2.8023800000000001E-3</v>
      </c>
      <c r="AH158" s="10">
        <v>7.9000000000000004E-14</v>
      </c>
      <c r="AI158" s="9">
        <v>449734</v>
      </c>
      <c r="AJ158" s="12">
        <v>2.2672000000000001E-2</v>
      </c>
      <c r="AK158" s="11">
        <v>3.6692299999999999E-3</v>
      </c>
      <c r="AL158" s="10">
        <v>2.8000000000000002E-10</v>
      </c>
      <c r="AM158" s="9">
        <v>254591</v>
      </c>
    </row>
    <row r="159" spans="1:39" x14ac:dyDescent="0.25">
      <c r="A159" s="16">
        <v>156</v>
      </c>
      <c r="B159" s="13">
        <v>50454452</v>
      </c>
      <c r="C159" s="13">
        <v>50806160</v>
      </c>
      <c r="D159" s="13" t="s">
        <v>7</v>
      </c>
      <c r="E159" s="13" t="s">
        <v>402</v>
      </c>
      <c r="F159" s="13">
        <v>7</v>
      </c>
      <c r="G159" s="13">
        <v>50642701</v>
      </c>
      <c r="H159" s="13" t="s">
        <v>3</v>
      </c>
      <c r="I159" s="13" t="s">
        <v>9</v>
      </c>
      <c r="J159" s="13">
        <v>0.50109999999999999</v>
      </c>
      <c r="K159" s="13">
        <v>6.1999999999999998E-3</v>
      </c>
      <c r="L159" s="13">
        <v>0.49659999999999999</v>
      </c>
      <c r="M159" s="13">
        <v>0.50939999999999996</v>
      </c>
      <c r="N159" s="13">
        <v>697828</v>
      </c>
      <c r="O159" s="15">
        <v>3.2099999999999997E-2</v>
      </c>
      <c r="P159" s="15">
        <v>1.0326207622184085</v>
      </c>
      <c r="Q159" s="13">
        <v>9.8040000000000003</v>
      </c>
      <c r="R159" s="14">
        <v>9.3550000000000004</v>
      </c>
      <c r="S159" s="10">
        <v>1.077E-22</v>
      </c>
      <c r="T159" s="10">
        <v>8.3929999999999993E-21</v>
      </c>
      <c r="U159" s="13" t="s">
        <v>18</v>
      </c>
      <c r="V159" s="13">
        <v>0</v>
      </c>
      <c r="W159" s="13">
        <v>0.02</v>
      </c>
      <c r="X159" s="13">
        <v>1</v>
      </c>
      <c r="Y159" s="13">
        <v>0.8871</v>
      </c>
      <c r="Z159" s="13">
        <v>697828</v>
      </c>
      <c r="AA159" s="9" t="s">
        <v>401</v>
      </c>
      <c r="AB159" s="12">
        <v>3.5865599999999997E-2</v>
      </c>
      <c r="AC159" s="11">
        <v>6.0181699999999998E-3</v>
      </c>
      <c r="AD159" s="10">
        <v>2.5223699999999998E-9</v>
      </c>
      <c r="AE159" s="9">
        <v>248094</v>
      </c>
      <c r="AF159" s="12">
        <v>2.06433E-2</v>
      </c>
      <c r="AG159" s="11">
        <v>2.6992499999999998E-3</v>
      </c>
      <c r="AH159" s="10">
        <v>6.9000000000000001E-15</v>
      </c>
      <c r="AI159" s="9">
        <v>449734</v>
      </c>
      <c r="AJ159" s="12">
        <v>2.2937099999999998E-2</v>
      </c>
      <c r="AK159" s="11">
        <v>3.5340300000000001E-3</v>
      </c>
      <c r="AL159" s="10">
        <v>5.4000000000000001E-11</v>
      </c>
      <c r="AM159" s="9">
        <v>254591</v>
      </c>
    </row>
    <row r="160" spans="1:39" x14ac:dyDescent="0.25">
      <c r="A160" s="16">
        <v>157</v>
      </c>
      <c r="B160" s="13">
        <v>69869513</v>
      </c>
      <c r="C160" s="13">
        <v>70042155</v>
      </c>
      <c r="D160" s="13" t="s">
        <v>7</v>
      </c>
      <c r="E160" s="13" t="s">
        <v>400</v>
      </c>
      <c r="F160" s="13">
        <v>7</v>
      </c>
      <c r="G160" s="13">
        <v>69936477</v>
      </c>
      <c r="H160" s="13" t="s">
        <v>4</v>
      </c>
      <c r="I160" s="13" t="s">
        <v>9</v>
      </c>
      <c r="J160" s="13">
        <v>0.59919999999999995</v>
      </c>
      <c r="K160" s="13">
        <v>2.2000000000000001E-3</v>
      </c>
      <c r="L160" s="13">
        <v>0.59760000000000002</v>
      </c>
      <c r="M160" s="13">
        <v>0.60209999999999997</v>
      </c>
      <c r="N160" s="13">
        <v>697828</v>
      </c>
      <c r="O160" s="15">
        <v>-2.4199999999999999E-2</v>
      </c>
      <c r="P160" s="15">
        <v>0.97609047214037026</v>
      </c>
      <c r="Q160" s="13">
        <v>-6.7720000000000002</v>
      </c>
      <c r="R160" s="14">
        <v>-6.4610000000000003</v>
      </c>
      <c r="S160" s="10">
        <v>1.27E-11</v>
      </c>
      <c r="T160" s="10">
        <v>1.0380000000000001E-10</v>
      </c>
      <c r="U160" s="13" t="s">
        <v>14</v>
      </c>
      <c r="V160" s="13">
        <v>37.1</v>
      </c>
      <c r="W160" s="13">
        <v>1.589</v>
      </c>
      <c r="X160" s="13">
        <v>1</v>
      </c>
      <c r="Y160" s="13">
        <v>0.20749999999999999</v>
      </c>
      <c r="Z160" s="13">
        <v>697828</v>
      </c>
      <c r="AA160" s="9" t="s">
        <v>399</v>
      </c>
      <c r="AB160" s="12">
        <v>-3.0769999999999999E-2</v>
      </c>
      <c r="AC160" s="11">
        <v>6.0934700000000001E-3</v>
      </c>
      <c r="AD160" s="10">
        <v>4.4216300000000001E-7</v>
      </c>
      <c r="AE160" s="9">
        <v>248094</v>
      </c>
      <c r="AF160" s="12">
        <v>-1.28383E-2</v>
      </c>
      <c r="AG160" s="11">
        <v>2.7399099999999999E-3</v>
      </c>
      <c r="AH160" s="10">
        <v>2.7999999999999999E-6</v>
      </c>
      <c r="AI160" s="9">
        <v>449734</v>
      </c>
      <c r="AJ160" s="12">
        <v>-1.29154E-2</v>
      </c>
      <c r="AK160" s="11">
        <v>3.5795000000000002E-3</v>
      </c>
      <c r="AL160" s="10">
        <v>3.3E-4</v>
      </c>
      <c r="AM160" s="9">
        <v>254591</v>
      </c>
    </row>
    <row r="161" spans="1:39" x14ac:dyDescent="0.25">
      <c r="A161" s="16">
        <v>158</v>
      </c>
      <c r="B161" s="13">
        <v>71580762</v>
      </c>
      <c r="C161" s="13">
        <v>71835456</v>
      </c>
      <c r="D161" s="13" t="s">
        <v>7</v>
      </c>
      <c r="E161" s="13" t="s">
        <v>398</v>
      </c>
      <c r="F161" s="13">
        <v>7</v>
      </c>
      <c r="G161" s="13">
        <v>71779635</v>
      </c>
      <c r="H161" s="13" t="s">
        <v>4</v>
      </c>
      <c r="I161" s="13" t="s">
        <v>15</v>
      </c>
      <c r="J161" s="13">
        <v>0.29459999999999997</v>
      </c>
      <c r="K161" s="13">
        <v>5.0000000000000001E-3</v>
      </c>
      <c r="L161" s="13">
        <v>0.2878</v>
      </c>
      <c r="M161" s="13">
        <v>0.2984</v>
      </c>
      <c r="N161" s="13">
        <v>697828</v>
      </c>
      <c r="O161" s="15">
        <v>2.5000000000000001E-2</v>
      </c>
      <c r="P161" s="15">
        <v>1.0253151205244289</v>
      </c>
      <c r="Q161" s="13">
        <v>6.8040000000000003</v>
      </c>
      <c r="R161" s="14">
        <v>6.4909999999999997</v>
      </c>
      <c r="S161" s="10">
        <v>1.0199999999999999E-11</v>
      </c>
      <c r="T161" s="10">
        <v>8.5009999999999999E-11</v>
      </c>
      <c r="U161" s="13" t="s">
        <v>18</v>
      </c>
      <c r="V161" s="13">
        <v>0</v>
      </c>
      <c r="W161" s="13">
        <v>0.18</v>
      </c>
      <c r="X161" s="13">
        <v>1</v>
      </c>
      <c r="Y161" s="13">
        <v>0.67169999999999996</v>
      </c>
      <c r="Z161" s="13">
        <v>697828</v>
      </c>
      <c r="AA161" s="9" t="s">
        <v>397</v>
      </c>
      <c r="AB161" s="12">
        <v>2.4681100000000001E-2</v>
      </c>
      <c r="AC161" s="11">
        <v>6.64089E-3</v>
      </c>
      <c r="AD161" s="10">
        <v>2.0200200000000001E-4</v>
      </c>
      <c r="AE161" s="9">
        <v>248094</v>
      </c>
      <c r="AF161" s="12">
        <v>1.72414E-2</v>
      </c>
      <c r="AG161" s="11">
        <v>2.95094E-3</v>
      </c>
      <c r="AH161" s="10">
        <v>1.0999999999999999E-8</v>
      </c>
      <c r="AI161" s="9">
        <v>449734</v>
      </c>
      <c r="AJ161" s="12">
        <v>1.45947E-2</v>
      </c>
      <c r="AK161" s="11">
        <v>3.8592800000000001E-3</v>
      </c>
      <c r="AL161" s="10">
        <v>1.9000000000000001E-4</v>
      </c>
      <c r="AM161" s="9">
        <v>254591</v>
      </c>
    </row>
    <row r="162" spans="1:39" x14ac:dyDescent="0.25">
      <c r="A162" s="16">
        <v>159</v>
      </c>
      <c r="B162" s="13">
        <v>77801101</v>
      </c>
      <c r="C162" s="13">
        <v>77823771</v>
      </c>
      <c r="D162" s="13" t="s">
        <v>7</v>
      </c>
      <c r="E162" s="13" t="s">
        <v>396</v>
      </c>
      <c r="F162" s="13">
        <v>7</v>
      </c>
      <c r="G162" s="13">
        <v>77823771</v>
      </c>
      <c r="H162" s="13" t="s">
        <v>4</v>
      </c>
      <c r="I162" s="13" t="s">
        <v>3</v>
      </c>
      <c r="J162" s="13">
        <v>0.49380000000000002</v>
      </c>
      <c r="K162" s="13">
        <v>3.5999999999999999E-3</v>
      </c>
      <c r="L162" s="13">
        <v>0.49109999999999998</v>
      </c>
      <c r="M162" s="13">
        <v>0.49859999999999999</v>
      </c>
      <c r="N162" s="13">
        <v>697828</v>
      </c>
      <c r="O162" s="15">
        <v>2.46E-2</v>
      </c>
      <c r="P162" s="15">
        <v>1.024905076490493</v>
      </c>
      <c r="Q162" s="13">
        <v>6.03</v>
      </c>
      <c r="R162" s="14">
        <v>5.7530000000000001</v>
      </c>
      <c r="S162" s="10">
        <v>1.643E-9</v>
      </c>
      <c r="T162" s="10">
        <v>8.7679999999999995E-9</v>
      </c>
      <c r="U162" s="13" t="s">
        <v>18</v>
      </c>
      <c r="V162" s="13">
        <v>0</v>
      </c>
      <c r="W162" s="13">
        <v>1E-3</v>
      </c>
      <c r="X162" s="13">
        <v>1</v>
      </c>
      <c r="Y162" s="13">
        <v>0.97919999999999996</v>
      </c>
      <c r="Z162" s="13">
        <v>697828</v>
      </c>
      <c r="AA162" s="9" t="s">
        <v>395</v>
      </c>
      <c r="AB162" s="12">
        <v>2.2034600000000001E-2</v>
      </c>
      <c r="AC162" s="11">
        <v>6.0936000000000002E-3</v>
      </c>
      <c r="AD162" s="10">
        <v>2.99048E-4</v>
      </c>
      <c r="AE162" s="9">
        <v>248094</v>
      </c>
      <c r="AF162" s="12">
        <v>1.29103E-2</v>
      </c>
      <c r="AG162" s="11">
        <v>2.69908E-3</v>
      </c>
      <c r="AH162" s="10">
        <v>1.3999999999999999E-6</v>
      </c>
      <c r="AI162" s="9">
        <v>449734</v>
      </c>
      <c r="AJ162" s="12">
        <v>1.6397100000000001E-2</v>
      </c>
      <c r="AK162" s="11">
        <v>3.5312999999999998E-3</v>
      </c>
      <c r="AL162" s="10">
        <v>2.3E-6</v>
      </c>
      <c r="AM162" s="9">
        <v>254591</v>
      </c>
    </row>
    <row r="163" spans="1:39" x14ac:dyDescent="0.25">
      <c r="A163" s="16">
        <v>160</v>
      </c>
      <c r="B163" s="13">
        <v>96143471</v>
      </c>
      <c r="C163" s="13">
        <v>96560721</v>
      </c>
      <c r="D163" s="18" t="s">
        <v>22</v>
      </c>
      <c r="E163" s="13" t="s">
        <v>394</v>
      </c>
      <c r="F163" s="13">
        <v>7</v>
      </c>
      <c r="G163" s="13">
        <v>96468077</v>
      </c>
      <c r="H163" s="13" t="s">
        <v>9</v>
      </c>
      <c r="I163" s="13" t="s">
        <v>15</v>
      </c>
      <c r="J163" s="13">
        <v>0.1905</v>
      </c>
      <c r="K163" s="13">
        <v>5.0000000000000001E-3</v>
      </c>
      <c r="L163" s="13">
        <v>0.18679999999999999</v>
      </c>
      <c r="M163" s="13">
        <v>0.19719999999999999</v>
      </c>
      <c r="N163" s="13">
        <v>697828</v>
      </c>
      <c r="O163" s="15">
        <v>-5.7700000000000001E-2</v>
      </c>
      <c r="P163" s="15">
        <v>0.94393308488952388</v>
      </c>
      <c r="Q163" s="13">
        <v>-11.750999999999999</v>
      </c>
      <c r="R163" s="14">
        <v>-11.211</v>
      </c>
      <c r="S163" s="10">
        <v>7.0099999999999996E-32</v>
      </c>
      <c r="T163" s="10">
        <v>3.5839999999999999E-29</v>
      </c>
      <c r="U163" s="13" t="s">
        <v>14</v>
      </c>
      <c r="V163" s="13">
        <v>93.4</v>
      </c>
      <c r="W163" s="13">
        <v>15.243</v>
      </c>
      <c r="X163" s="13">
        <v>1</v>
      </c>
      <c r="Y163" s="10">
        <v>9.4510000000000001E-5</v>
      </c>
      <c r="Z163" s="13">
        <v>697828</v>
      </c>
      <c r="AA163" s="9" t="s">
        <v>393</v>
      </c>
      <c r="AB163" s="12">
        <v>-7.6104500000000005E-2</v>
      </c>
      <c r="AC163" s="11">
        <v>7.5084699999999997E-3</v>
      </c>
      <c r="AD163" s="10">
        <v>3.6439799999999997E-24</v>
      </c>
      <c r="AE163" s="9">
        <v>248094</v>
      </c>
      <c r="AF163" s="12">
        <v>-2.4631699999999999E-2</v>
      </c>
      <c r="AG163" s="11">
        <v>3.4435099999999999E-3</v>
      </c>
      <c r="AH163" s="10">
        <v>1.1999999999999999E-12</v>
      </c>
      <c r="AI163" s="9">
        <v>449734</v>
      </c>
      <c r="AJ163" s="12">
        <v>-1.9231600000000001E-2</v>
      </c>
      <c r="AK163" s="11">
        <v>4.50242E-3</v>
      </c>
      <c r="AL163" s="10">
        <v>1.5999999999999999E-5</v>
      </c>
      <c r="AM163" s="9">
        <v>254591</v>
      </c>
    </row>
    <row r="164" spans="1:39" x14ac:dyDescent="0.25">
      <c r="A164" s="16">
        <v>161</v>
      </c>
      <c r="B164" s="13">
        <v>101635248</v>
      </c>
      <c r="C164" s="13">
        <v>103192262</v>
      </c>
      <c r="D164" s="18" t="s">
        <v>22</v>
      </c>
      <c r="E164" s="13" t="s">
        <v>392</v>
      </c>
      <c r="F164" s="13">
        <v>7</v>
      </c>
      <c r="G164" s="13">
        <v>102383663</v>
      </c>
      <c r="H164" s="13" t="s">
        <v>4</v>
      </c>
      <c r="I164" s="13" t="s">
        <v>3</v>
      </c>
      <c r="J164" s="13">
        <v>0.47010000000000002</v>
      </c>
      <c r="K164" s="13">
        <v>1.7899999999999999E-2</v>
      </c>
      <c r="L164" s="13">
        <v>0.44600000000000001</v>
      </c>
      <c r="M164" s="13">
        <v>0.4834</v>
      </c>
      <c r="N164" s="13">
        <v>697828</v>
      </c>
      <c r="O164" s="15">
        <v>-4.8500000000000001E-2</v>
      </c>
      <c r="P164" s="15">
        <v>0.95265733930583485</v>
      </c>
      <c r="Q164" s="13">
        <v>-13.147</v>
      </c>
      <c r="R164" s="14">
        <v>-12.544</v>
      </c>
      <c r="S164" s="10">
        <v>1.7610000000000001E-39</v>
      </c>
      <c r="T164" s="10">
        <v>4.2810000000000002E-36</v>
      </c>
      <c r="U164" s="13" t="s">
        <v>14</v>
      </c>
      <c r="V164" s="13">
        <v>0</v>
      </c>
      <c r="W164" s="13">
        <v>9.2999999999999999E-2</v>
      </c>
      <c r="X164" s="13">
        <v>1</v>
      </c>
      <c r="Y164" s="13">
        <v>0.76029999999999998</v>
      </c>
      <c r="Z164" s="13">
        <v>697828</v>
      </c>
      <c r="AA164" s="9" t="s">
        <v>391</v>
      </c>
      <c r="AB164" s="12">
        <v>-5.6022099999999998E-2</v>
      </c>
      <c r="AC164" s="11">
        <v>6.9309000000000003E-3</v>
      </c>
      <c r="AD164" s="10">
        <v>6.2582300000000003E-16</v>
      </c>
      <c r="AE164" s="9">
        <v>248094</v>
      </c>
      <c r="AF164" s="12">
        <v>-2.87186E-2</v>
      </c>
      <c r="AG164" s="11">
        <v>2.7503599999999999E-3</v>
      </c>
      <c r="AH164" s="10">
        <v>3.2999999999999998E-25</v>
      </c>
      <c r="AI164" s="9">
        <v>449734</v>
      </c>
      <c r="AJ164" s="12">
        <v>-2.95214E-2</v>
      </c>
      <c r="AK164" s="11">
        <v>3.5946699999999999E-3</v>
      </c>
      <c r="AL164" s="10">
        <v>2.9999999999999999E-16</v>
      </c>
      <c r="AM164" s="9">
        <v>254591</v>
      </c>
    </row>
    <row r="165" spans="1:39" x14ac:dyDescent="0.25">
      <c r="A165" s="16">
        <v>162</v>
      </c>
      <c r="B165" s="13">
        <v>113863384</v>
      </c>
      <c r="C165" s="13">
        <v>114508802</v>
      </c>
      <c r="D165" s="13" t="s">
        <v>7</v>
      </c>
      <c r="E165" s="13" t="s">
        <v>390</v>
      </c>
      <c r="F165" s="13">
        <v>7</v>
      </c>
      <c r="G165" s="13">
        <v>113893884</v>
      </c>
      <c r="H165" s="13" t="s">
        <v>4</v>
      </c>
      <c r="I165" s="13" t="s">
        <v>15</v>
      </c>
      <c r="J165" s="13">
        <v>0.23899999999999999</v>
      </c>
      <c r="K165" s="13">
        <v>1.1599999999999999E-2</v>
      </c>
      <c r="L165" s="13">
        <v>0.22339999999999999</v>
      </c>
      <c r="M165" s="13">
        <v>0.2477</v>
      </c>
      <c r="N165" s="13">
        <v>697828</v>
      </c>
      <c r="O165" s="15">
        <v>3.3099999999999997E-2</v>
      </c>
      <c r="P165" s="15">
        <v>1.0336538994631546</v>
      </c>
      <c r="Q165" s="13">
        <v>7.47</v>
      </c>
      <c r="R165" s="14">
        <v>7.1269999999999998</v>
      </c>
      <c r="S165" s="10">
        <v>8.0400000000000003E-14</v>
      </c>
      <c r="T165" s="10">
        <v>1.027E-12</v>
      </c>
      <c r="U165" s="13" t="s">
        <v>18</v>
      </c>
      <c r="V165" s="13">
        <v>0</v>
      </c>
      <c r="W165" s="13">
        <v>0.995</v>
      </c>
      <c r="X165" s="13">
        <v>1</v>
      </c>
      <c r="Y165" s="13">
        <v>0.31840000000000002</v>
      </c>
      <c r="Z165" s="13">
        <v>697828</v>
      </c>
      <c r="AA165" s="9" t="s">
        <v>389</v>
      </c>
      <c r="AB165" s="12">
        <v>3.7857099999999998E-2</v>
      </c>
      <c r="AC165" s="11">
        <v>7.2043699999999999E-3</v>
      </c>
      <c r="AD165" s="10">
        <v>1.4822699999999999E-7</v>
      </c>
      <c r="AE165" s="9">
        <v>248094</v>
      </c>
      <c r="AF165" s="12">
        <v>1.7039800000000001E-2</v>
      </c>
      <c r="AG165" s="11">
        <v>3.1225100000000002E-3</v>
      </c>
      <c r="AH165" s="10">
        <v>6.5999999999999995E-8</v>
      </c>
      <c r="AI165" s="9">
        <v>449734</v>
      </c>
      <c r="AJ165" s="12">
        <v>1.8067699999999999E-2</v>
      </c>
      <c r="AK165" s="11">
        <v>4.0875699999999996E-3</v>
      </c>
      <c r="AL165" s="10">
        <v>1.0000000000000001E-5</v>
      </c>
      <c r="AM165" s="9">
        <v>254591</v>
      </c>
    </row>
    <row r="166" spans="1:39" x14ac:dyDescent="0.25">
      <c r="A166" s="16">
        <v>163</v>
      </c>
      <c r="B166" s="13">
        <v>115673079</v>
      </c>
      <c r="C166" s="13">
        <v>115809732</v>
      </c>
      <c r="D166" s="13" t="s">
        <v>7</v>
      </c>
      <c r="E166" s="13" t="s">
        <v>388</v>
      </c>
      <c r="F166" s="13">
        <v>7</v>
      </c>
      <c r="G166" s="13">
        <v>115673079</v>
      </c>
      <c r="H166" s="13" t="s">
        <v>3</v>
      </c>
      <c r="I166" s="13" t="s">
        <v>9</v>
      </c>
      <c r="J166" s="13">
        <v>0.44140000000000001</v>
      </c>
      <c r="K166" s="13">
        <v>8.0000000000000004E-4</v>
      </c>
      <c r="L166" s="13">
        <v>0.44090000000000001</v>
      </c>
      <c r="M166" s="13">
        <v>0.44240000000000002</v>
      </c>
      <c r="N166" s="13">
        <v>697828</v>
      </c>
      <c r="O166" s="15">
        <v>2.1999999999999999E-2</v>
      </c>
      <c r="P166" s="15">
        <v>1.0222437844704382</v>
      </c>
      <c r="Q166" s="13">
        <v>6.0410000000000004</v>
      </c>
      <c r="R166" s="14">
        <v>5.7640000000000002</v>
      </c>
      <c r="S166" s="10">
        <v>1.529E-9</v>
      </c>
      <c r="T166" s="10">
        <v>8.2109999999999999E-9</v>
      </c>
      <c r="U166" s="13" t="s">
        <v>18</v>
      </c>
      <c r="V166" s="13">
        <v>60.1</v>
      </c>
      <c r="W166" s="13">
        <v>2.504</v>
      </c>
      <c r="X166" s="13">
        <v>1</v>
      </c>
      <c r="Y166" s="13">
        <v>0.11360000000000001</v>
      </c>
      <c r="Z166" s="13">
        <v>697828</v>
      </c>
      <c r="AA166" s="9" t="s">
        <v>387</v>
      </c>
      <c r="AB166" s="12">
        <v>1.39989E-2</v>
      </c>
      <c r="AC166" s="11">
        <v>6.0033999999999999E-3</v>
      </c>
      <c r="AD166" s="10">
        <v>1.9708400000000001E-2</v>
      </c>
      <c r="AE166" s="9">
        <v>248094</v>
      </c>
      <c r="AF166" s="12">
        <v>1.5657299999999999E-2</v>
      </c>
      <c r="AG166" s="11">
        <v>2.7047099999999999E-3</v>
      </c>
      <c r="AH166" s="10">
        <v>6.8999999999999997E-9</v>
      </c>
      <c r="AI166" s="9">
        <v>449734</v>
      </c>
      <c r="AJ166" s="12">
        <v>1.4719400000000001E-2</v>
      </c>
      <c r="AK166" s="11">
        <v>3.5371199999999999E-3</v>
      </c>
      <c r="AL166" s="10">
        <v>2.1999999999999999E-5</v>
      </c>
      <c r="AM166" s="9">
        <v>254591</v>
      </c>
    </row>
    <row r="167" spans="1:39" x14ac:dyDescent="0.25">
      <c r="A167" s="16">
        <v>164</v>
      </c>
      <c r="B167" s="13">
        <v>121942674</v>
      </c>
      <c r="C167" s="13">
        <v>121950965</v>
      </c>
      <c r="D167" s="13" t="s">
        <v>7</v>
      </c>
      <c r="E167" s="13" t="s">
        <v>386</v>
      </c>
      <c r="F167" s="13">
        <v>7</v>
      </c>
      <c r="G167" s="13">
        <v>121942674</v>
      </c>
      <c r="H167" s="13" t="s">
        <v>4</v>
      </c>
      <c r="I167" s="13" t="s">
        <v>9</v>
      </c>
      <c r="J167" s="13">
        <v>0.41710000000000003</v>
      </c>
      <c r="K167" s="13">
        <v>1.5900000000000001E-2</v>
      </c>
      <c r="L167" s="13">
        <v>0.3957</v>
      </c>
      <c r="M167" s="13">
        <v>0.4289</v>
      </c>
      <c r="N167" s="13">
        <v>697828</v>
      </c>
      <c r="O167" s="15">
        <v>2.1600000000000001E-2</v>
      </c>
      <c r="P167" s="15">
        <v>1.0218349687252499</v>
      </c>
      <c r="Q167" s="13">
        <v>6.6219999999999999</v>
      </c>
      <c r="R167" s="14">
        <v>6.3179999999999996</v>
      </c>
      <c r="S167" s="10">
        <v>3.539E-11</v>
      </c>
      <c r="T167" s="10">
        <v>2.6439999999999999E-10</v>
      </c>
      <c r="U167" s="13" t="s">
        <v>18</v>
      </c>
      <c r="V167" s="13">
        <v>66.400000000000006</v>
      </c>
      <c r="W167" s="13">
        <v>2.972</v>
      </c>
      <c r="X167" s="13">
        <v>1</v>
      </c>
      <c r="Y167" s="13">
        <v>8.4720000000000004E-2</v>
      </c>
      <c r="Z167" s="13">
        <v>697828</v>
      </c>
      <c r="AA167" s="9" t="s">
        <v>385</v>
      </c>
      <c r="AB167" s="12">
        <v>3.3115199999999997E-2</v>
      </c>
      <c r="AC167" s="11">
        <v>6.2103200000000001E-3</v>
      </c>
      <c r="AD167" s="10">
        <v>9.6860499999999996E-8</v>
      </c>
      <c r="AE167" s="9">
        <v>248094</v>
      </c>
      <c r="AF167" s="12">
        <v>1.18108E-2</v>
      </c>
      <c r="AG167" s="11">
        <v>2.7298700000000001E-3</v>
      </c>
      <c r="AH167" s="10">
        <v>1.8E-5</v>
      </c>
      <c r="AI167" s="9">
        <v>449734</v>
      </c>
      <c r="AJ167" s="12">
        <v>1.6910100000000001E-2</v>
      </c>
      <c r="AK167" s="11">
        <v>3.5705300000000001E-3</v>
      </c>
      <c r="AL167" s="10">
        <v>2.7999999999999999E-6</v>
      </c>
      <c r="AM167" s="9">
        <v>254591</v>
      </c>
    </row>
    <row r="168" spans="1:39" x14ac:dyDescent="0.25">
      <c r="A168" s="16">
        <v>165</v>
      </c>
      <c r="B168" s="13">
        <v>132288756</v>
      </c>
      <c r="C168" s="13">
        <v>132298372</v>
      </c>
      <c r="D168" s="13" t="s">
        <v>7</v>
      </c>
      <c r="E168" s="13" t="s">
        <v>384</v>
      </c>
      <c r="F168" s="13">
        <v>7</v>
      </c>
      <c r="G168" s="13">
        <v>132294312</v>
      </c>
      <c r="H168" s="13" t="s">
        <v>4</v>
      </c>
      <c r="I168" s="13" t="s">
        <v>9</v>
      </c>
      <c r="J168" s="13">
        <v>0.14560000000000001</v>
      </c>
      <c r="K168" s="13">
        <v>4.3E-3</v>
      </c>
      <c r="L168" s="13">
        <v>0.1399</v>
      </c>
      <c r="M168" s="13">
        <v>0.14879999999999999</v>
      </c>
      <c r="N168" s="13">
        <v>697828</v>
      </c>
      <c r="O168" s="15">
        <v>-2.7400000000000001E-2</v>
      </c>
      <c r="P168" s="15">
        <v>0.97297197488624487</v>
      </c>
      <c r="Q168" s="13">
        <v>-6.0110000000000001</v>
      </c>
      <c r="R168" s="14">
        <v>-5.7350000000000003</v>
      </c>
      <c r="S168" s="10">
        <v>1.8429999999999999E-9</v>
      </c>
      <c r="T168" s="10">
        <v>9.7369999999999998E-9</v>
      </c>
      <c r="U168" s="13" t="s">
        <v>14</v>
      </c>
      <c r="V168" s="13">
        <v>33.200000000000003</v>
      </c>
      <c r="W168" s="13">
        <v>1.4970000000000001</v>
      </c>
      <c r="X168" s="13">
        <v>1</v>
      </c>
      <c r="Y168" s="13">
        <v>0.22120000000000001</v>
      </c>
      <c r="Z168" s="13">
        <v>697828</v>
      </c>
      <c r="AA168" s="9" t="s">
        <v>383</v>
      </c>
      <c r="AB168" s="12">
        <v>-3.9384799999999998E-2</v>
      </c>
      <c r="AC168" s="11">
        <v>8.6268600000000001E-3</v>
      </c>
      <c r="AD168" s="10">
        <v>4.9655799999999998E-6</v>
      </c>
      <c r="AE168" s="9">
        <v>248094</v>
      </c>
      <c r="AF168" s="12">
        <v>-1.52417E-2</v>
      </c>
      <c r="AG168" s="11">
        <v>3.7782100000000002E-3</v>
      </c>
      <c r="AH168" s="10">
        <v>4.1999999999999998E-5</v>
      </c>
      <c r="AI168" s="9">
        <v>449734</v>
      </c>
      <c r="AJ168" s="12">
        <v>-1.6105399999999999E-2</v>
      </c>
      <c r="AK168" s="11">
        <v>4.9459500000000002E-3</v>
      </c>
      <c r="AL168" s="10">
        <v>1.1000000000000001E-3</v>
      </c>
      <c r="AM168" s="9">
        <v>254591</v>
      </c>
    </row>
    <row r="169" spans="1:39" x14ac:dyDescent="0.25">
      <c r="A169" s="16">
        <v>166</v>
      </c>
      <c r="B169" s="13">
        <v>133321915</v>
      </c>
      <c r="C169" s="13">
        <v>133734597</v>
      </c>
      <c r="D169" s="13" t="s">
        <v>7</v>
      </c>
      <c r="E169" s="13" t="s">
        <v>382</v>
      </c>
      <c r="F169" s="13">
        <v>7</v>
      </c>
      <c r="G169" s="13">
        <v>133585794</v>
      </c>
      <c r="H169" s="13" t="s">
        <v>3</v>
      </c>
      <c r="I169" s="13" t="s">
        <v>15</v>
      </c>
      <c r="J169" s="13">
        <v>0.60670000000000002</v>
      </c>
      <c r="K169" s="13">
        <v>6.9999999999999999E-4</v>
      </c>
      <c r="L169" s="13">
        <v>0.60580000000000001</v>
      </c>
      <c r="M169" s="13">
        <v>0.60719999999999996</v>
      </c>
      <c r="N169" s="13">
        <v>697828</v>
      </c>
      <c r="O169" s="15">
        <v>2.6100000000000002E-2</v>
      </c>
      <c r="P169" s="15">
        <v>1.0264435877001652</v>
      </c>
      <c r="Q169" s="13">
        <v>7.2690000000000001</v>
      </c>
      <c r="R169" s="14">
        <v>6.9359999999999999</v>
      </c>
      <c r="S169" s="10">
        <v>3.6159999999999999E-13</v>
      </c>
      <c r="T169" s="10">
        <v>4.0440000000000001E-12</v>
      </c>
      <c r="U169" s="13" t="s">
        <v>18</v>
      </c>
      <c r="V169" s="13">
        <v>67.7</v>
      </c>
      <c r="W169" s="13">
        <v>3.0979999999999999</v>
      </c>
      <c r="X169" s="13">
        <v>1</v>
      </c>
      <c r="Y169" s="13">
        <v>7.8380000000000005E-2</v>
      </c>
      <c r="Z169" s="13">
        <v>697828</v>
      </c>
      <c r="AA169" s="9" t="s">
        <v>381</v>
      </c>
      <c r="AB169" s="12">
        <v>3.4981600000000002E-2</v>
      </c>
      <c r="AC169" s="11">
        <v>6.0872000000000001E-3</v>
      </c>
      <c r="AD169" s="10">
        <v>9.0646499999999997E-9</v>
      </c>
      <c r="AE169" s="9">
        <v>248094</v>
      </c>
      <c r="AF169" s="12">
        <v>1.27113E-2</v>
      </c>
      <c r="AG169" s="11">
        <v>2.7510500000000001E-3</v>
      </c>
      <c r="AH169" s="10">
        <v>1.7E-6</v>
      </c>
      <c r="AI169" s="9">
        <v>449734</v>
      </c>
      <c r="AJ169" s="12">
        <v>1.6789599999999998E-2</v>
      </c>
      <c r="AK169" s="11">
        <v>3.5973099999999998E-3</v>
      </c>
      <c r="AL169" s="10">
        <v>2.5000000000000002E-6</v>
      </c>
      <c r="AM169" s="9">
        <v>254591</v>
      </c>
    </row>
    <row r="170" spans="1:39" x14ac:dyDescent="0.25">
      <c r="A170" s="16">
        <v>167</v>
      </c>
      <c r="B170" s="13">
        <v>148564367</v>
      </c>
      <c r="C170" s="13">
        <v>148564367</v>
      </c>
      <c r="D170" s="13" t="s">
        <v>7</v>
      </c>
      <c r="E170" s="13" t="s">
        <v>380</v>
      </c>
      <c r="F170" s="13">
        <v>7</v>
      </c>
      <c r="G170" s="13">
        <v>148564367</v>
      </c>
      <c r="H170" s="13" t="s">
        <v>4</v>
      </c>
      <c r="I170" s="13" t="s">
        <v>15</v>
      </c>
      <c r="J170" s="13">
        <v>7.6999999999999999E-2</v>
      </c>
      <c r="K170" s="13">
        <v>8.3000000000000001E-3</v>
      </c>
      <c r="L170" s="13">
        <v>7.0800000000000002E-2</v>
      </c>
      <c r="M170" s="13">
        <v>8.8200000000000001E-2</v>
      </c>
      <c r="N170" s="13">
        <v>697828</v>
      </c>
      <c r="O170" s="15">
        <v>4.4200000000000003E-2</v>
      </c>
      <c r="P170" s="15">
        <v>1.045191372260462</v>
      </c>
      <c r="Q170" s="13">
        <v>5.7770000000000001</v>
      </c>
      <c r="R170" s="14">
        <v>5.5119999999999996</v>
      </c>
      <c r="S170" s="10">
        <v>7.594E-9</v>
      </c>
      <c r="T170" s="10">
        <v>3.5450000000000003E-8</v>
      </c>
      <c r="U170" s="13" t="s">
        <v>18</v>
      </c>
      <c r="V170" s="13">
        <v>0</v>
      </c>
      <c r="W170" s="13">
        <v>7.0000000000000001E-3</v>
      </c>
      <c r="X170" s="13">
        <v>1</v>
      </c>
      <c r="Y170" s="13">
        <v>0.93169999999999997</v>
      </c>
      <c r="Z170" s="13">
        <v>697828</v>
      </c>
      <c r="AA170" s="9" t="s">
        <v>379</v>
      </c>
      <c r="AB170" s="12">
        <v>3.9252799999999997E-2</v>
      </c>
      <c r="AC170" s="11">
        <v>1.1171459999999999E-2</v>
      </c>
      <c r="AD170" s="10">
        <v>4.4229000000000002E-4</v>
      </c>
      <c r="AE170" s="9">
        <v>248094</v>
      </c>
      <c r="AF170" s="12">
        <v>2.4549999999999999E-2</v>
      </c>
      <c r="AG170" s="11">
        <v>5.3119300000000003E-3</v>
      </c>
      <c r="AH170" s="10">
        <v>4.5000000000000001E-6</v>
      </c>
      <c r="AI170" s="9">
        <v>449734</v>
      </c>
      <c r="AJ170" s="12">
        <v>2.8180899999999998E-2</v>
      </c>
      <c r="AK170" s="11">
        <v>6.92802E-3</v>
      </c>
      <c r="AL170" s="10">
        <v>5.3999999999999998E-5</v>
      </c>
      <c r="AM170" s="9">
        <v>254591</v>
      </c>
    </row>
    <row r="171" spans="1:39" x14ac:dyDescent="0.25">
      <c r="A171" s="16">
        <v>168</v>
      </c>
      <c r="B171" s="13">
        <v>150647969</v>
      </c>
      <c r="C171" s="13">
        <v>150647969</v>
      </c>
      <c r="D171" s="13" t="s">
        <v>7</v>
      </c>
      <c r="E171" s="13" t="s">
        <v>378</v>
      </c>
      <c r="F171" s="13">
        <v>7</v>
      </c>
      <c r="G171" s="13">
        <v>150647969</v>
      </c>
      <c r="H171" s="13" t="s">
        <v>3</v>
      </c>
      <c r="I171" s="13" t="s">
        <v>9</v>
      </c>
      <c r="J171" s="13">
        <v>0.26240000000000002</v>
      </c>
      <c r="K171" s="13">
        <v>1.1900000000000001E-2</v>
      </c>
      <c r="L171" s="13">
        <v>0.24640000000000001</v>
      </c>
      <c r="M171" s="13">
        <v>0.27129999999999999</v>
      </c>
      <c r="N171" s="13">
        <v>697828</v>
      </c>
      <c r="O171" s="15">
        <v>-2.0799999999999999E-2</v>
      </c>
      <c r="P171" s="15">
        <v>0.97941482794805845</v>
      </c>
      <c r="Q171" s="13">
        <v>-5.7140000000000004</v>
      </c>
      <c r="R171" s="14">
        <v>-5.452</v>
      </c>
      <c r="S171" s="10">
        <v>1.105E-8</v>
      </c>
      <c r="T171" s="10">
        <v>4.992E-8</v>
      </c>
      <c r="U171" s="13" t="s">
        <v>14</v>
      </c>
      <c r="V171" s="13">
        <v>0</v>
      </c>
      <c r="W171" s="13">
        <v>8.0000000000000002E-3</v>
      </c>
      <c r="X171" s="13">
        <v>1</v>
      </c>
      <c r="Y171" s="13">
        <v>0.9304</v>
      </c>
      <c r="Z171" s="13">
        <v>697828</v>
      </c>
      <c r="AA171" s="9" t="s">
        <v>377</v>
      </c>
      <c r="AB171" s="12">
        <v>-2.4058E-2</v>
      </c>
      <c r="AC171" s="11">
        <v>7.2106799999999997E-3</v>
      </c>
      <c r="AD171" s="10">
        <v>8.4779500000000004E-4</v>
      </c>
      <c r="AE171" s="9">
        <v>248094</v>
      </c>
      <c r="AF171" s="12">
        <v>-1.4190400000000001E-2</v>
      </c>
      <c r="AG171" s="11">
        <v>3.0359900000000001E-3</v>
      </c>
      <c r="AH171" s="10">
        <v>3.4999999999999999E-6</v>
      </c>
      <c r="AI171" s="9">
        <v>449734</v>
      </c>
      <c r="AJ171" s="12">
        <v>-1.68624E-2</v>
      </c>
      <c r="AK171" s="11">
        <v>3.9740000000000001E-3</v>
      </c>
      <c r="AL171" s="10">
        <v>3.3000000000000003E-5</v>
      </c>
      <c r="AM171" s="9">
        <v>254591</v>
      </c>
    </row>
    <row r="172" spans="1:39" x14ac:dyDescent="0.25">
      <c r="A172" s="16">
        <v>169</v>
      </c>
      <c r="B172" s="13">
        <v>3644885</v>
      </c>
      <c r="C172" s="13">
        <v>3671918</v>
      </c>
      <c r="D172" s="13" t="s">
        <v>7</v>
      </c>
      <c r="E172" s="13" t="s">
        <v>376</v>
      </c>
      <c r="F172" s="13">
        <v>8</v>
      </c>
      <c r="G172" s="13">
        <v>3654320</v>
      </c>
      <c r="H172" s="13" t="s">
        <v>3</v>
      </c>
      <c r="I172" s="13" t="s">
        <v>15</v>
      </c>
      <c r="J172" s="13">
        <v>0.29149999999999998</v>
      </c>
      <c r="K172" s="13">
        <v>2.7000000000000001E-3</v>
      </c>
      <c r="L172" s="13">
        <v>0.2878</v>
      </c>
      <c r="M172" s="13">
        <v>0.29349999999999998</v>
      </c>
      <c r="N172" s="13">
        <v>697828</v>
      </c>
      <c r="O172" s="15">
        <v>2.4299999999999999E-2</v>
      </c>
      <c r="P172" s="15">
        <v>1.0245976510836627</v>
      </c>
      <c r="Q172" s="13">
        <v>6.5510000000000002</v>
      </c>
      <c r="R172" s="14">
        <v>6.25</v>
      </c>
      <c r="S172" s="10">
        <v>5.727E-11</v>
      </c>
      <c r="T172" s="10">
        <v>4.1019999999999999E-10</v>
      </c>
      <c r="U172" s="13" t="s">
        <v>18</v>
      </c>
      <c r="V172" s="13">
        <v>0</v>
      </c>
      <c r="W172" s="13">
        <v>3.0000000000000001E-3</v>
      </c>
      <c r="X172" s="13">
        <v>1</v>
      </c>
      <c r="Y172" s="13">
        <v>0.95369999999999999</v>
      </c>
      <c r="Z172" s="13">
        <v>697828</v>
      </c>
      <c r="AA172" s="9" t="s">
        <v>374</v>
      </c>
      <c r="AB172" s="12">
        <v>2.5566200000000001E-2</v>
      </c>
      <c r="AC172" s="11">
        <v>6.6246100000000004E-3</v>
      </c>
      <c r="AD172" s="10">
        <v>1.13724E-4</v>
      </c>
      <c r="AE172" s="9">
        <v>248094</v>
      </c>
      <c r="AF172" s="12">
        <v>1.5197199999999999E-2</v>
      </c>
      <c r="AG172" s="11">
        <v>2.9518399999999998E-3</v>
      </c>
      <c r="AH172" s="10">
        <v>1.1999999999999999E-7</v>
      </c>
      <c r="AI172" s="9">
        <v>449734</v>
      </c>
      <c r="AJ172" s="12">
        <v>1.80027E-2</v>
      </c>
      <c r="AK172" s="11">
        <v>3.8597100000000001E-3</v>
      </c>
      <c r="AL172" s="10">
        <v>1.9999999999999999E-6</v>
      </c>
      <c r="AM172" s="9">
        <v>254591</v>
      </c>
    </row>
    <row r="173" spans="1:39" x14ac:dyDescent="0.25">
      <c r="A173" s="16">
        <v>170</v>
      </c>
      <c r="B173" s="13">
        <v>4777391</v>
      </c>
      <c r="C173" s="13">
        <v>4868053</v>
      </c>
      <c r="D173" s="13" t="s">
        <v>7</v>
      </c>
      <c r="E173" s="13" t="s">
        <v>375</v>
      </c>
      <c r="F173" s="13">
        <v>8</v>
      </c>
      <c r="G173" s="13">
        <v>4823608</v>
      </c>
      <c r="H173" s="13" t="s">
        <v>4</v>
      </c>
      <c r="I173" s="13" t="s">
        <v>15</v>
      </c>
      <c r="J173" s="13">
        <v>0.35389999999999999</v>
      </c>
      <c r="K173" s="13">
        <v>4.4000000000000003E-3</v>
      </c>
      <c r="L173" s="13">
        <v>0.34799999999999998</v>
      </c>
      <c r="M173" s="13">
        <v>0.35720000000000002</v>
      </c>
      <c r="N173" s="13">
        <v>697828</v>
      </c>
      <c r="O173" s="15">
        <v>3.4200000000000001E-2</v>
      </c>
      <c r="P173" s="15">
        <v>1.0347915443425351</v>
      </c>
      <c r="Q173" s="13">
        <v>9.1229999999999993</v>
      </c>
      <c r="R173" s="14">
        <v>8.7040000000000006</v>
      </c>
      <c r="S173" s="10">
        <v>7.3020000000000002E-20</v>
      </c>
      <c r="T173" s="10">
        <v>3.1909999999999998E-18</v>
      </c>
      <c r="U173" s="13" t="s">
        <v>18</v>
      </c>
      <c r="V173" s="13">
        <v>84.2</v>
      </c>
      <c r="W173" s="13">
        <v>6.3419999999999996</v>
      </c>
      <c r="X173" s="13">
        <v>1</v>
      </c>
      <c r="Y173" s="13">
        <v>1.179E-2</v>
      </c>
      <c r="Z173" s="13">
        <v>697828</v>
      </c>
      <c r="AA173" s="9" t="s">
        <v>374</v>
      </c>
      <c r="AB173" s="12">
        <v>4.6803999999999998E-2</v>
      </c>
      <c r="AC173" s="11">
        <v>6.2733399999999996E-3</v>
      </c>
      <c r="AD173" s="10">
        <v>8.5656900000000001E-14</v>
      </c>
      <c r="AE173" s="9">
        <v>248094</v>
      </c>
      <c r="AF173" s="12">
        <v>1.5862000000000001E-2</v>
      </c>
      <c r="AG173" s="11">
        <v>2.8125899999999998E-3</v>
      </c>
      <c r="AH173" s="10">
        <v>5.7999999999999998E-9</v>
      </c>
      <c r="AI173" s="9">
        <v>449734</v>
      </c>
      <c r="AJ173" s="12">
        <v>1.8291000000000002E-2</v>
      </c>
      <c r="AK173" s="11">
        <v>3.68068E-3</v>
      </c>
      <c r="AL173" s="10">
        <v>4.4999999999999998E-7</v>
      </c>
      <c r="AM173" s="9">
        <v>254591</v>
      </c>
    </row>
    <row r="174" spans="1:39" x14ac:dyDescent="0.25">
      <c r="A174" s="16">
        <v>171</v>
      </c>
      <c r="B174" s="13">
        <v>8092025</v>
      </c>
      <c r="C174" s="13">
        <v>11868062</v>
      </c>
      <c r="D174" s="13" t="s">
        <v>7</v>
      </c>
      <c r="E174" s="13" t="s">
        <v>373</v>
      </c>
      <c r="F174" s="13">
        <v>8</v>
      </c>
      <c r="G174" s="13">
        <v>8268313</v>
      </c>
      <c r="H174" s="13" t="s">
        <v>4</v>
      </c>
      <c r="I174" s="13" t="s">
        <v>15</v>
      </c>
      <c r="J174" s="13">
        <v>0.50480000000000003</v>
      </c>
      <c r="K174" s="13">
        <v>4.0000000000000002E-4</v>
      </c>
      <c r="L174" s="13">
        <v>0.50429999999999997</v>
      </c>
      <c r="M174" s="13">
        <v>0.50509999999999999</v>
      </c>
      <c r="N174" s="13">
        <v>697828</v>
      </c>
      <c r="O174" s="15">
        <v>-2.6700000000000002E-2</v>
      </c>
      <c r="P174" s="15">
        <v>0.97365329370243037</v>
      </c>
      <c r="Q174" s="13">
        <v>-7.9279999999999999</v>
      </c>
      <c r="R174" s="14">
        <v>-7.5640000000000001</v>
      </c>
      <c r="S174" s="10">
        <v>2.2349999999999998E-15</v>
      </c>
      <c r="T174" s="10">
        <v>3.9150000000000002E-14</v>
      </c>
      <c r="U174" s="13" t="s">
        <v>14</v>
      </c>
      <c r="V174" s="13">
        <v>0</v>
      </c>
      <c r="W174" s="13">
        <v>0.12</v>
      </c>
      <c r="X174" s="13">
        <v>1</v>
      </c>
      <c r="Y174" s="13">
        <v>0.72860000000000003</v>
      </c>
      <c r="Z174" s="13">
        <v>697828</v>
      </c>
      <c r="AA174" s="9" t="s">
        <v>372</v>
      </c>
      <c r="AB174" s="12">
        <v>-2.9901799999999999E-2</v>
      </c>
      <c r="AC174" s="11">
        <v>5.9741899999999999E-3</v>
      </c>
      <c r="AD174" s="10">
        <v>5.5738999999999999E-7</v>
      </c>
      <c r="AE174" s="9">
        <v>248094</v>
      </c>
      <c r="AF174" s="12">
        <v>-1.6800300000000001E-2</v>
      </c>
      <c r="AG174" s="11">
        <v>2.6931500000000001E-3</v>
      </c>
      <c r="AH174" s="10">
        <v>7.4000000000000003E-10</v>
      </c>
      <c r="AI174" s="9">
        <v>449734</v>
      </c>
      <c r="AJ174" s="12">
        <v>-1.8895700000000001E-2</v>
      </c>
      <c r="AK174" s="11">
        <v>3.5264099999999998E-3</v>
      </c>
      <c r="AL174" s="10">
        <v>1.4000000000000001E-7</v>
      </c>
      <c r="AM174" s="9">
        <v>254591</v>
      </c>
    </row>
    <row r="175" spans="1:39" x14ac:dyDescent="0.25">
      <c r="A175" s="16">
        <v>172</v>
      </c>
      <c r="B175" s="13">
        <v>27152497</v>
      </c>
      <c r="C175" s="13">
        <v>27184695</v>
      </c>
      <c r="D175" s="13" t="s">
        <v>7</v>
      </c>
      <c r="E175" s="13" t="s">
        <v>371</v>
      </c>
      <c r="F175" s="13">
        <v>8</v>
      </c>
      <c r="G175" s="13">
        <v>27164449</v>
      </c>
      <c r="H175" s="13" t="s">
        <v>4</v>
      </c>
      <c r="I175" s="13" t="s">
        <v>15</v>
      </c>
      <c r="J175" s="13">
        <v>0.46839999999999998</v>
      </c>
      <c r="K175" s="13">
        <v>1.55E-2</v>
      </c>
      <c r="L175" s="13">
        <v>0.4476</v>
      </c>
      <c r="M175" s="13">
        <v>0.47989999999999999</v>
      </c>
      <c r="N175" s="13">
        <v>697828</v>
      </c>
      <c r="O175" s="15">
        <v>-2.1499999999999998E-2</v>
      </c>
      <c r="P175" s="15">
        <v>0.97872947746914762</v>
      </c>
      <c r="Q175" s="13">
        <v>-6.2530000000000001</v>
      </c>
      <c r="R175" s="14">
        <v>-5.9660000000000002</v>
      </c>
      <c r="S175" s="10">
        <v>4.0250000000000001E-10</v>
      </c>
      <c r="T175" s="10">
        <v>2.4300000000000001E-9</v>
      </c>
      <c r="U175" s="13" t="s">
        <v>14</v>
      </c>
      <c r="V175" s="13">
        <v>0</v>
      </c>
      <c r="W175" s="13">
        <v>0.27300000000000002</v>
      </c>
      <c r="X175" s="13">
        <v>1</v>
      </c>
      <c r="Y175" s="13">
        <v>0.60099999999999998</v>
      </c>
      <c r="Z175" s="13">
        <v>697828</v>
      </c>
      <c r="AA175" s="9" t="s">
        <v>370</v>
      </c>
      <c r="AB175" s="12">
        <v>-2.50428E-2</v>
      </c>
      <c r="AC175" s="11">
        <v>6.0372500000000001E-3</v>
      </c>
      <c r="AD175" s="10">
        <v>3.3506200000000001E-5</v>
      </c>
      <c r="AE175" s="9">
        <v>248094</v>
      </c>
      <c r="AF175" s="12">
        <v>-1.2584100000000001E-2</v>
      </c>
      <c r="AG175" s="11">
        <v>2.6893199999999998E-3</v>
      </c>
      <c r="AH175" s="10">
        <v>2.5000000000000002E-6</v>
      </c>
      <c r="AI175" s="9">
        <v>449734</v>
      </c>
      <c r="AJ175" s="12">
        <v>-1.51434E-2</v>
      </c>
      <c r="AK175" s="11">
        <v>3.5141299999999999E-3</v>
      </c>
      <c r="AL175" s="10">
        <v>1.7E-5</v>
      </c>
      <c r="AM175" s="9">
        <v>254591</v>
      </c>
    </row>
    <row r="176" spans="1:39" x14ac:dyDescent="0.25">
      <c r="A176" s="16">
        <v>173</v>
      </c>
      <c r="B176" s="13">
        <v>31498376</v>
      </c>
      <c r="C176" s="13">
        <v>32087606</v>
      </c>
      <c r="D176" s="13" t="s">
        <v>7</v>
      </c>
      <c r="E176" s="13" t="s">
        <v>369</v>
      </c>
      <c r="F176" s="13">
        <v>8</v>
      </c>
      <c r="G176" s="13">
        <v>31817493</v>
      </c>
      <c r="H176" s="13" t="s">
        <v>9</v>
      </c>
      <c r="I176" s="13" t="s">
        <v>15</v>
      </c>
      <c r="J176" s="13">
        <v>7.8799999999999995E-2</v>
      </c>
      <c r="K176" s="13">
        <v>5.9999999999999995E-4</v>
      </c>
      <c r="L176" s="13">
        <v>7.8E-2</v>
      </c>
      <c r="M176" s="13">
        <v>7.9299999999999995E-2</v>
      </c>
      <c r="N176" s="13">
        <v>697828</v>
      </c>
      <c r="O176" s="15">
        <v>-4.99E-2</v>
      </c>
      <c r="P176" s="15">
        <v>0.95132455219946976</v>
      </c>
      <c r="Q176" s="13">
        <v>-7.7320000000000002</v>
      </c>
      <c r="R176" s="14">
        <v>-7.3769999999999998</v>
      </c>
      <c r="S176" s="10">
        <v>1.0590000000000001E-14</v>
      </c>
      <c r="T176" s="10">
        <v>1.6170000000000001E-13</v>
      </c>
      <c r="U176" s="13" t="s">
        <v>14</v>
      </c>
      <c r="V176" s="13">
        <v>0</v>
      </c>
      <c r="W176" s="13">
        <v>0.996</v>
      </c>
      <c r="X176" s="13">
        <v>1</v>
      </c>
      <c r="Y176" s="13">
        <v>0.31819999999999998</v>
      </c>
      <c r="Z176" s="13">
        <v>697828</v>
      </c>
      <c r="AA176" s="9" t="s">
        <v>368</v>
      </c>
      <c r="AB176" s="12">
        <v>-6.26501E-2</v>
      </c>
      <c r="AC176" s="11">
        <v>1.1581950000000001E-2</v>
      </c>
      <c r="AD176" s="10">
        <v>6.2485099999999999E-8</v>
      </c>
      <c r="AE176" s="9">
        <v>248094</v>
      </c>
      <c r="AF176" s="12">
        <v>-2.80253E-2</v>
      </c>
      <c r="AG176" s="11">
        <v>5.05523E-3</v>
      </c>
      <c r="AH176" s="10">
        <v>2E-8</v>
      </c>
      <c r="AI176" s="9">
        <v>449734</v>
      </c>
      <c r="AJ176" s="12">
        <v>-3.4606100000000001E-2</v>
      </c>
      <c r="AK176" s="11">
        <v>6.6313199999999996E-3</v>
      </c>
      <c r="AL176" s="10">
        <v>1.8E-7</v>
      </c>
      <c r="AM176" s="9">
        <v>254591</v>
      </c>
    </row>
    <row r="177" spans="1:39" x14ac:dyDescent="0.25">
      <c r="A177" s="16">
        <v>174</v>
      </c>
      <c r="B177" s="13">
        <v>33542927</v>
      </c>
      <c r="C177" s="13">
        <v>34250939</v>
      </c>
      <c r="D177" s="13" t="s">
        <v>7</v>
      </c>
      <c r="E177" s="13" t="s">
        <v>367</v>
      </c>
      <c r="F177" s="13">
        <v>8</v>
      </c>
      <c r="G177" s="13">
        <v>33729200</v>
      </c>
      <c r="H177" s="13" t="s">
        <v>3</v>
      </c>
      <c r="I177" s="13" t="s">
        <v>9</v>
      </c>
      <c r="J177" s="13">
        <v>0.61619999999999997</v>
      </c>
      <c r="K177" s="13">
        <v>9.7999999999999997E-3</v>
      </c>
      <c r="L177" s="13">
        <v>0.6089</v>
      </c>
      <c r="M177" s="13">
        <v>0.62939999999999996</v>
      </c>
      <c r="N177" s="13">
        <v>697828</v>
      </c>
      <c r="O177" s="15">
        <v>-3.4700000000000002E-2</v>
      </c>
      <c r="P177" s="15">
        <v>0.96589514133903298</v>
      </c>
      <c r="Q177" s="13">
        <v>-9.5990000000000002</v>
      </c>
      <c r="R177" s="14">
        <v>-9.1590000000000007</v>
      </c>
      <c r="S177" s="10">
        <v>8.039E-22</v>
      </c>
      <c r="T177" s="10">
        <v>5.2409999999999999E-20</v>
      </c>
      <c r="U177" s="13" t="s">
        <v>14</v>
      </c>
      <c r="V177" s="13">
        <v>0</v>
      </c>
      <c r="W177" s="13">
        <v>0.16500000000000001</v>
      </c>
      <c r="X177" s="13">
        <v>1</v>
      </c>
      <c r="Y177" s="13">
        <v>0.68430000000000002</v>
      </c>
      <c r="Z177" s="13">
        <v>697828</v>
      </c>
      <c r="AA177" s="9" t="s">
        <v>366</v>
      </c>
      <c r="AB177" s="12">
        <v>-3.7355600000000003E-2</v>
      </c>
      <c r="AC177" s="11">
        <v>6.17455E-3</v>
      </c>
      <c r="AD177" s="10">
        <v>1.44685E-9</v>
      </c>
      <c r="AE177" s="9">
        <v>248094</v>
      </c>
      <c r="AF177" s="12">
        <v>-2.0516199999999998E-2</v>
      </c>
      <c r="AG177" s="11">
        <v>2.75662E-3</v>
      </c>
      <c r="AH177" s="10">
        <v>8.3999999999999995E-14</v>
      </c>
      <c r="AI177" s="9">
        <v>449734</v>
      </c>
      <c r="AJ177" s="12">
        <v>-1.5954599999999999E-2</v>
      </c>
      <c r="AK177" s="11">
        <v>3.6018399999999998E-3</v>
      </c>
      <c r="AL177" s="10">
        <v>8.4999999999999999E-6</v>
      </c>
      <c r="AM177" s="9">
        <v>254591</v>
      </c>
    </row>
    <row r="178" spans="1:39" x14ac:dyDescent="0.25">
      <c r="A178" s="16">
        <v>175</v>
      </c>
      <c r="B178" s="13">
        <v>35195079</v>
      </c>
      <c r="C178" s="13">
        <v>35237788</v>
      </c>
      <c r="D178" s="13" t="s">
        <v>7</v>
      </c>
      <c r="E178" s="13" t="s">
        <v>365</v>
      </c>
      <c r="F178" s="13">
        <v>8</v>
      </c>
      <c r="G178" s="13">
        <v>35237788</v>
      </c>
      <c r="H178" s="13" t="s">
        <v>3</v>
      </c>
      <c r="I178" s="13" t="s">
        <v>9</v>
      </c>
      <c r="J178" s="13">
        <v>0.4708</v>
      </c>
      <c r="K178" s="13">
        <v>6.8999999999999999E-3</v>
      </c>
      <c r="L178" s="13">
        <v>0.46150000000000002</v>
      </c>
      <c r="M178" s="13">
        <v>0.47599999999999998</v>
      </c>
      <c r="N178" s="13">
        <v>697828</v>
      </c>
      <c r="O178" s="15">
        <v>-1.9699999999999999E-2</v>
      </c>
      <c r="P178" s="15">
        <v>0.9804927770220988</v>
      </c>
      <c r="Q178" s="13">
        <v>-5.8109999999999999</v>
      </c>
      <c r="R178" s="14">
        <v>-5.5439999999999996</v>
      </c>
      <c r="S178" s="10">
        <v>6.2229999999999997E-9</v>
      </c>
      <c r="T178" s="10">
        <v>2.9560000000000001E-8</v>
      </c>
      <c r="U178" s="13" t="s">
        <v>14</v>
      </c>
      <c r="V178" s="13">
        <v>38</v>
      </c>
      <c r="W178" s="13">
        <v>1.6120000000000001</v>
      </c>
      <c r="X178" s="13">
        <v>1</v>
      </c>
      <c r="Y178" s="13">
        <v>0.20419999999999999</v>
      </c>
      <c r="Z178" s="13">
        <v>697828</v>
      </c>
      <c r="AA178" s="9" t="s">
        <v>364</v>
      </c>
      <c r="AB178" s="12">
        <v>-1.47338E-2</v>
      </c>
      <c r="AC178" s="11">
        <v>6.02528E-3</v>
      </c>
      <c r="AD178" s="10">
        <v>1.44706E-2</v>
      </c>
      <c r="AE178" s="9">
        <v>248094</v>
      </c>
      <c r="AF178" s="12">
        <v>-1.4819199999999999E-2</v>
      </c>
      <c r="AG178" s="11">
        <v>2.6882500000000001E-3</v>
      </c>
      <c r="AH178" s="10">
        <v>5.8999999999999999E-8</v>
      </c>
      <c r="AI178" s="9">
        <v>449734</v>
      </c>
      <c r="AJ178" s="12">
        <v>-1.33781E-2</v>
      </c>
      <c r="AK178" s="11">
        <v>3.5109E-3</v>
      </c>
      <c r="AL178" s="10">
        <v>1.7000000000000001E-4</v>
      </c>
      <c r="AM178" s="9">
        <v>254591</v>
      </c>
    </row>
    <row r="179" spans="1:39" x14ac:dyDescent="0.25">
      <c r="A179" s="16">
        <v>176</v>
      </c>
      <c r="B179" s="13">
        <v>53111809</v>
      </c>
      <c r="C179" s="13">
        <v>53246838</v>
      </c>
      <c r="D179" s="13" t="s">
        <v>7</v>
      </c>
      <c r="E179" s="13" t="s">
        <v>363</v>
      </c>
      <c r="F179" s="13">
        <v>8</v>
      </c>
      <c r="G179" s="13">
        <v>53129069</v>
      </c>
      <c r="H179" s="13" t="s">
        <v>4</v>
      </c>
      <c r="I179" s="13" t="s">
        <v>9</v>
      </c>
      <c r="J179" s="13">
        <v>0.83440000000000003</v>
      </c>
      <c r="K179" s="13">
        <v>1.1000000000000001E-3</v>
      </c>
      <c r="L179" s="13">
        <v>0.83289999999999997</v>
      </c>
      <c r="M179" s="13">
        <v>0.83530000000000004</v>
      </c>
      <c r="N179" s="13">
        <v>697828</v>
      </c>
      <c r="O179" s="15">
        <v>-4.2500000000000003E-2</v>
      </c>
      <c r="P179" s="15">
        <v>0.95839046552094698</v>
      </c>
      <c r="Q179" s="13">
        <v>-9.2850000000000001</v>
      </c>
      <c r="R179" s="14">
        <v>-8.859</v>
      </c>
      <c r="S179" s="10">
        <v>1.619E-20</v>
      </c>
      <c r="T179" s="10">
        <v>8.0859999999999998E-19</v>
      </c>
      <c r="U179" s="13" t="s">
        <v>14</v>
      </c>
      <c r="V179" s="13">
        <v>76.900000000000006</v>
      </c>
      <c r="W179" s="13">
        <v>4.3310000000000004</v>
      </c>
      <c r="X179" s="13">
        <v>1</v>
      </c>
      <c r="Y179" s="13">
        <v>3.7420000000000002E-2</v>
      </c>
      <c r="Z179" s="13">
        <v>697828</v>
      </c>
      <c r="AA179" s="9" t="s">
        <v>362</v>
      </c>
      <c r="AB179" s="12">
        <v>-5.7750999999999997E-2</v>
      </c>
      <c r="AC179" s="11">
        <v>8.0134300000000002E-3</v>
      </c>
      <c r="AD179" s="10">
        <v>5.7243600000000005E-13</v>
      </c>
      <c r="AE179" s="9">
        <v>248094</v>
      </c>
      <c r="AF179" s="12">
        <v>-2.2487300000000002E-2</v>
      </c>
      <c r="AG179" s="11">
        <v>3.6316600000000001E-3</v>
      </c>
      <c r="AH179" s="10">
        <v>5.1999999999999996E-10</v>
      </c>
      <c r="AI179" s="9">
        <v>449734</v>
      </c>
      <c r="AJ179" s="12">
        <v>-2.2026199999999999E-2</v>
      </c>
      <c r="AK179" s="11">
        <v>4.7499700000000001E-3</v>
      </c>
      <c r="AL179" s="10">
        <v>2.9000000000000002E-6</v>
      </c>
      <c r="AM179" s="9">
        <v>254591</v>
      </c>
    </row>
    <row r="180" spans="1:39" x14ac:dyDescent="0.25">
      <c r="A180" s="16">
        <v>177</v>
      </c>
      <c r="B180" s="13">
        <v>59799367</v>
      </c>
      <c r="C180" s="13">
        <v>59817473</v>
      </c>
      <c r="D180" s="13" t="s">
        <v>7</v>
      </c>
      <c r="E180" s="13" t="s">
        <v>361</v>
      </c>
      <c r="F180" s="13">
        <v>8</v>
      </c>
      <c r="G180" s="13">
        <v>59800446</v>
      </c>
      <c r="H180" s="13" t="s">
        <v>4</v>
      </c>
      <c r="I180" s="13" t="s">
        <v>15</v>
      </c>
      <c r="J180" s="13">
        <v>0.4849</v>
      </c>
      <c r="K180" s="13">
        <v>8.8000000000000005E-3</v>
      </c>
      <c r="L180" s="13">
        <v>0.47299999999999998</v>
      </c>
      <c r="M180" s="13">
        <v>0.4914</v>
      </c>
      <c r="N180" s="13">
        <v>697828</v>
      </c>
      <c r="O180" s="15">
        <v>-2.2200000000000001E-2</v>
      </c>
      <c r="P180" s="15">
        <v>0.9780446065677002</v>
      </c>
      <c r="Q180" s="13">
        <v>-6.032</v>
      </c>
      <c r="R180" s="14">
        <v>-5.7549999999999999</v>
      </c>
      <c r="S180" s="10">
        <v>1.618E-9</v>
      </c>
      <c r="T180" s="10">
        <v>8.6460000000000001E-9</v>
      </c>
      <c r="U180" s="13" t="s">
        <v>14</v>
      </c>
      <c r="V180" s="13">
        <v>0</v>
      </c>
      <c r="W180" s="13">
        <v>3.0000000000000001E-3</v>
      </c>
      <c r="X180" s="13">
        <v>1</v>
      </c>
      <c r="Y180" s="13">
        <v>0.95820000000000005</v>
      </c>
      <c r="Z180" s="13">
        <v>697828</v>
      </c>
      <c r="AA180" s="9" t="s">
        <v>360</v>
      </c>
      <c r="AB180" s="12">
        <v>-2.1811799999999999E-2</v>
      </c>
      <c r="AC180" s="11">
        <v>5.9944400000000002E-3</v>
      </c>
      <c r="AD180" s="10">
        <v>2.7390299999999998E-4</v>
      </c>
      <c r="AE180" s="9">
        <v>248094</v>
      </c>
      <c r="AF180" s="12">
        <v>-1.3111899999999999E-2</v>
      </c>
      <c r="AG180" s="11">
        <v>2.70003E-3</v>
      </c>
      <c r="AH180" s="10">
        <v>1.5E-6</v>
      </c>
      <c r="AI180" s="9">
        <v>449734</v>
      </c>
      <c r="AJ180" s="12">
        <v>-1.22606E-2</v>
      </c>
      <c r="AK180" s="11">
        <v>3.5312899999999999E-3</v>
      </c>
      <c r="AL180" s="10">
        <v>4.8000000000000001E-4</v>
      </c>
      <c r="AM180" s="9">
        <v>254591</v>
      </c>
    </row>
    <row r="181" spans="1:39" x14ac:dyDescent="0.25">
      <c r="A181" s="16">
        <v>178</v>
      </c>
      <c r="B181" s="13">
        <v>64804804</v>
      </c>
      <c r="C181" s="13">
        <v>65035026</v>
      </c>
      <c r="D181" s="13" t="s">
        <v>7</v>
      </c>
      <c r="E181" s="13" t="s">
        <v>359</v>
      </c>
      <c r="F181" s="13">
        <v>8</v>
      </c>
      <c r="G181" s="13">
        <v>65015659</v>
      </c>
      <c r="H181" s="13" t="s">
        <v>4</v>
      </c>
      <c r="I181" s="13" t="s">
        <v>15</v>
      </c>
      <c r="J181" s="13">
        <v>0.57469999999999999</v>
      </c>
      <c r="K181" s="13">
        <v>8.9999999999999998E-4</v>
      </c>
      <c r="L181" s="13">
        <v>0.57410000000000005</v>
      </c>
      <c r="M181" s="13">
        <v>0.57589999999999997</v>
      </c>
      <c r="N181" s="13">
        <v>697828</v>
      </c>
      <c r="O181" s="15">
        <v>2.4899999999999999E-2</v>
      </c>
      <c r="P181" s="15">
        <v>1.0252125941387811</v>
      </c>
      <c r="Q181" s="13">
        <v>5.734</v>
      </c>
      <c r="R181" s="14">
        <v>5.4710000000000001</v>
      </c>
      <c r="S181" s="10">
        <v>9.8190000000000001E-9</v>
      </c>
      <c r="T181" s="10">
        <v>4.482E-8</v>
      </c>
      <c r="U181" s="13" t="s">
        <v>18</v>
      </c>
      <c r="V181" s="13">
        <v>85</v>
      </c>
      <c r="W181" s="13">
        <v>6.6820000000000004</v>
      </c>
      <c r="X181" s="13">
        <v>1</v>
      </c>
      <c r="Y181" s="13">
        <v>9.7409999999999997E-3</v>
      </c>
      <c r="Z181" s="13">
        <v>697828</v>
      </c>
      <c r="AA181" s="9" t="s">
        <v>358</v>
      </c>
      <c r="AB181" s="12">
        <v>3.3169700000000003E-2</v>
      </c>
      <c r="AC181" s="11">
        <v>6.0379700000000001E-3</v>
      </c>
      <c r="AD181" s="10">
        <v>3.9298499999999999E-8</v>
      </c>
      <c r="AE181" s="9">
        <v>248094</v>
      </c>
      <c r="AF181" s="12">
        <v>8.7303799999999994E-3</v>
      </c>
      <c r="AG181" s="11">
        <v>2.7177500000000001E-3</v>
      </c>
      <c r="AH181" s="10">
        <v>2.2000000000000001E-3</v>
      </c>
      <c r="AI181" s="9">
        <v>449734</v>
      </c>
      <c r="AJ181" s="12">
        <v>1.06071E-2</v>
      </c>
      <c r="AK181" s="11">
        <v>3.5579000000000001E-3</v>
      </c>
      <c r="AL181" s="10">
        <v>5.1999999999999998E-3</v>
      </c>
      <c r="AM181" s="9">
        <v>254591</v>
      </c>
    </row>
    <row r="182" spans="1:39" x14ac:dyDescent="0.25">
      <c r="A182" s="16">
        <v>179</v>
      </c>
      <c r="B182" s="13">
        <v>73426274</v>
      </c>
      <c r="C182" s="13">
        <v>73479723</v>
      </c>
      <c r="D182" s="13" t="s">
        <v>7</v>
      </c>
      <c r="E182" s="13" t="s">
        <v>357</v>
      </c>
      <c r="F182" s="13">
        <v>8</v>
      </c>
      <c r="G182" s="13">
        <v>73459513</v>
      </c>
      <c r="H182" s="13" t="s">
        <v>4</v>
      </c>
      <c r="I182" s="13" t="s">
        <v>3</v>
      </c>
      <c r="J182" s="13">
        <v>0.31459999999999999</v>
      </c>
      <c r="K182" s="13">
        <v>2.7000000000000001E-3</v>
      </c>
      <c r="L182" s="13">
        <v>0.311</v>
      </c>
      <c r="M182" s="13">
        <v>0.31659999999999999</v>
      </c>
      <c r="N182" s="13">
        <v>697828</v>
      </c>
      <c r="O182" s="15">
        <v>-2.2200000000000001E-2</v>
      </c>
      <c r="P182" s="15">
        <v>0.9780446065677002</v>
      </c>
      <c r="Q182" s="13">
        <v>-6.6550000000000002</v>
      </c>
      <c r="R182" s="14">
        <v>-6.35</v>
      </c>
      <c r="S182" s="10">
        <v>2.8260000000000001E-11</v>
      </c>
      <c r="T182" s="10">
        <v>2.154E-10</v>
      </c>
      <c r="U182" s="13" t="s">
        <v>14</v>
      </c>
      <c r="V182" s="13">
        <v>0</v>
      </c>
      <c r="W182" s="13">
        <v>0.14299999999999999</v>
      </c>
      <c r="X182" s="13">
        <v>1</v>
      </c>
      <c r="Y182" s="13">
        <v>0.70520000000000005</v>
      </c>
      <c r="Z182" s="13">
        <v>697828</v>
      </c>
      <c r="AA182" s="9" t="s">
        <v>356</v>
      </c>
      <c r="AB182" s="12">
        <v>-2.7553500000000002E-2</v>
      </c>
      <c r="AC182" s="11">
        <v>6.4503E-3</v>
      </c>
      <c r="AD182" s="10">
        <v>1.9368099999999998E-5</v>
      </c>
      <c r="AE182" s="9">
        <v>248094</v>
      </c>
      <c r="AF182" s="12">
        <v>-1.51215E-2</v>
      </c>
      <c r="AG182" s="11">
        <v>2.8966199999999999E-3</v>
      </c>
      <c r="AH182" s="10">
        <v>3.1E-7</v>
      </c>
      <c r="AI182" s="9">
        <v>449734</v>
      </c>
      <c r="AJ182" s="12">
        <v>-1.5708E-2</v>
      </c>
      <c r="AK182" s="11">
        <v>3.7822799999999998E-3</v>
      </c>
      <c r="AL182" s="10">
        <v>5.7000000000000003E-5</v>
      </c>
      <c r="AM182" s="9">
        <v>254591</v>
      </c>
    </row>
    <row r="183" spans="1:39" x14ac:dyDescent="0.25">
      <c r="A183" s="16">
        <v>180</v>
      </c>
      <c r="B183" s="13">
        <v>76569119</v>
      </c>
      <c r="C183" s="13">
        <v>76721432</v>
      </c>
      <c r="D183" s="13" t="s">
        <v>7</v>
      </c>
      <c r="E183" s="13" t="s">
        <v>355</v>
      </c>
      <c r="F183" s="13">
        <v>8</v>
      </c>
      <c r="G183" s="13">
        <v>76653156</v>
      </c>
      <c r="H183" s="13" t="s">
        <v>4</v>
      </c>
      <c r="I183" s="13" t="s">
        <v>15</v>
      </c>
      <c r="J183" s="13">
        <v>0.83040000000000003</v>
      </c>
      <c r="K183" s="13">
        <v>2.0000000000000001E-4</v>
      </c>
      <c r="L183" s="13">
        <v>0.83030000000000004</v>
      </c>
      <c r="M183" s="13">
        <v>0.83069999999999999</v>
      </c>
      <c r="N183" s="13">
        <v>697828</v>
      </c>
      <c r="O183" s="15">
        <v>3.7999999999999999E-2</v>
      </c>
      <c r="P183" s="15">
        <v>1.0387312328784977</v>
      </c>
      <c r="Q183" s="13">
        <v>8.0839999999999996</v>
      </c>
      <c r="R183" s="14">
        <v>7.7130000000000001</v>
      </c>
      <c r="S183" s="10">
        <v>6.2580000000000003E-16</v>
      </c>
      <c r="T183" s="10">
        <v>1.2269999999999999E-14</v>
      </c>
      <c r="U183" s="13" t="s">
        <v>18</v>
      </c>
      <c r="V183" s="13">
        <v>0</v>
      </c>
      <c r="W183" s="13">
        <v>0.79400000000000004</v>
      </c>
      <c r="X183" s="13">
        <v>1</v>
      </c>
      <c r="Y183" s="13">
        <v>0.37290000000000001</v>
      </c>
      <c r="Z183" s="13">
        <v>697828</v>
      </c>
      <c r="AA183" s="9" t="s">
        <v>354</v>
      </c>
      <c r="AB183" s="12">
        <v>3.2583599999999997E-2</v>
      </c>
      <c r="AC183" s="11">
        <v>7.9385600000000008E-3</v>
      </c>
      <c r="AD183" s="10">
        <v>4.0431900000000002E-5</v>
      </c>
      <c r="AE183" s="9">
        <v>248094</v>
      </c>
      <c r="AF183" s="12">
        <v>2.4988699999999999E-2</v>
      </c>
      <c r="AG183" s="11">
        <v>3.58356E-3</v>
      </c>
      <c r="AH183" s="10">
        <v>2.1999999999999999E-12</v>
      </c>
      <c r="AI183" s="9">
        <v>449734</v>
      </c>
      <c r="AJ183" s="12">
        <v>2.4017799999999999E-2</v>
      </c>
      <c r="AK183" s="11">
        <v>4.6981100000000001E-3</v>
      </c>
      <c r="AL183" s="10">
        <v>2.7000000000000001E-7</v>
      </c>
      <c r="AM183" s="9">
        <v>254591</v>
      </c>
    </row>
    <row r="184" spans="1:39" x14ac:dyDescent="0.25">
      <c r="A184" s="16">
        <v>181</v>
      </c>
      <c r="B184" s="13">
        <v>91475724</v>
      </c>
      <c r="C184" s="13">
        <v>91545387</v>
      </c>
      <c r="D184" s="13" t="s">
        <v>7</v>
      </c>
      <c r="E184" s="13" t="s">
        <v>353</v>
      </c>
      <c r="F184" s="13">
        <v>8</v>
      </c>
      <c r="G184" s="13">
        <v>91535686</v>
      </c>
      <c r="H184" s="13" t="s">
        <v>3</v>
      </c>
      <c r="I184" s="13" t="s">
        <v>9</v>
      </c>
      <c r="J184" s="13">
        <v>0.34910000000000002</v>
      </c>
      <c r="K184" s="13">
        <v>2.5999999999999999E-3</v>
      </c>
      <c r="L184" s="13">
        <v>0.34720000000000001</v>
      </c>
      <c r="M184" s="13">
        <v>0.35260000000000002</v>
      </c>
      <c r="N184" s="13">
        <v>697828</v>
      </c>
      <c r="O184" s="15">
        <v>2.29E-2</v>
      </c>
      <c r="P184" s="15">
        <v>1.0231642180094249</v>
      </c>
      <c r="Q184" s="13">
        <v>5.8209999999999997</v>
      </c>
      <c r="R184" s="14">
        <v>5.5540000000000003</v>
      </c>
      <c r="S184" s="10">
        <v>5.8399999999999997E-9</v>
      </c>
      <c r="T184" s="10">
        <v>2.7899999999999998E-8</v>
      </c>
      <c r="U184" s="13" t="s">
        <v>18</v>
      </c>
      <c r="V184" s="13">
        <v>0</v>
      </c>
      <c r="W184" s="13">
        <v>0.46899999999999997</v>
      </c>
      <c r="X184" s="13">
        <v>1</v>
      </c>
      <c r="Y184" s="13">
        <v>0.49340000000000001</v>
      </c>
      <c r="Z184" s="13">
        <v>697828</v>
      </c>
      <c r="AA184" s="9" t="s">
        <v>352</v>
      </c>
      <c r="AB184" s="12">
        <v>2.51919E-2</v>
      </c>
      <c r="AC184" s="11">
        <v>6.2654599999999996E-3</v>
      </c>
      <c r="AD184" s="10">
        <v>5.79968E-5</v>
      </c>
      <c r="AE184" s="9">
        <v>248094</v>
      </c>
      <c r="AF184" s="12">
        <v>1.2149099999999999E-2</v>
      </c>
      <c r="AG184" s="11">
        <v>2.8222799999999999E-3</v>
      </c>
      <c r="AH184" s="10">
        <v>2.0000000000000002E-5</v>
      </c>
      <c r="AI184" s="9">
        <v>449734</v>
      </c>
      <c r="AJ184" s="12">
        <v>1.15277E-2</v>
      </c>
      <c r="AK184" s="11">
        <v>3.6937300000000001E-3</v>
      </c>
      <c r="AL184" s="10">
        <v>1.6999999999999999E-3</v>
      </c>
      <c r="AM184" s="9">
        <v>254591</v>
      </c>
    </row>
    <row r="185" spans="1:39" x14ac:dyDescent="0.25">
      <c r="A185" s="16">
        <v>182</v>
      </c>
      <c r="B185" s="13">
        <v>93267443</v>
      </c>
      <c r="C185" s="13">
        <v>93368824</v>
      </c>
      <c r="D185" s="13" t="s">
        <v>7</v>
      </c>
      <c r="E185" s="13" t="s">
        <v>351</v>
      </c>
      <c r="F185" s="13">
        <v>8</v>
      </c>
      <c r="G185" s="13">
        <v>93283578</v>
      </c>
      <c r="H185" s="13" t="s">
        <v>4</v>
      </c>
      <c r="I185" s="13" t="s">
        <v>15</v>
      </c>
      <c r="J185" s="13">
        <v>0.2878</v>
      </c>
      <c r="K185" s="13">
        <v>1.8E-3</v>
      </c>
      <c r="L185" s="13">
        <v>0.28539999999999999</v>
      </c>
      <c r="M185" s="13">
        <v>0.28910000000000002</v>
      </c>
      <c r="N185" s="13">
        <v>697828</v>
      </c>
      <c r="O185" s="15">
        <v>3.0099999999999998E-2</v>
      </c>
      <c r="P185" s="15">
        <v>1.0305575845593566</v>
      </c>
      <c r="Q185" s="13">
        <v>7.1520000000000001</v>
      </c>
      <c r="R185" s="14">
        <v>6.8239999999999998</v>
      </c>
      <c r="S185" s="10">
        <v>8.5569999999999998E-13</v>
      </c>
      <c r="T185" s="10">
        <v>8.8700000000000008E-12</v>
      </c>
      <c r="U185" s="13" t="s">
        <v>18</v>
      </c>
      <c r="V185" s="13">
        <v>94</v>
      </c>
      <c r="W185" s="13">
        <v>16.658999999999999</v>
      </c>
      <c r="X185" s="13">
        <v>1</v>
      </c>
      <c r="Y185" s="10">
        <v>4.4749999999999997E-5</v>
      </c>
      <c r="Z185" s="13">
        <v>697828</v>
      </c>
      <c r="AA185" s="9" t="s">
        <v>350</v>
      </c>
      <c r="AB185" s="12">
        <v>5.0124799999999997E-2</v>
      </c>
      <c r="AC185" s="11">
        <v>6.6473299999999999E-3</v>
      </c>
      <c r="AD185" s="10">
        <v>4.6647200000000001E-14</v>
      </c>
      <c r="AE185" s="9">
        <v>248094</v>
      </c>
      <c r="AF185" s="12">
        <v>1.00207E-2</v>
      </c>
      <c r="AG185" s="11">
        <v>2.9706300000000001E-3</v>
      </c>
      <c r="AH185" s="10">
        <v>9.3999999999999997E-4</v>
      </c>
      <c r="AI185" s="9">
        <v>449734</v>
      </c>
      <c r="AJ185" s="12">
        <v>9.2348299999999994E-3</v>
      </c>
      <c r="AK185" s="11">
        <v>3.8864500000000001E-3</v>
      </c>
      <c r="AL185" s="10">
        <v>1.6E-2</v>
      </c>
      <c r="AM185" s="9">
        <v>254591</v>
      </c>
    </row>
    <row r="186" spans="1:39" x14ac:dyDescent="0.25">
      <c r="A186" s="16">
        <v>183</v>
      </c>
      <c r="B186" s="13">
        <v>101934140</v>
      </c>
      <c r="C186" s="13">
        <v>101998674</v>
      </c>
      <c r="D186" s="13" t="s">
        <v>7</v>
      </c>
      <c r="E186" s="13" t="s">
        <v>349</v>
      </c>
      <c r="F186" s="13">
        <v>8</v>
      </c>
      <c r="G186" s="13">
        <v>101967139</v>
      </c>
      <c r="H186" s="13" t="s">
        <v>4</v>
      </c>
      <c r="I186" s="13" t="s">
        <v>15</v>
      </c>
      <c r="J186" s="13">
        <v>0.3886</v>
      </c>
      <c r="K186" s="13">
        <v>1.6999999999999999E-3</v>
      </c>
      <c r="L186" s="13">
        <v>0.38740000000000002</v>
      </c>
      <c r="M186" s="13">
        <v>0.39079999999999998</v>
      </c>
      <c r="N186" s="13">
        <v>697828</v>
      </c>
      <c r="O186" s="15">
        <v>2.46E-2</v>
      </c>
      <c r="P186" s="15">
        <v>1.024905076490493</v>
      </c>
      <c r="Q186" s="13">
        <v>6.9779999999999998</v>
      </c>
      <c r="R186" s="14">
        <v>6.6580000000000004</v>
      </c>
      <c r="S186" s="10">
        <v>2.9870000000000001E-12</v>
      </c>
      <c r="T186" s="10">
        <v>2.7730000000000001E-11</v>
      </c>
      <c r="U186" s="13" t="s">
        <v>18</v>
      </c>
      <c r="V186" s="13">
        <v>0</v>
      </c>
      <c r="W186" s="13">
        <v>0.90200000000000002</v>
      </c>
      <c r="X186" s="13">
        <v>1</v>
      </c>
      <c r="Y186" s="13">
        <v>0.34229999999999999</v>
      </c>
      <c r="Z186" s="13">
        <v>697828</v>
      </c>
      <c r="AA186" s="9" t="s">
        <v>348</v>
      </c>
      <c r="AB186" s="12">
        <v>2.0723800000000001E-2</v>
      </c>
      <c r="AC186" s="11">
        <v>6.0979299999999997E-3</v>
      </c>
      <c r="AD186" s="10">
        <v>6.7748299999999999E-4</v>
      </c>
      <c r="AE186" s="9">
        <v>248094</v>
      </c>
      <c r="AF186" s="12">
        <v>1.7079500000000001E-2</v>
      </c>
      <c r="AG186" s="11">
        <v>2.7605799999999999E-3</v>
      </c>
      <c r="AH186" s="10">
        <v>6.9E-10</v>
      </c>
      <c r="AI186" s="9">
        <v>449734</v>
      </c>
      <c r="AJ186" s="12">
        <v>1.3321599999999999E-2</v>
      </c>
      <c r="AK186" s="11">
        <v>3.61385E-3</v>
      </c>
      <c r="AL186" s="10">
        <v>2.7E-4</v>
      </c>
      <c r="AM186" s="9">
        <v>254591</v>
      </c>
    </row>
    <row r="187" spans="1:39" x14ac:dyDescent="0.25">
      <c r="A187" s="16">
        <v>184</v>
      </c>
      <c r="B187" s="13">
        <v>116439639</v>
      </c>
      <c r="C187" s="13">
        <v>116869477</v>
      </c>
      <c r="D187" s="13" t="s">
        <v>7</v>
      </c>
      <c r="E187" s="13" t="s">
        <v>347</v>
      </c>
      <c r="F187" s="13">
        <v>8</v>
      </c>
      <c r="G187" s="13">
        <v>116658583</v>
      </c>
      <c r="H187" s="13" t="s">
        <v>3</v>
      </c>
      <c r="I187" s="13" t="s">
        <v>15</v>
      </c>
      <c r="J187" s="13">
        <v>0.27479999999999999</v>
      </c>
      <c r="K187" s="13">
        <v>8.3000000000000001E-3</v>
      </c>
      <c r="L187" s="13">
        <v>0.2636</v>
      </c>
      <c r="M187" s="13">
        <v>0.28089999999999998</v>
      </c>
      <c r="N187" s="13">
        <v>697828</v>
      </c>
      <c r="O187" s="15">
        <v>3.3500000000000002E-2</v>
      </c>
      <c r="P187" s="15">
        <v>1.0340674437262785</v>
      </c>
      <c r="Q187" s="13">
        <v>8.8659999999999997</v>
      </c>
      <c r="R187" s="14">
        <v>8.4600000000000009</v>
      </c>
      <c r="S187" s="10">
        <v>7.5560000000000005E-19</v>
      </c>
      <c r="T187" s="10">
        <v>2.6839999999999999E-17</v>
      </c>
      <c r="U187" s="13" t="s">
        <v>18</v>
      </c>
      <c r="V187" s="13">
        <v>0</v>
      </c>
      <c r="W187" s="13">
        <v>4.2000000000000003E-2</v>
      </c>
      <c r="X187" s="13">
        <v>1</v>
      </c>
      <c r="Y187" s="13">
        <v>0.83819999999999995</v>
      </c>
      <c r="Z187" s="13">
        <v>697828</v>
      </c>
      <c r="AA187" s="9" t="s">
        <v>346</v>
      </c>
      <c r="AB187" s="12">
        <v>3.4710100000000001E-2</v>
      </c>
      <c r="AC187" s="11">
        <v>6.7757299999999998E-3</v>
      </c>
      <c r="AD187" s="10">
        <v>3.01113E-7</v>
      </c>
      <c r="AE187" s="9">
        <v>248094</v>
      </c>
      <c r="AF187" s="12">
        <v>2.1506899999999999E-2</v>
      </c>
      <c r="AG187" s="11">
        <v>3.0013800000000001E-3</v>
      </c>
      <c r="AH187" s="10">
        <v>4.5E-13</v>
      </c>
      <c r="AI187" s="9">
        <v>449734</v>
      </c>
      <c r="AJ187" s="12">
        <v>1.8124600000000001E-2</v>
      </c>
      <c r="AK187" s="11">
        <v>3.9293000000000002E-3</v>
      </c>
      <c r="AL187" s="10">
        <v>3.8E-6</v>
      </c>
      <c r="AM187" s="9">
        <v>254591</v>
      </c>
    </row>
    <row r="188" spans="1:39" x14ac:dyDescent="0.25">
      <c r="A188" s="16">
        <v>185</v>
      </c>
      <c r="B188" s="13">
        <v>135590510</v>
      </c>
      <c r="C188" s="13">
        <v>136227957</v>
      </c>
      <c r="D188" s="13" t="s">
        <v>7</v>
      </c>
      <c r="E188" s="13" t="s">
        <v>345</v>
      </c>
      <c r="F188" s="13">
        <v>8</v>
      </c>
      <c r="G188" s="13">
        <v>136223702</v>
      </c>
      <c r="H188" s="13" t="s">
        <v>4</v>
      </c>
      <c r="I188" s="13" t="s">
        <v>15</v>
      </c>
      <c r="J188" s="13">
        <v>0.68159999999999998</v>
      </c>
      <c r="K188" s="13">
        <v>2E-3</v>
      </c>
      <c r="L188" s="13">
        <v>0.67889999999999995</v>
      </c>
      <c r="M188" s="13">
        <v>0.68310000000000004</v>
      </c>
      <c r="N188" s="13">
        <v>697828</v>
      </c>
      <c r="O188" s="15">
        <v>-2.3199999999999998E-2</v>
      </c>
      <c r="P188" s="15">
        <v>0.97706705082046919</v>
      </c>
      <c r="Q188" s="13">
        <v>-6.0510000000000002</v>
      </c>
      <c r="R188" s="14">
        <v>-5.774</v>
      </c>
      <c r="S188" s="10">
        <v>1.4369999999999999E-9</v>
      </c>
      <c r="T188" s="10">
        <v>7.7590000000000002E-9</v>
      </c>
      <c r="U188" s="13" t="s">
        <v>14</v>
      </c>
      <c r="V188" s="13">
        <v>0</v>
      </c>
      <c r="W188" s="13">
        <v>0.38600000000000001</v>
      </c>
      <c r="X188" s="13">
        <v>1</v>
      </c>
      <c r="Y188" s="13">
        <v>0.53469999999999995</v>
      </c>
      <c r="Z188" s="13">
        <v>697828</v>
      </c>
      <c r="AA188" s="9" t="s">
        <v>344</v>
      </c>
      <c r="AB188" s="12">
        <v>-2.6200299999999999E-2</v>
      </c>
      <c r="AC188" s="11">
        <v>6.3801400000000003E-3</v>
      </c>
      <c r="AD188" s="10">
        <v>4.0160700000000003E-5</v>
      </c>
      <c r="AE188" s="9">
        <v>248094</v>
      </c>
      <c r="AF188" s="12">
        <v>-1.25518E-2</v>
      </c>
      <c r="AG188" s="11">
        <v>2.8836399999999998E-3</v>
      </c>
      <c r="AH188" s="10">
        <v>7.1999999999999997E-6</v>
      </c>
      <c r="AI188" s="9">
        <v>449734</v>
      </c>
      <c r="AJ188" s="12">
        <v>-1.45115E-2</v>
      </c>
      <c r="AK188" s="11">
        <v>3.7742299999999999E-3</v>
      </c>
      <c r="AL188" s="10">
        <v>5.3999999999999998E-5</v>
      </c>
      <c r="AM188" s="9">
        <v>254591</v>
      </c>
    </row>
    <row r="189" spans="1:39" x14ac:dyDescent="0.25">
      <c r="A189" s="16">
        <v>186</v>
      </c>
      <c r="B189" s="13">
        <v>8379838</v>
      </c>
      <c r="C189" s="13">
        <v>8456247</v>
      </c>
      <c r="D189" s="13" t="s">
        <v>7</v>
      </c>
      <c r="E189" s="13" t="s">
        <v>343</v>
      </c>
      <c r="F189" s="13">
        <v>9</v>
      </c>
      <c r="G189" s="13">
        <v>8450638</v>
      </c>
      <c r="H189" s="13" t="s">
        <v>3</v>
      </c>
      <c r="I189" s="13" t="s">
        <v>9</v>
      </c>
      <c r="J189" s="13">
        <v>0.66610000000000003</v>
      </c>
      <c r="K189" s="13">
        <v>8.9999999999999998E-4</v>
      </c>
      <c r="L189" s="13">
        <v>0.66539999999999999</v>
      </c>
      <c r="M189" s="13">
        <v>0.6673</v>
      </c>
      <c r="N189" s="13">
        <v>697828</v>
      </c>
      <c r="O189" s="15">
        <v>3.09E-2</v>
      </c>
      <c r="P189" s="15">
        <v>1.0313823604933896</v>
      </c>
      <c r="Q189" s="13">
        <v>8.2129999999999992</v>
      </c>
      <c r="R189" s="14">
        <v>7.8360000000000003</v>
      </c>
      <c r="S189" s="10">
        <v>2.155E-16</v>
      </c>
      <c r="T189" s="10">
        <v>4.6420000000000001E-15</v>
      </c>
      <c r="U189" s="13" t="s">
        <v>18</v>
      </c>
      <c r="V189" s="13">
        <v>0</v>
      </c>
      <c r="W189" s="13">
        <v>0.56599999999999995</v>
      </c>
      <c r="X189" s="13">
        <v>1</v>
      </c>
      <c r="Y189" s="13">
        <v>0.45190000000000002</v>
      </c>
      <c r="Z189" s="13">
        <v>697828</v>
      </c>
      <c r="AA189" s="9" t="s">
        <v>342</v>
      </c>
      <c r="AB189" s="12">
        <v>3.4781699999999999E-2</v>
      </c>
      <c r="AC189" s="11">
        <v>6.3235000000000001E-3</v>
      </c>
      <c r="AD189" s="10">
        <v>3.77596E-8</v>
      </c>
      <c r="AE189" s="9">
        <v>248094</v>
      </c>
      <c r="AF189" s="12">
        <v>1.7439900000000001E-2</v>
      </c>
      <c r="AG189" s="11">
        <v>2.8627599999999998E-3</v>
      </c>
      <c r="AH189" s="10">
        <v>8.0000000000000003E-10</v>
      </c>
      <c r="AI189" s="9">
        <v>449734</v>
      </c>
      <c r="AJ189" s="12">
        <v>1.3899399999999999E-2</v>
      </c>
      <c r="AK189" s="11">
        <v>3.7380500000000001E-3</v>
      </c>
      <c r="AL189" s="10">
        <v>1.7000000000000001E-4</v>
      </c>
      <c r="AM189" s="9">
        <v>254591</v>
      </c>
    </row>
    <row r="190" spans="1:39" x14ac:dyDescent="0.25">
      <c r="A190" s="16">
        <v>187</v>
      </c>
      <c r="B190" s="13">
        <v>24524268</v>
      </c>
      <c r="C190" s="13">
        <v>24673321</v>
      </c>
      <c r="D190" s="13" t="s">
        <v>7</v>
      </c>
      <c r="E190" s="13" t="s">
        <v>341</v>
      </c>
      <c r="F190" s="13">
        <v>9</v>
      </c>
      <c r="G190" s="13">
        <v>24582747</v>
      </c>
      <c r="H190" s="13" t="s">
        <v>3</v>
      </c>
      <c r="I190" s="13" t="s">
        <v>9</v>
      </c>
      <c r="J190" s="13">
        <v>0.29349999999999998</v>
      </c>
      <c r="K190" s="13">
        <v>8.2000000000000007E-3</v>
      </c>
      <c r="L190" s="13">
        <v>0.28260000000000002</v>
      </c>
      <c r="M190" s="13">
        <v>0.29959999999999998</v>
      </c>
      <c r="N190" s="13">
        <v>697828</v>
      </c>
      <c r="O190" s="15">
        <v>2.6599999999999999E-2</v>
      </c>
      <c r="P190" s="15">
        <v>1.0269569378208507</v>
      </c>
      <c r="Q190" s="13">
        <v>6.2539999999999996</v>
      </c>
      <c r="R190" s="14">
        <v>5.9669999999999996</v>
      </c>
      <c r="S190" s="10">
        <v>3.991E-10</v>
      </c>
      <c r="T190" s="10">
        <v>2.411E-9</v>
      </c>
      <c r="U190" s="13" t="s">
        <v>18</v>
      </c>
      <c r="V190" s="13">
        <v>18.600000000000001</v>
      </c>
      <c r="W190" s="13">
        <v>1.228</v>
      </c>
      <c r="X190" s="13">
        <v>1</v>
      </c>
      <c r="Y190" s="13">
        <v>0.26769999999999999</v>
      </c>
      <c r="Z190" s="13">
        <v>697828</v>
      </c>
      <c r="AA190" s="9" t="s">
        <v>340</v>
      </c>
      <c r="AB190" s="12">
        <v>3.06512E-2</v>
      </c>
      <c r="AC190" s="11">
        <v>6.6358700000000003E-3</v>
      </c>
      <c r="AD190" s="10">
        <v>3.8555300000000002E-6</v>
      </c>
      <c r="AE190" s="9">
        <v>248094</v>
      </c>
      <c r="AF190" s="12">
        <v>1.31708E-2</v>
      </c>
      <c r="AG190" s="11">
        <v>2.9418700000000001E-3</v>
      </c>
      <c r="AH190" s="10">
        <v>1.2999999999999999E-5</v>
      </c>
      <c r="AI190" s="9">
        <v>449734</v>
      </c>
      <c r="AJ190" s="12">
        <v>1.3555599999999999E-2</v>
      </c>
      <c r="AK190" s="11">
        <v>3.84535E-3</v>
      </c>
      <c r="AL190" s="10">
        <v>3.8999999999999999E-4</v>
      </c>
      <c r="AM190" s="9">
        <v>254591</v>
      </c>
    </row>
    <row r="191" spans="1:39" x14ac:dyDescent="0.25">
      <c r="A191" s="16">
        <v>188</v>
      </c>
      <c r="B191" s="13">
        <v>36901161</v>
      </c>
      <c r="C191" s="13">
        <v>37378782</v>
      </c>
      <c r="D191" s="13" t="s">
        <v>7</v>
      </c>
      <c r="E191" s="13" t="s">
        <v>339</v>
      </c>
      <c r="F191" s="13">
        <v>9</v>
      </c>
      <c r="G191" s="13">
        <v>37367094</v>
      </c>
      <c r="H191" s="13" t="s">
        <v>3</v>
      </c>
      <c r="I191" s="13" t="s">
        <v>9</v>
      </c>
      <c r="J191" s="13">
        <v>0.60389999999999999</v>
      </c>
      <c r="K191" s="13">
        <v>1.6999999999999999E-3</v>
      </c>
      <c r="L191" s="13">
        <v>0.60260000000000002</v>
      </c>
      <c r="M191" s="13">
        <v>0.60609999999999997</v>
      </c>
      <c r="N191" s="13">
        <v>697828</v>
      </c>
      <c r="O191" s="15">
        <v>2.8299999999999999E-2</v>
      </c>
      <c r="P191" s="15">
        <v>1.0287042494091854</v>
      </c>
      <c r="Q191" s="13">
        <v>8.8279999999999994</v>
      </c>
      <c r="R191" s="14">
        <v>8.423</v>
      </c>
      <c r="S191" s="10">
        <v>1.0640000000000001E-18</v>
      </c>
      <c r="T191" s="10">
        <v>3.667E-17</v>
      </c>
      <c r="U191" s="13" t="s">
        <v>18</v>
      </c>
      <c r="V191" s="13">
        <v>0</v>
      </c>
      <c r="W191" s="13">
        <v>0.09</v>
      </c>
      <c r="X191" s="13">
        <v>1</v>
      </c>
      <c r="Y191" s="13">
        <v>0.7641</v>
      </c>
      <c r="Z191" s="13">
        <v>697828</v>
      </c>
      <c r="AA191" s="9" t="s">
        <v>338</v>
      </c>
      <c r="AB191" s="12">
        <v>3.0680800000000001E-2</v>
      </c>
      <c r="AC191" s="11">
        <v>6.1086999999999999E-3</v>
      </c>
      <c r="AD191" s="10">
        <v>5.0890699999999999E-7</v>
      </c>
      <c r="AE191" s="9">
        <v>248094</v>
      </c>
      <c r="AF191" s="12">
        <v>1.9971800000000001E-2</v>
      </c>
      <c r="AG191" s="11">
        <v>2.7542700000000001E-3</v>
      </c>
      <c r="AH191" s="10">
        <v>3.6999999999999999E-13</v>
      </c>
      <c r="AI191" s="9">
        <v>449734</v>
      </c>
      <c r="AJ191" s="12">
        <v>1.6697500000000001E-2</v>
      </c>
      <c r="AK191" s="11">
        <v>3.5973699999999999E-3</v>
      </c>
      <c r="AL191" s="10">
        <v>2.2000000000000001E-6</v>
      </c>
      <c r="AM191" s="9">
        <v>254591</v>
      </c>
    </row>
    <row r="192" spans="1:39" x14ac:dyDescent="0.25">
      <c r="A192" s="16">
        <v>189</v>
      </c>
      <c r="B192" s="13">
        <v>38010085</v>
      </c>
      <c r="C192" s="13">
        <v>38010085</v>
      </c>
      <c r="D192" s="13" t="s">
        <v>7</v>
      </c>
      <c r="E192" s="13" t="s">
        <v>337</v>
      </c>
      <c r="F192" s="13">
        <v>9</v>
      </c>
      <c r="G192" s="13">
        <v>38010085</v>
      </c>
      <c r="H192" s="13" t="s">
        <v>4</v>
      </c>
      <c r="I192" s="13" t="s">
        <v>3</v>
      </c>
      <c r="J192" s="13">
        <v>0.51139999999999997</v>
      </c>
      <c r="K192" s="13">
        <v>9.1000000000000004E-3</v>
      </c>
      <c r="L192" s="13">
        <v>0.49919999999999998</v>
      </c>
      <c r="M192" s="13">
        <v>0.5181</v>
      </c>
      <c r="N192" s="13">
        <v>697828</v>
      </c>
      <c r="O192" s="15">
        <v>2.18E-2</v>
      </c>
      <c r="P192" s="15">
        <v>1.0220393561570569</v>
      </c>
      <c r="Q192" s="13">
        <v>5.7249999999999996</v>
      </c>
      <c r="R192" s="14">
        <v>5.4630000000000001</v>
      </c>
      <c r="S192" s="10">
        <v>1.0320000000000001E-8</v>
      </c>
      <c r="T192" s="10">
        <v>4.6900000000000003E-8</v>
      </c>
      <c r="U192" s="13" t="s">
        <v>18</v>
      </c>
      <c r="V192" s="13">
        <v>0</v>
      </c>
      <c r="W192" s="13">
        <v>0.66900000000000004</v>
      </c>
      <c r="X192" s="13">
        <v>1</v>
      </c>
      <c r="Y192" s="13">
        <v>0.41360000000000002</v>
      </c>
      <c r="Z192" s="13">
        <v>697828</v>
      </c>
      <c r="AA192" s="9" t="s">
        <v>336</v>
      </c>
      <c r="AB192" s="12">
        <v>1.6429200000000001E-2</v>
      </c>
      <c r="AC192" s="11">
        <v>5.9583600000000002E-3</v>
      </c>
      <c r="AD192" s="10">
        <v>5.8266000000000004E-3</v>
      </c>
      <c r="AE192" s="9">
        <v>248094</v>
      </c>
      <c r="AF192" s="12">
        <v>1.3894699999999999E-2</v>
      </c>
      <c r="AG192" s="11">
        <v>2.6887199999999999E-3</v>
      </c>
      <c r="AH192" s="10">
        <v>3.7E-7</v>
      </c>
      <c r="AI192" s="9">
        <v>449734</v>
      </c>
      <c r="AJ192" s="12">
        <v>1.35554E-2</v>
      </c>
      <c r="AK192" s="11">
        <v>3.5152099999999999E-3</v>
      </c>
      <c r="AL192" s="10">
        <v>1.2E-4</v>
      </c>
      <c r="AM192" s="9">
        <v>254591</v>
      </c>
    </row>
    <row r="193" spans="1:39" x14ac:dyDescent="0.25">
      <c r="A193" s="16">
        <v>190</v>
      </c>
      <c r="B193" s="13">
        <v>74244387</v>
      </c>
      <c r="C193" s="13">
        <v>74245426</v>
      </c>
      <c r="D193" s="13" t="s">
        <v>7</v>
      </c>
      <c r="E193" s="13" t="s">
        <v>335</v>
      </c>
      <c r="F193" s="13">
        <v>9</v>
      </c>
      <c r="G193" s="13">
        <v>74245426</v>
      </c>
      <c r="H193" s="13" t="s">
        <v>3</v>
      </c>
      <c r="I193" s="13" t="s">
        <v>9</v>
      </c>
      <c r="J193" s="13">
        <v>0.51829999999999998</v>
      </c>
      <c r="K193" s="13">
        <v>2.3E-3</v>
      </c>
      <c r="L193" s="13">
        <v>0.51649999999999996</v>
      </c>
      <c r="M193" s="13">
        <v>0.52139999999999997</v>
      </c>
      <c r="N193" s="13">
        <v>697828</v>
      </c>
      <c r="O193" s="15">
        <v>-2.24E-2</v>
      </c>
      <c r="P193" s="15">
        <v>0.97784901720597484</v>
      </c>
      <c r="Q193" s="13">
        <v>-5.9480000000000004</v>
      </c>
      <c r="R193" s="14">
        <v>-5.6749999999999998</v>
      </c>
      <c r="S193" s="10">
        <v>2.7160000000000001E-9</v>
      </c>
      <c r="T193" s="10">
        <v>1.3869999999999999E-8</v>
      </c>
      <c r="U193" s="13" t="s">
        <v>14</v>
      </c>
      <c r="V193" s="13">
        <v>0</v>
      </c>
      <c r="W193" s="13">
        <v>1.2E-2</v>
      </c>
      <c r="X193" s="13">
        <v>1</v>
      </c>
      <c r="Y193" s="13">
        <v>0.91339999999999999</v>
      </c>
      <c r="Z193" s="13">
        <v>697828</v>
      </c>
      <c r="AA193" s="9" t="s">
        <v>334</v>
      </c>
      <c r="AB193" s="12">
        <v>-2.08618E-2</v>
      </c>
      <c r="AC193" s="11">
        <v>6.0309999999999999E-3</v>
      </c>
      <c r="AD193" s="10">
        <v>5.4184600000000002E-4</v>
      </c>
      <c r="AE193" s="9">
        <v>248094</v>
      </c>
      <c r="AF193" s="12">
        <v>-1.2825E-2</v>
      </c>
      <c r="AG193" s="11">
        <v>2.7154800000000002E-3</v>
      </c>
      <c r="AH193" s="10">
        <v>1.3E-6</v>
      </c>
      <c r="AI193" s="9">
        <v>449734</v>
      </c>
      <c r="AJ193" s="12">
        <v>-1.0666999999999999E-2</v>
      </c>
      <c r="AK193" s="11">
        <v>3.55295E-3</v>
      </c>
      <c r="AL193" s="10">
        <v>2.5000000000000001E-3</v>
      </c>
      <c r="AM193" s="9">
        <v>254591</v>
      </c>
    </row>
    <row r="194" spans="1:39" x14ac:dyDescent="0.25">
      <c r="A194" s="16">
        <v>191</v>
      </c>
      <c r="B194" s="13">
        <v>76232839</v>
      </c>
      <c r="C194" s="13">
        <v>76913342</v>
      </c>
      <c r="D194" s="13" t="s">
        <v>7</v>
      </c>
      <c r="E194" s="13" t="s">
        <v>333</v>
      </c>
      <c r="F194" s="13">
        <v>9</v>
      </c>
      <c r="G194" s="13">
        <v>76679777</v>
      </c>
      <c r="H194" s="13" t="s">
        <v>3</v>
      </c>
      <c r="I194" s="13" t="s">
        <v>9</v>
      </c>
      <c r="J194" s="13">
        <v>3.2899999999999999E-2</v>
      </c>
      <c r="K194" s="13">
        <v>2.5999999999999999E-3</v>
      </c>
      <c r="L194" s="13">
        <v>2.93E-2</v>
      </c>
      <c r="M194" s="13">
        <v>3.4799999999999998E-2</v>
      </c>
      <c r="N194" s="13">
        <v>697828</v>
      </c>
      <c r="O194" s="15">
        <v>-6.8900000000000003E-2</v>
      </c>
      <c r="P194" s="15">
        <v>0.93342001741299874</v>
      </c>
      <c r="Q194" s="13">
        <v>-7.4619999999999997</v>
      </c>
      <c r="R194" s="14">
        <v>-7.12</v>
      </c>
      <c r="S194" s="10">
        <v>8.4910000000000001E-14</v>
      </c>
      <c r="T194" s="10">
        <v>1.0789999999999999E-12</v>
      </c>
      <c r="U194" s="13" t="s">
        <v>14</v>
      </c>
      <c r="V194" s="13">
        <v>42.9</v>
      </c>
      <c r="W194" s="13">
        <v>1.7529999999999999</v>
      </c>
      <c r="X194" s="13">
        <v>1</v>
      </c>
      <c r="Y194" s="13">
        <v>0.1855</v>
      </c>
      <c r="Z194" s="13">
        <v>697828</v>
      </c>
      <c r="AA194" s="9" t="s">
        <v>332</v>
      </c>
      <c r="AB194" s="12">
        <v>-5.96888E-2</v>
      </c>
      <c r="AC194" s="11">
        <v>1.76317E-2</v>
      </c>
      <c r="AD194" s="10">
        <v>7.0730100000000002E-4</v>
      </c>
      <c r="AE194" s="9">
        <v>248094</v>
      </c>
      <c r="AF194" s="12">
        <v>-5.0400399999999998E-2</v>
      </c>
      <c r="AG194" s="11">
        <v>7.3465600000000002E-3</v>
      </c>
      <c r="AH194" s="10">
        <v>1.2000000000000001E-11</v>
      </c>
      <c r="AI194" s="9">
        <v>449734</v>
      </c>
      <c r="AJ194" s="12">
        <v>-5.2296299999999997E-2</v>
      </c>
      <c r="AK194" s="11">
        <v>9.6270100000000001E-3</v>
      </c>
      <c r="AL194" s="10">
        <v>9.0999999999999994E-8</v>
      </c>
      <c r="AM194" s="9">
        <v>254591</v>
      </c>
    </row>
    <row r="195" spans="1:39" x14ac:dyDescent="0.25">
      <c r="A195" s="16">
        <v>192</v>
      </c>
      <c r="B195" s="13">
        <v>83181144</v>
      </c>
      <c r="C195" s="13">
        <v>83525879</v>
      </c>
      <c r="D195" s="13" t="s">
        <v>7</v>
      </c>
      <c r="E195" s="13" t="s">
        <v>331</v>
      </c>
      <c r="F195" s="13">
        <v>9</v>
      </c>
      <c r="G195" s="13">
        <v>83196097</v>
      </c>
      <c r="H195" s="13" t="s">
        <v>3</v>
      </c>
      <c r="I195" s="13" t="s">
        <v>9</v>
      </c>
      <c r="J195" s="13">
        <v>0.3841</v>
      </c>
      <c r="K195" s="13">
        <v>2.3E-3</v>
      </c>
      <c r="L195" s="13">
        <v>0.38100000000000001</v>
      </c>
      <c r="M195" s="13">
        <v>0.38579999999999998</v>
      </c>
      <c r="N195" s="13">
        <v>697828</v>
      </c>
      <c r="O195" s="15">
        <v>-2.3300000000000001E-2</v>
      </c>
      <c r="P195" s="15">
        <v>0.97696934900055954</v>
      </c>
      <c r="Q195" s="13">
        <v>-6.1369999999999996</v>
      </c>
      <c r="R195" s="14">
        <v>-5.8550000000000004</v>
      </c>
      <c r="S195" s="10">
        <v>8.4280000000000003E-10</v>
      </c>
      <c r="T195" s="10">
        <v>4.7680000000000001E-9</v>
      </c>
      <c r="U195" s="13" t="s">
        <v>14</v>
      </c>
      <c r="V195" s="13">
        <v>0</v>
      </c>
      <c r="W195" s="13">
        <v>6.0000000000000001E-3</v>
      </c>
      <c r="X195" s="13">
        <v>1</v>
      </c>
      <c r="Y195" s="13">
        <v>0.93810000000000004</v>
      </c>
      <c r="Z195" s="13">
        <v>697828</v>
      </c>
      <c r="AA195" s="9" t="s">
        <v>330</v>
      </c>
      <c r="AB195" s="12">
        <v>-2.2179000000000001E-2</v>
      </c>
      <c r="AC195" s="11">
        <v>6.1668699999999996E-3</v>
      </c>
      <c r="AD195" s="10">
        <v>3.2231700000000002E-4</v>
      </c>
      <c r="AE195" s="9">
        <v>248094</v>
      </c>
      <c r="AF195" s="12">
        <v>-1.3474099999999999E-2</v>
      </c>
      <c r="AG195" s="11">
        <v>2.7698499999999999E-3</v>
      </c>
      <c r="AH195" s="10">
        <v>6.6000000000000003E-7</v>
      </c>
      <c r="AI195" s="9">
        <v>449734</v>
      </c>
      <c r="AJ195" s="12">
        <v>-1.7871499999999998E-2</v>
      </c>
      <c r="AK195" s="11">
        <v>3.6221199999999999E-3</v>
      </c>
      <c r="AL195" s="10">
        <v>4.9999999999999998E-7</v>
      </c>
      <c r="AM195" s="9">
        <v>254591</v>
      </c>
    </row>
    <row r="196" spans="1:39" x14ac:dyDescent="0.25">
      <c r="A196" s="16">
        <v>193</v>
      </c>
      <c r="B196" s="13">
        <v>85175417</v>
      </c>
      <c r="C196" s="13">
        <v>85355480</v>
      </c>
      <c r="D196" s="13" t="s">
        <v>7</v>
      </c>
      <c r="E196" s="13" t="s">
        <v>329</v>
      </c>
      <c r="F196" s="13">
        <v>9</v>
      </c>
      <c r="G196" s="13">
        <v>85318704</v>
      </c>
      <c r="H196" s="13" t="s">
        <v>4</v>
      </c>
      <c r="I196" s="13" t="s">
        <v>3</v>
      </c>
      <c r="J196" s="13">
        <v>0.38030000000000003</v>
      </c>
      <c r="K196" s="13">
        <v>4.5999999999999999E-3</v>
      </c>
      <c r="L196" s="13">
        <v>0.37419999999999998</v>
      </c>
      <c r="M196" s="13">
        <v>0.38369999999999999</v>
      </c>
      <c r="N196" s="13">
        <v>697828</v>
      </c>
      <c r="O196" s="15">
        <v>-2.4899999999999999E-2</v>
      </c>
      <c r="P196" s="15">
        <v>0.97540744789624767</v>
      </c>
      <c r="Q196" s="13">
        <v>-6.5919999999999996</v>
      </c>
      <c r="R196" s="14">
        <v>-6.29</v>
      </c>
      <c r="S196" s="10">
        <v>4.3249999999999999E-11</v>
      </c>
      <c r="T196" s="10">
        <v>3.1749999999999999E-10</v>
      </c>
      <c r="U196" s="13" t="s">
        <v>14</v>
      </c>
      <c r="V196" s="13">
        <v>0</v>
      </c>
      <c r="W196" s="13">
        <v>0.754</v>
      </c>
      <c r="X196" s="13">
        <v>1</v>
      </c>
      <c r="Y196" s="13">
        <v>0.38519999999999999</v>
      </c>
      <c r="Z196" s="13">
        <v>697828</v>
      </c>
      <c r="AA196" s="9" t="s">
        <v>328</v>
      </c>
      <c r="AB196" s="12">
        <v>-2.8554400000000001E-2</v>
      </c>
      <c r="AC196" s="11">
        <v>6.1705500000000003E-3</v>
      </c>
      <c r="AD196" s="10">
        <v>3.69381E-6</v>
      </c>
      <c r="AE196" s="9">
        <v>248094</v>
      </c>
      <c r="AF196" s="12">
        <v>-1.3033899999999999E-2</v>
      </c>
      <c r="AG196" s="11">
        <v>2.7676699999999999E-3</v>
      </c>
      <c r="AH196" s="10">
        <v>1.7999999999999999E-6</v>
      </c>
      <c r="AI196" s="9">
        <v>449734</v>
      </c>
      <c r="AJ196" s="12">
        <v>-1.18669E-2</v>
      </c>
      <c r="AK196" s="11">
        <v>3.6211099999999999E-3</v>
      </c>
      <c r="AL196" s="10">
        <v>9.1E-4</v>
      </c>
      <c r="AM196" s="9">
        <v>254591</v>
      </c>
    </row>
    <row r="197" spans="1:39" x14ac:dyDescent="0.25">
      <c r="A197" s="16">
        <v>194</v>
      </c>
      <c r="B197" s="13">
        <v>86368660</v>
      </c>
      <c r="C197" s="13">
        <v>86639999</v>
      </c>
      <c r="D197" s="13" t="s">
        <v>7</v>
      </c>
      <c r="E197" s="13" t="s">
        <v>327</v>
      </c>
      <c r="F197" s="13">
        <v>9</v>
      </c>
      <c r="G197" s="13">
        <v>86429305</v>
      </c>
      <c r="H197" s="13" t="s">
        <v>3</v>
      </c>
      <c r="I197" s="13" t="s">
        <v>9</v>
      </c>
      <c r="J197" s="13">
        <v>0.74029999999999996</v>
      </c>
      <c r="K197" s="13">
        <v>5.4999999999999997E-3</v>
      </c>
      <c r="L197" s="13">
        <v>0.7329</v>
      </c>
      <c r="M197" s="13">
        <v>0.74429999999999996</v>
      </c>
      <c r="N197" s="13">
        <v>697828</v>
      </c>
      <c r="O197" s="15">
        <v>-3.0800000000000001E-2</v>
      </c>
      <c r="P197" s="15">
        <v>0.96966948758144533</v>
      </c>
      <c r="Q197" s="13">
        <v>-6.702</v>
      </c>
      <c r="R197" s="14">
        <v>-6.3949999999999996</v>
      </c>
      <c r="S197" s="10">
        <v>2.0540000000000001E-11</v>
      </c>
      <c r="T197" s="10">
        <v>1.6100000000000001E-10</v>
      </c>
      <c r="U197" s="13" t="s">
        <v>14</v>
      </c>
      <c r="V197" s="13">
        <v>0</v>
      </c>
      <c r="W197" s="13">
        <v>3.2000000000000001E-2</v>
      </c>
      <c r="X197" s="13">
        <v>1</v>
      </c>
      <c r="Y197" s="13">
        <v>0.85880000000000001</v>
      </c>
      <c r="Z197" s="13">
        <v>697828</v>
      </c>
      <c r="AA197" s="9" t="s">
        <v>326</v>
      </c>
      <c r="AB197" s="12">
        <v>-2.6165500000000001E-2</v>
      </c>
      <c r="AC197" s="11">
        <v>6.7901100000000002E-3</v>
      </c>
      <c r="AD197" s="10">
        <v>1.16474E-4</v>
      </c>
      <c r="AE197" s="9">
        <v>248094</v>
      </c>
      <c r="AF197" s="12">
        <v>-1.65883E-2</v>
      </c>
      <c r="AG197" s="11">
        <v>3.07939E-3</v>
      </c>
      <c r="AH197" s="10">
        <v>4.1000000000000003E-8</v>
      </c>
      <c r="AI197" s="9">
        <v>449734</v>
      </c>
      <c r="AJ197" s="12">
        <v>-1.40301E-2</v>
      </c>
      <c r="AK197" s="11">
        <v>4.0306600000000001E-3</v>
      </c>
      <c r="AL197" s="10">
        <v>2.9999999999999997E-4</v>
      </c>
      <c r="AM197" s="9">
        <v>254591</v>
      </c>
    </row>
    <row r="198" spans="1:39" x14ac:dyDescent="0.25">
      <c r="A198" s="16">
        <v>195</v>
      </c>
      <c r="B198" s="13">
        <v>92178472</v>
      </c>
      <c r="C198" s="13">
        <v>92225483</v>
      </c>
      <c r="D198" s="13" t="s">
        <v>7</v>
      </c>
      <c r="E198" s="13" t="s">
        <v>325</v>
      </c>
      <c r="F198" s="13">
        <v>9</v>
      </c>
      <c r="G198" s="13">
        <v>92219000</v>
      </c>
      <c r="H198" s="13" t="s">
        <v>4</v>
      </c>
      <c r="I198" s="13" t="s">
        <v>3</v>
      </c>
      <c r="J198" s="13">
        <v>0.51500000000000001</v>
      </c>
      <c r="K198" s="13">
        <v>3.3999999999999998E-3</v>
      </c>
      <c r="L198" s="13">
        <v>0.51039999999999996</v>
      </c>
      <c r="M198" s="13">
        <v>0.51749999999999996</v>
      </c>
      <c r="N198" s="13">
        <v>697828</v>
      </c>
      <c r="O198" s="15">
        <v>2.35E-2</v>
      </c>
      <c r="P198" s="15">
        <v>1.0237783007466292</v>
      </c>
      <c r="Q198" s="13">
        <v>6.4630000000000001</v>
      </c>
      <c r="R198" s="14">
        <v>6.1669999999999998</v>
      </c>
      <c r="S198" s="10">
        <v>1.026E-10</v>
      </c>
      <c r="T198" s="10">
        <v>6.9820000000000003E-10</v>
      </c>
      <c r="U198" s="13" t="s">
        <v>18</v>
      </c>
      <c r="V198" s="13">
        <v>0</v>
      </c>
      <c r="W198" s="13">
        <v>1E-3</v>
      </c>
      <c r="X198" s="13">
        <v>1</v>
      </c>
      <c r="Y198" s="13">
        <v>0.97270000000000001</v>
      </c>
      <c r="Z198" s="13">
        <v>697828</v>
      </c>
      <c r="AA198" s="9" t="s">
        <v>324</v>
      </c>
      <c r="AB198" s="12">
        <v>2.2770200000000001E-2</v>
      </c>
      <c r="AC198" s="11">
        <v>5.9514099999999999E-3</v>
      </c>
      <c r="AD198" s="10">
        <v>1.3016699999999999E-4</v>
      </c>
      <c r="AE198" s="9">
        <v>248094</v>
      </c>
      <c r="AF198" s="12">
        <v>1.3891199999999999E-2</v>
      </c>
      <c r="AG198" s="11">
        <v>2.7119499999999999E-3</v>
      </c>
      <c r="AH198" s="10">
        <v>1.9000000000000001E-7</v>
      </c>
      <c r="AI198" s="9">
        <v>449734</v>
      </c>
      <c r="AJ198" s="12">
        <v>1.8658899999999999E-2</v>
      </c>
      <c r="AK198" s="11">
        <v>3.5480899999999998E-3</v>
      </c>
      <c r="AL198" s="10">
        <v>9.9999999999999995E-8</v>
      </c>
      <c r="AM198" s="9">
        <v>254591</v>
      </c>
    </row>
    <row r="199" spans="1:39" x14ac:dyDescent="0.25">
      <c r="A199" s="16">
        <v>196</v>
      </c>
      <c r="B199" s="13">
        <v>109802359</v>
      </c>
      <c r="C199" s="13">
        <v>109806199</v>
      </c>
      <c r="D199" s="13" t="s">
        <v>7</v>
      </c>
      <c r="E199" s="13" t="s">
        <v>323</v>
      </c>
      <c r="F199" s="13">
        <v>9</v>
      </c>
      <c r="G199" s="13">
        <v>109806199</v>
      </c>
      <c r="H199" s="13" t="s">
        <v>3</v>
      </c>
      <c r="I199" s="13" t="s">
        <v>9</v>
      </c>
      <c r="J199" s="13">
        <v>0.61380000000000001</v>
      </c>
      <c r="K199" s="13">
        <v>7.0000000000000001E-3</v>
      </c>
      <c r="L199" s="13">
        <v>0.60860000000000003</v>
      </c>
      <c r="M199" s="13">
        <v>0.62329999999999997</v>
      </c>
      <c r="N199" s="13">
        <v>697828</v>
      </c>
      <c r="O199" s="15">
        <v>-2.4799999999999999E-2</v>
      </c>
      <c r="P199" s="15">
        <v>0.97550499351823705</v>
      </c>
      <c r="Q199" s="13">
        <v>-6.5380000000000003</v>
      </c>
      <c r="R199" s="14">
        <v>-6.2380000000000004</v>
      </c>
      <c r="S199" s="10">
        <v>6.2220000000000006E-11</v>
      </c>
      <c r="T199" s="10">
        <v>4.4239999999999999E-10</v>
      </c>
      <c r="U199" s="13" t="s">
        <v>14</v>
      </c>
      <c r="V199" s="13">
        <v>0</v>
      </c>
      <c r="W199" s="13">
        <v>0.187</v>
      </c>
      <c r="X199" s="13">
        <v>1</v>
      </c>
      <c r="Y199" s="13">
        <v>0.66559999999999997</v>
      </c>
      <c r="Z199" s="13">
        <v>697828</v>
      </c>
      <c r="AA199" s="9" t="s">
        <v>322</v>
      </c>
      <c r="AB199" s="12">
        <v>-2.6204499999999999E-2</v>
      </c>
      <c r="AC199" s="11">
        <v>6.1724099999999997E-3</v>
      </c>
      <c r="AD199" s="10">
        <v>2.1812300000000001E-5</v>
      </c>
      <c r="AE199" s="9">
        <v>248094</v>
      </c>
      <c r="AF199" s="12">
        <v>-1.3233200000000001E-2</v>
      </c>
      <c r="AG199" s="11">
        <v>2.7652499999999999E-3</v>
      </c>
      <c r="AH199" s="10">
        <v>5.9999999999999997E-7</v>
      </c>
      <c r="AI199" s="9">
        <v>449734</v>
      </c>
      <c r="AJ199" s="12">
        <v>-1.20334E-2</v>
      </c>
      <c r="AK199" s="11">
        <v>3.6125799999999998E-3</v>
      </c>
      <c r="AL199" s="10">
        <v>5.9000000000000003E-4</v>
      </c>
      <c r="AM199" s="9">
        <v>254591</v>
      </c>
    </row>
    <row r="200" spans="1:39" x14ac:dyDescent="0.25">
      <c r="A200" s="16">
        <v>197</v>
      </c>
      <c r="B200" s="13">
        <v>116761008</v>
      </c>
      <c r="C200" s="13">
        <v>116808053</v>
      </c>
      <c r="D200" s="13" t="s">
        <v>7</v>
      </c>
      <c r="E200" s="13" t="s">
        <v>321</v>
      </c>
      <c r="F200" s="13">
        <v>9</v>
      </c>
      <c r="G200" s="13">
        <v>116767656</v>
      </c>
      <c r="H200" s="13" t="s">
        <v>9</v>
      </c>
      <c r="I200" s="13" t="s">
        <v>15</v>
      </c>
      <c r="J200" s="13">
        <v>0.65469999999999995</v>
      </c>
      <c r="K200" s="13">
        <v>1.9E-3</v>
      </c>
      <c r="L200" s="13">
        <v>0.65329999999999999</v>
      </c>
      <c r="M200" s="13">
        <v>0.6573</v>
      </c>
      <c r="N200" s="13">
        <v>697828</v>
      </c>
      <c r="O200" s="15">
        <v>1.9699999999999999E-2</v>
      </c>
      <c r="P200" s="15">
        <v>1.0198953255292176</v>
      </c>
      <c r="Q200" s="13">
        <v>6.0670000000000002</v>
      </c>
      <c r="R200" s="14">
        <v>5.7889999999999997</v>
      </c>
      <c r="S200" s="10">
        <v>1.3000000000000001E-9</v>
      </c>
      <c r="T200" s="10">
        <v>7.0809999999999998E-9</v>
      </c>
      <c r="U200" s="13" t="s">
        <v>18</v>
      </c>
      <c r="V200" s="13">
        <v>39</v>
      </c>
      <c r="W200" s="13">
        <v>1.639</v>
      </c>
      <c r="X200" s="13">
        <v>1</v>
      </c>
      <c r="Y200" s="13">
        <v>0.20039999999999999</v>
      </c>
      <c r="Z200" s="13">
        <v>697828</v>
      </c>
      <c r="AA200" s="9" t="s">
        <v>320</v>
      </c>
      <c r="AB200" s="12">
        <v>2.9156700000000001E-2</v>
      </c>
      <c r="AC200" s="11">
        <v>6.2768099999999999E-3</v>
      </c>
      <c r="AD200" s="10">
        <v>3.39222E-6</v>
      </c>
      <c r="AE200" s="9">
        <v>248094</v>
      </c>
      <c r="AF200" s="12">
        <v>1.16688E-2</v>
      </c>
      <c r="AG200" s="11">
        <v>2.8260199999999998E-3</v>
      </c>
      <c r="AH200" s="10">
        <v>4.0000000000000003E-5</v>
      </c>
      <c r="AI200" s="9">
        <v>449734</v>
      </c>
      <c r="AJ200" s="12">
        <v>1.3291799999999999E-2</v>
      </c>
      <c r="AK200" s="11">
        <v>3.6948200000000001E-3</v>
      </c>
      <c r="AL200" s="10">
        <v>3.5E-4</v>
      </c>
      <c r="AM200" s="9">
        <v>254591</v>
      </c>
    </row>
    <row r="201" spans="1:39" x14ac:dyDescent="0.25">
      <c r="A201" s="16">
        <v>198</v>
      </c>
      <c r="B201" s="13">
        <v>126290554</v>
      </c>
      <c r="C201" s="13">
        <v>127092887</v>
      </c>
      <c r="D201" s="13" t="s">
        <v>7</v>
      </c>
      <c r="E201" s="13" t="s">
        <v>319</v>
      </c>
      <c r="F201" s="13">
        <v>9</v>
      </c>
      <c r="G201" s="13">
        <v>126317324</v>
      </c>
      <c r="H201" s="13" t="s">
        <v>3</v>
      </c>
      <c r="I201" s="13" t="s">
        <v>9</v>
      </c>
      <c r="J201" s="13">
        <v>0.72970000000000002</v>
      </c>
      <c r="K201" s="13">
        <v>4.1000000000000003E-3</v>
      </c>
      <c r="L201" s="13">
        <v>0.72419999999999995</v>
      </c>
      <c r="M201" s="13">
        <v>0.73270000000000002</v>
      </c>
      <c r="N201" s="13">
        <v>697828</v>
      </c>
      <c r="O201" s="15">
        <v>3.0200000000000001E-2</v>
      </c>
      <c r="P201" s="15">
        <v>1.0306606454707723</v>
      </c>
      <c r="Q201" s="13">
        <v>7.2460000000000004</v>
      </c>
      <c r="R201" s="14">
        <v>6.9130000000000003</v>
      </c>
      <c r="S201" s="10">
        <v>4.2949999999999999E-13</v>
      </c>
      <c r="T201" s="10">
        <v>4.7309999999999999E-12</v>
      </c>
      <c r="U201" s="13" t="s">
        <v>18</v>
      </c>
      <c r="V201" s="13">
        <v>0</v>
      </c>
      <c r="W201" s="13">
        <v>0.216</v>
      </c>
      <c r="X201" s="13">
        <v>1</v>
      </c>
      <c r="Y201" s="13">
        <v>0.64200000000000002</v>
      </c>
      <c r="Z201" s="13">
        <v>697828</v>
      </c>
      <c r="AA201" s="9" t="s">
        <v>318</v>
      </c>
      <c r="AB201" s="12">
        <v>2.6290000000000001E-2</v>
      </c>
      <c r="AC201" s="11">
        <v>6.6609299999999998E-3</v>
      </c>
      <c r="AD201" s="10">
        <v>7.9062900000000005E-5</v>
      </c>
      <c r="AE201" s="9">
        <v>248094</v>
      </c>
      <c r="AF201" s="12">
        <v>1.88673E-2</v>
      </c>
      <c r="AG201" s="11">
        <v>3.04915E-3</v>
      </c>
      <c r="AH201" s="10">
        <v>1.0999999999999999E-9</v>
      </c>
      <c r="AI201" s="9">
        <v>449734</v>
      </c>
      <c r="AJ201" s="12">
        <v>2.23509E-2</v>
      </c>
      <c r="AK201" s="11">
        <v>3.9922400000000002E-3</v>
      </c>
      <c r="AL201" s="10">
        <v>3.8000000000000003E-8</v>
      </c>
      <c r="AM201" s="9">
        <v>254591</v>
      </c>
    </row>
    <row r="202" spans="1:39" x14ac:dyDescent="0.25">
      <c r="A202" s="16">
        <v>199</v>
      </c>
      <c r="B202" s="13">
        <v>131867280</v>
      </c>
      <c r="C202" s="13">
        <v>131977279</v>
      </c>
      <c r="D202" s="13" t="s">
        <v>7</v>
      </c>
      <c r="E202" s="13" t="s">
        <v>317</v>
      </c>
      <c r="F202" s="13">
        <v>9</v>
      </c>
      <c r="G202" s="13">
        <v>131943440</v>
      </c>
      <c r="H202" s="13" t="s">
        <v>3</v>
      </c>
      <c r="I202" s="13" t="s">
        <v>9</v>
      </c>
      <c r="J202" s="13">
        <v>0.51170000000000004</v>
      </c>
      <c r="K202" s="13">
        <v>1.2999999999999999E-3</v>
      </c>
      <c r="L202" s="13">
        <v>0.51</v>
      </c>
      <c r="M202" s="13">
        <v>0.51270000000000004</v>
      </c>
      <c r="N202" s="13">
        <v>697828</v>
      </c>
      <c r="O202" s="15">
        <v>-2.1299999999999999E-2</v>
      </c>
      <c r="P202" s="15">
        <v>0.97892524294053596</v>
      </c>
      <c r="Q202" s="13">
        <v>-6.9539999999999997</v>
      </c>
      <c r="R202" s="14">
        <v>-6.6349999999999998</v>
      </c>
      <c r="S202" s="10">
        <v>3.5600000000000002E-12</v>
      </c>
      <c r="T202" s="10">
        <v>3.255E-11</v>
      </c>
      <c r="U202" s="13" t="s">
        <v>14</v>
      </c>
      <c r="V202" s="13">
        <v>73.400000000000006</v>
      </c>
      <c r="W202" s="13">
        <v>3.76</v>
      </c>
      <c r="X202" s="13">
        <v>1</v>
      </c>
      <c r="Y202" s="13">
        <v>5.2490000000000002E-2</v>
      </c>
      <c r="Z202" s="13">
        <v>697828</v>
      </c>
      <c r="AA202" s="9" t="s">
        <v>316</v>
      </c>
      <c r="AB202" s="12">
        <v>-1.59808E-2</v>
      </c>
      <c r="AC202" s="11">
        <v>6.1715099999999998E-3</v>
      </c>
      <c r="AD202" s="10">
        <v>9.6121899999999996E-3</v>
      </c>
      <c r="AE202" s="9">
        <v>248094</v>
      </c>
      <c r="AF202" s="12">
        <v>-1.8633400000000001E-2</v>
      </c>
      <c r="AG202" s="11">
        <v>2.7330399999999999E-3</v>
      </c>
      <c r="AH202" s="10">
        <v>1.6E-11</v>
      </c>
      <c r="AI202" s="9">
        <v>449734</v>
      </c>
      <c r="AJ202" s="12">
        <v>-2.3771299999999999E-2</v>
      </c>
      <c r="AK202" s="11">
        <v>3.5718E-3</v>
      </c>
      <c r="AL202" s="10">
        <v>3.5000000000000002E-11</v>
      </c>
      <c r="AM202" s="9">
        <v>254591</v>
      </c>
    </row>
    <row r="203" spans="1:39" x14ac:dyDescent="0.25">
      <c r="A203" s="16">
        <v>200</v>
      </c>
      <c r="B203" s="13">
        <v>139271190</v>
      </c>
      <c r="C203" s="13">
        <v>139382594</v>
      </c>
      <c r="D203" s="13" t="s">
        <v>7</v>
      </c>
      <c r="E203" s="13" t="s">
        <v>315</v>
      </c>
      <c r="F203" s="13">
        <v>9</v>
      </c>
      <c r="G203" s="13">
        <v>139310187</v>
      </c>
      <c r="H203" s="13" t="s">
        <v>3</v>
      </c>
      <c r="I203" s="13" t="s">
        <v>9</v>
      </c>
      <c r="J203" s="13">
        <v>0.50580000000000003</v>
      </c>
      <c r="K203" s="13">
        <v>5.4000000000000003E-3</v>
      </c>
      <c r="L203" s="13">
        <v>0.50180000000000002</v>
      </c>
      <c r="M203" s="13">
        <v>0.5131</v>
      </c>
      <c r="N203" s="13">
        <v>697828</v>
      </c>
      <c r="O203" s="15">
        <v>-2.06E-2</v>
      </c>
      <c r="P203" s="15">
        <v>0.97961073050325054</v>
      </c>
      <c r="Q203" s="13">
        <v>-6.45</v>
      </c>
      <c r="R203" s="14">
        <v>-6.1539999999999999</v>
      </c>
      <c r="S203" s="10">
        <v>1.117E-10</v>
      </c>
      <c r="T203" s="10">
        <v>7.5450000000000003E-10</v>
      </c>
      <c r="U203" s="13" t="s">
        <v>14</v>
      </c>
      <c r="V203" s="13">
        <v>51.4</v>
      </c>
      <c r="W203" s="13">
        <v>2.06</v>
      </c>
      <c r="X203" s="13">
        <v>1</v>
      </c>
      <c r="Y203" s="13">
        <v>0.1512</v>
      </c>
      <c r="Z203" s="13">
        <v>697828</v>
      </c>
      <c r="AA203" s="9" t="s">
        <v>314</v>
      </c>
      <c r="AB203" s="12">
        <v>-1.61292E-2</v>
      </c>
      <c r="AC203" s="11">
        <v>5.9874100000000003E-3</v>
      </c>
      <c r="AD203" s="10">
        <v>7.0622699999999998E-3</v>
      </c>
      <c r="AE203" s="9">
        <v>248094</v>
      </c>
      <c r="AF203" s="12">
        <v>-1.5796000000000001E-2</v>
      </c>
      <c r="AG203" s="11">
        <v>2.6863999999999998E-3</v>
      </c>
      <c r="AH203" s="10">
        <v>1.6000000000000001E-9</v>
      </c>
      <c r="AI203" s="9">
        <v>449734</v>
      </c>
      <c r="AJ203" s="12">
        <v>-1.072E-2</v>
      </c>
      <c r="AK203" s="11">
        <v>3.5127299999999999E-3</v>
      </c>
      <c r="AL203" s="10">
        <v>2E-3</v>
      </c>
      <c r="AM203" s="9">
        <v>254591</v>
      </c>
    </row>
    <row r="204" spans="1:39" x14ac:dyDescent="0.25">
      <c r="A204" s="16">
        <v>201</v>
      </c>
      <c r="B204" s="13">
        <v>140240310</v>
      </c>
      <c r="C204" s="13">
        <v>140581700</v>
      </c>
      <c r="D204" s="18" t="s">
        <v>22</v>
      </c>
      <c r="E204" s="13" t="s">
        <v>313</v>
      </c>
      <c r="F204" s="13">
        <v>9</v>
      </c>
      <c r="G204" s="13">
        <v>140257189</v>
      </c>
      <c r="H204" s="13" t="s">
        <v>3</v>
      </c>
      <c r="I204" s="13" t="s">
        <v>9</v>
      </c>
      <c r="J204" s="13">
        <v>0.1225</v>
      </c>
      <c r="K204" s="13">
        <v>1.5E-3</v>
      </c>
      <c r="L204" s="13">
        <v>0.12039999999999999</v>
      </c>
      <c r="M204" s="13">
        <v>0.1236</v>
      </c>
      <c r="N204" s="13">
        <v>684659</v>
      </c>
      <c r="O204" s="15">
        <v>-7.0199999999999999E-2</v>
      </c>
      <c r="P204" s="15">
        <v>0.93220735978860025</v>
      </c>
      <c r="Q204" s="13">
        <v>-12.691000000000001</v>
      </c>
      <c r="R204" s="14">
        <v>-12.109</v>
      </c>
      <c r="S204" s="10">
        <v>6.6450000000000001E-37</v>
      </c>
      <c r="T204" s="10">
        <v>9.5190000000000001E-34</v>
      </c>
      <c r="U204" s="13" t="s">
        <v>14</v>
      </c>
      <c r="V204" s="13">
        <v>0</v>
      </c>
      <c r="W204" s="13">
        <v>0.312</v>
      </c>
      <c r="X204" s="13">
        <v>1</v>
      </c>
      <c r="Y204" s="13">
        <v>0.5766</v>
      </c>
      <c r="Z204" s="13">
        <v>684659</v>
      </c>
      <c r="AA204" s="9" t="s">
        <v>312</v>
      </c>
      <c r="AB204" s="12">
        <v>-7.1902300000000002E-2</v>
      </c>
      <c r="AC204" s="11">
        <v>1.03038E-2</v>
      </c>
      <c r="AD204" s="10">
        <v>2.9233600000000002E-12</v>
      </c>
      <c r="AE204" s="9">
        <v>234925</v>
      </c>
      <c r="AF204" s="12">
        <v>-4.3280300000000001E-2</v>
      </c>
      <c r="AG204" s="11">
        <v>4.0774899999999996E-3</v>
      </c>
      <c r="AH204" s="10">
        <v>2.6000000000000001E-26</v>
      </c>
      <c r="AI204" s="9">
        <v>449734</v>
      </c>
      <c r="AJ204" s="12">
        <v>-4.1021799999999997E-2</v>
      </c>
      <c r="AK204" s="11">
        <v>5.3641100000000001E-3</v>
      </c>
      <c r="AL204" s="10">
        <v>2E-14</v>
      </c>
      <c r="AM204" s="9">
        <v>254591</v>
      </c>
    </row>
    <row r="205" spans="1:39" x14ac:dyDescent="0.25">
      <c r="A205" s="16">
        <v>202</v>
      </c>
      <c r="B205" s="13">
        <v>768518</v>
      </c>
      <c r="C205" s="13">
        <v>804315</v>
      </c>
      <c r="D205" s="13" t="s">
        <v>7</v>
      </c>
      <c r="E205" s="13" t="s">
        <v>311</v>
      </c>
      <c r="F205" s="13">
        <v>10</v>
      </c>
      <c r="G205" s="13">
        <v>804315</v>
      </c>
      <c r="H205" s="13" t="s">
        <v>3</v>
      </c>
      <c r="I205" s="13" t="s">
        <v>9</v>
      </c>
      <c r="J205" s="13">
        <v>0.28810000000000002</v>
      </c>
      <c r="K205" s="13">
        <v>9.4000000000000004E-3</v>
      </c>
      <c r="L205" s="13">
        <v>0.28110000000000002</v>
      </c>
      <c r="M205" s="13">
        <v>0.30080000000000001</v>
      </c>
      <c r="N205" s="13">
        <v>697828</v>
      </c>
      <c r="O205" s="15">
        <v>2.7099999999999999E-2</v>
      </c>
      <c r="P205" s="15">
        <v>1.0274705446807759</v>
      </c>
      <c r="Q205" s="13">
        <v>6.6749999999999998</v>
      </c>
      <c r="R205" s="14">
        <v>6.3680000000000003</v>
      </c>
      <c r="S205" s="10">
        <v>2.4769999999999999E-11</v>
      </c>
      <c r="T205" s="10">
        <v>1.9100000000000001E-10</v>
      </c>
      <c r="U205" s="13" t="s">
        <v>18</v>
      </c>
      <c r="V205" s="13">
        <v>0</v>
      </c>
      <c r="W205" s="13">
        <v>0.437</v>
      </c>
      <c r="X205" s="13">
        <v>1</v>
      </c>
      <c r="Y205" s="13">
        <v>0.50849999999999995</v>
      </c>
      <c r="Z205" s="13">
        <v>697828</v>
      </c>
      <c r="AA205" s="9" t="s">
        <v>310</v>
      </c>
      <c r="AB205" s="12">
        <v>2.9216499999999999E-2</v>
      </c>
      <c r="AC205" s="11">
        <v>6.4771799999999999E-3</v>
      </c>
      <c r="AD205" s="10">
        <v>6.4611900000000002E-6</v>
      </c>
      <c r="AE205" s="9">
        <v>248094</v>
      </c>
      <c r="AF205" s="12">
        <v>1.49321E-2</v>
      </c>
      <c r="AG205" s="11">
        <v>2.9880100000000001E-3</v>
      </c>
      <c r="AH205" s="10">
        <v>6.8999999999999996E-7</v>
      </c>
      <c r="AI205" s="9">
        <v>449734</v>
      </c>
      <c r="AJ205" s="12">
        <v>1.5244000000000001E-2</v>
      </c>
      <c r="AK205" s="11">
        <v>3.9073199999999997E-3</v>
      </c>
      <c r="AL205" s="10">
        <v>9.3999999999999994E-5</v>
      </c>
      <c r="AM205" s="9">
        <v>254591</v>
      </c>
    </row>
    <row r="206" spans="1:39" x14ac:dyDescent="0.25">
      <c r="A206" s="16">
        <v>203</v>
      </c>
      <c r="B206" s="13">
        <v>56694222</v>
      </c>
      <c r="C206" s="13">
        <v>56703883</v>
      </c>
      <c r="D206" s="13" t="s">
        <v>7</v>
      </c>
      <c r="E206" s="13" t="s">
        <v>309</v>
      </c>
      <c r="F206" s="13">
        <v>10</v>
      </c>
      <c r="G206" s="13">
        <v>56699338</v>
      </c>
      <c r="H206" s="13" t="s">
        <v>3</v>
      </c>
      <c r="I206" s="13" t="s">
        <v>9</v>
      </c>
      <c r="J206" s="13">
        <v>0.67130000000000001</v>
      </c>
      <c r="K206" s="13">
        <v>1.2999999999999999E-3</v>
      </c>
      <c r="L206" s="13">
        <v>0.67030000000000001</v>
      </c>
      <c r="M206" s="13">
        <v>0.67310000000000003</v>
      </c>
      <c r="N206" s="13">
        <v>697828</v>
      </c>
      <c r="O206" s="15">
        <v>1.84E-2</v>
      </c>
      <c r="P206" s="15">
        <v>1.0185703230442493</v>
      </c>
      <c r="Q206" s="13">
        <v>5.7370000000000001</v>
      </c>
      <c r="R206" s="14">
        <v>5.4740000000000002</v>
      </c>
      <c r="S206" s="10">
        <v>9.6210000000000006E-9</v>
      </c>
      <c r="T206" s="10">
        <v>4.3999999999999997E-8</v>
      </c>
      <c r="U206" s="13" t="s">
        <v>18</v>
      </c>
      <c r="V206" s="13">
        <v>0</v>
      </c>
      <c r="W206" s="13">
        <v>0.90600000000000003</v>
      </c>
      <c r="X206" s="13">
        <v>1</v>
      </c>
      <c r="Y206" s="13">
        <v>0.34129999999999999</v>
      </c>
      <c r="Z206" s="13">
        <v>697828</v>
      </c>
      <c r="AA206" s="9" t="s">
        <v>308</v>
      </c>
      <c r="AB206" s="12">
        <v>1.6899600000000001E-2</v>
      </c>
      <c r="AC206" s="11">
        <v>6.3608900000000001E-3</v>
      </c>
      <c r="AD206" s="10">
        <v>7.8861899999999995E-3</v>
      </c>
      <c r="AE206" s="9">
        <v>248094</v>
      </c>
      <c r="AF206" s="12">
        <v>1.4417599999999999E-2</v>
      </c>
      <c r="AG206" s="11">
        <v>2.8606299999999999E-3</v>
      </c>
      <c r="AH206" s="10">
        <v>2.2999999999999999E-7</v>
      </c>
      <c r="AI206" s="9">
        <v>449734</v>
      </c>
      <c r="AJ206" s="12">
        <v>1.7511200000000001E-2</v>
      </c>
      <c r="AK206" s="11">
        <v>3.7395599999999998E-3</v>
      </c>
      <c r="AL206" s="10">
        <v>1.7E-6</v>
      </c>
      <c r="AM206" s="9">
        <v>254591</v>
      </c>
    </row>
    <row r="207" spans="1:39" x14ac:dyDescent="0.25">
      <c r="A207" s="16">
        <v>204</v>
      </c>
      <c r="B207" s="13">
        <v>60556854</v>
      </c>
      <c r="C207" s="13">
        <v>60597789</v>
      </c>
      <c r="D207" s="13" t="s">
        <v>7</v>
      </c>
      <c r="E207" s="13" t="s">
        <v>307</v>
      </c>
      <c r="F207" s="13">
        <v>10</v>
      </c>
      <c r="G207" s="13">
        <v>60567937</v>
      </c>
      <c r="H207" s="13" t="s">
        <v>4</v>
      </c>
      <c r="I207" s="13" t="s">
        <v>9</v>
      </c>
      <c r="J207" s="13">
        <v>0.25950000000000001</v>
      </c>
      <c r="K207" s="13">
        <v>5.1999999999999998E-3</v>
      </c>
      <c r="L207" s="13">
        <v>0.25559999999999999</v>
      </c>
      <c r="M207" s="13">
        <v>0.26640000000000003</v>
      </c>
      <c r="N207" s="13">
        <v>697828</v>
      </c>
      <c r="O207" s="15">
        <v>3.44E-2</v>
      </c>
      <c r="P207" s="15">
        <v>1.0349985233486143</v>
      </c>
      <c r="Q207" s="13">
        <v>8.7420000000000009</v>
      </c>
      <c r="R207" s="14">
        <v>8.3409999999999993</v>
      </c>
      <c r="S207" s="10">
        <v>2.2900000000000001E-18</v>
      </c>
      <c r="T207" s="10">
        <v>7.3750000000000003E-17</v>
      </c>
      <c r="U207" s="13" t="s">
        <v>18</v>
      </c>
      <c r="V207" s="13">
        <v>60.7</v>
      </c>
      <c r="W207" s="13">
        <v>2.5419999999999998</v>
      </c>
      <c r="X207" s="13">
        <v>1</v>
      </c>
      <c r="Y207" s="13">
        <v>0.1109</v>
      </c>
      <c r="Z207" s="13">
        <v>697828</v>
      </c>
      <c r="AA207" s="9" t="s">
        <v>306</v>
      </c>
      <c r="AB207" s="12">
        <v>4.43273E-2</v>
      </c>
      <c r="AC207" s="11">
        <v>6.8276400000000003E-3</v>
      </c>
      <c r="AD207" s="10">
        <v>8.4459299999999995E-11</v>
      </c>
      <c r="AE207" s="9">
        <v>248094</v>
      </c>
      <c r="AF207" s="12">
        <v>1.8984299999999999E-2</v>
      </c>
      <c r="AG207" s="11">
        <v>3.0807500000000002E-3</v>
      </c>
      <c r="AH207" s="10">
        <v>1.3000000000000001E-9</v>
      </c>
      <c r="AI207" s="9">
        <v>449734</v>
      </c>
      <c r="AJ207" s="12">
        <v>1.26073E-2</v>
      </c>
      <c r="AK207" s="11">
        <v>4.0209499999999997E-3</v>
      </c>
      <c r="AL207" s="10">
        <v>1.6999999999999999E-3</v>
      </c>
      <c r="AM207" s="9">
        <v>254591</v>
      </c>
    </row>
    <row r="208" spans="1:39" x14ac:dyDescent="0.25">
      <c r="A208" s="16">
        <v>205</v>
      </c>
      <c r="B208" s="13">
        <v>61789272</v>
      </c>
      <c r="C208" s="13">
        <v>61794146</v>
      </c>
      <c r="D208" s="13" t="s">
        <v>7</v>
      </c>
      <c r="E208" s="13" t="s">
        <v>305</v>
      </c>
      <c r="F208" s="13">
        <v>10</v>
      </c>
      <c r="G208" s="13">
        <v>61794146</v>
      </c>
      <c r="H208" s="13" t="s">
        <v>4</v>
      </c>
      <c r="I208" s="13" t="s">
        <v>15</v>
      </c>
      <c r="J208" s="13">
        <v>0.49730000000000002</v>
      </c>
      <c r="K208" s="13">
        <v>5.5999999999999999E-3</v>
      </c>
      <c r="L208" s="13">
        <v>0.48980000000000001</v>
      </c>
      <c r="M208" s="13">
        <v>0.50139999999999996</v>
      </c>
      <c r="N208" s="13">
        <v>697828</v>
      </c>
      <c r="O208" s="15">
        <v>-2.3800000000000002E-2</v>
      </c>
      <c r="P208" s="15">
        <v>0.97648098642687686</v>
      </c>
      <c r="Q208" s="13">
        <v>-5.9029999999999996</v>
      </c>
      <c r="R208" s="14">
        <v>-5.6319999999999997</v>
      </c>
      <c r="S208" s="10">
        <v>3.5720000000000001E-9</v>
      </c>
      <c r="T208" s="10">
        <v>1.7809999999999999E-8</v>
      </c>
      <c r="U208" s="13" t="s">
        <v>14</v>
      </c>
      <c r="V208" s="13">
        <v>0</v>
      </c>
      <c r="W208" s="13">
        <v>0.77200000000000002</v>
      </c>
      <c r="X208" s="13">
        <v>1</v>
      </c>
      <c r="Y208" s="13">
        <v>0.3795</v>
      </c>
      <c r="Z208" s="13">
        <v>697828</v>
      </c>
      <c r="AA208" s="9" t="s">
        <v>304</v>
      </c>
      <c r="AB208" s="12">
        <v>-2.61949E-2</v>
      </c>
      <c r="AC208" s="11">
        <v>6.2000099999999997E-3</v>
      </c>
      <c r="AD208" s="10">
        <v>2.38759E-5</v>
      </c>
      <c r="AE208" s="9">
        <v>248094</v>
      </c>
      <c r="AF208" s="12">
        <v>-1.19469E-2</v>
      </c>
      <c r="AG208" s="11">
        <v>2.73785E-3</v>
      </c>
      <c r="AH208" s="10">
        <v>2.5000000000000001E-5</v>
      </c>
      <c r="AI208" s="9">
        <v>449734</v>
      </c>
      <c r="AJ208" s="12">
        <v>-8.16185E-3</v>
      </c>
      <c r="AK208" s="11">
        <v>3.5784699999999998E-3</v>
      </c>
      <c r="AL208" s="10">
        <v>2.5000000000000001E-2</v>
      </c>
      <c r="AM208" s="9">
        <v>254591</v>
      </c>
    </row>
    <row r="209" spans="1:39" x14ac:dyDescent="0.25">
      <c r="A209" s="16">
        <v>206</v>
      </c>
      <c r="B209" s="13">
        <v>64301941</v>
      </c>
      <c r="C209" s="13">
        <v>64317700</v>
      </c>
      <c r="D209" s="13" t="s">
        <v>7</v>
      </c>
      <c r="E209" s="13" t="s">
        <v>303</v>
      </c>
      <c r="F209" s="13">
        <v>10</v>
      </c>
      <c r="G209" s="13">
        <v>64301941</v>
      </c>
      <c r="H209" s="13" t="s">
        <v>3</v>
      </c>
      <c r="I209" s="13" t="s">
        <v>15</v>
      </c>
      <c r="J209" s="13">
        <v>0.1077</v>
      </c>
      <c r="K209" s="13">
        <v>3.0000000000000001E-3</v>
      </c>
      <c r="L209" s="13">
        <v>0.1036</v>
      </c>
      <c r="M209" s="13">
        <v>0.1099</v>
      </c>
      <c r="N209" s="13">
        <v>697828</v>
      </c>
      <c r="O209" s="15">
        <v>-3.3700000000000001E-2</v>
      </c>
      <c r="P209" s="15">
        <v>0.96686151958896549</v>
      </c>
      <c r="Q209" s="13">
        <v>-6.2460000000000004</v>
      </c>
      <c r="R209" s="14">
        <v>-5.9589999999999996</v>
      </c>
      <c r="S209" s="10">
        <v>4.2199999999999999E-10</v>
      </c>
      <c r="T209" s="10">
        <v>2.5369999999999998E-9</v>
      </c>
      <c r="U209" s="13" t="s">
        <v>14</v>
      </c>
      <c r="V209" s="13">
        <v>0</v>
      </c>
      <c r="W209" s="13">
        <v>0.435</v>
      </c>
      <c r="X209" s="13">
        <v>1</v>
      </c>
      <c r="Y209" s="13">
        <v>0.50949999999999995</v>
      </c>
      <c r="Z209" s="13">
        <v>697828</v>
      </c>
      <c r="AA209" s="9" t="s">
        <v>302</v>
      </c>
      <c r="AB209" s="12">
        <v>-3.1256699999999998E-2</v>
      </c>
      <c r="AC209" s="11">
        <v>9.7858400000000005E-3</v>
      </c>
      <c r="AD209" s="10">
        <v>1.4005300000000001E-3</v>
      </c>
      <c r="AE209" s="9">
        <v>248094</v>
      </c>
      <c r="AF209" s="12">
        <v>-2.3694099999999999E-2</v>
      </c>
      <c r="AG209" s="11">
        <v>4.3801200000000004E-3</v>
      </c>
      <c r="AH209" s="10">
        <v>6.4000000000000004E-8</v>
      </c>
      <c r="AI209" s="9">
        <v>449734</v>
      </c>
      <c r="AJ209" s="12">
        <v>-2.3444900000000001E-2</v>
      </c>
      <c r="AK209" s="11">
        <v>5.7456599999999997E-3</v>
      </c>
      <c r="AL209" s="10">
        <v>6.3E-5</v>
      </c>
      <c r="AM209" s="9">
        <v>254591</v>
      </c>
    </row>
    <row r="210" spans="1:39" x14ac:dyDescent="0.25">
      <c r="A210" s="16">
        <v>207</v>
      </c>
      <c r="B210" s="13">
        <v>69551141</v>
      </c>
      <c r="C210" s="13">
        <v>69791938</v>
      </c>
      <c r="D210" s="13" t="s">
        <v>7</v>
      </c>
      <c r="E210" s="13" t="s">
        <v>301</v>
      </c>
      <c r="F210" s="13">
        <v>10</v>
      </c>
      <c r="G210" s="13">
        <v>69623271</v>
      </c>
      <c r="H210" s="13" t="s">
        <v>4</v>
      </c>
      <c r="I210" s="13" t="s">
        <v>15</v>
      </c>
      <c r="J210" s="13">
        <v>0.32650000000000001</v>
      </c>
      <c r="K210" s="13">
        <v>5.0000000000000001E-3</v>
      </c>
      <c r="L210" s="13">
        <v>0.31969999999999998</v>
      </c>
      <c r="M210" s="13">
        <v>0.33019999999999999</v>
      </c>
      <c r="N210" s="13">
        <v>697828</v>
      </c>
      <c r="O210" s="15">
        <v>-2.47E-2</v>
      </c>
      <c r="P210" s="15">
        <v>0.97560254889527642</v>
      </c>
      <c r="Q210" s="13">
        <v>-6.1920000000000002</v>
      </c>
      <c r="R210" s="14">
        <v>-5.9080000000000004</v>
      </c>
      <c r="S210" s="10">
        <v>5.9419999999999997E-10</v>
      </c>
      <c r="T210" s="10">
        <v>3.4659999999999998E-9</v>
      </c>
      <c r="U210" s="13" t="s">
        <v>14</v>
      </c>
      <c r="V210" s="13">
        <v>9.6</v>
      </c>
      <c r="W210" s="13">
        <v>1.1060000000000001</v>
      </c>
      <c r="X210" s="13">
        <v>1</v>
      </c>
      <c r="Y210" s="13">
        <v>0.29299999999999998</v>
      </c>
      <c r="Z210" s="13">
        <v>697828</v>
      </c>
      <c r="AA210" s="9" t="s">
        <v>300</v>
      </c>
      <c r="AB210" s="12">
        <v>-2.9001300000000001E-2</v>
      </c>
      <c r="AC210" s="11">
        <v>6.3938800000000002E-3</v>
      </c>
      <c r="AD210" s="10">
        <v>5.7273600000000002E-6</v>
      </c>
      <c r="AE210" s="9">
        <v>248094</v>
      </c>
      <c r="AF210" s="12">
        <v>-1.2596100000000001E-2</v>
      </c>
      <c r="AG210" s="11">
        <v>2.86003E-3</v>
      </c>
      <c r="AH210" s="10">
        <v>1.4E-5</v>
      </c>
      <c r="AI210" s="9">
        <v>449734</v>
      </c>
      <c r="AJ210" s="12">
        <v>-1.39001E-2</v>
      </c>
      <c r="AK210" s="11">
        <v>3.7446300000000001E-3</v>
      </c>
      <c r="AL210" s="10">
        <v>2.1000000000000001E-4</v>
      </c>
      <c r="AM210" s="9">
        <v>254591</v>
      </c>
    </row>
    <row r="211" spans="1:39" x14ac:dyDescent="0.25">
      <c r="A211" s="16">
        <v>208</v>
      </c>
      <c r="B211" s="13">
        <v>70330580</v>
      </c>
      <c r="C211" s="13">
        <v>70399109</v>
      </c>
      <c r="D211" s="13" t="s">
        <v>7</v>
      </c>
      <c r="E211" s="13" t="s">
        <v>299</v>
      </c>
      <c r="F211" s="13">
        <v>10</v>
      </c>
      <c r="G211" s="13">
        <v>70346740</v>
      </c>
      <c r="H211" s="13" t="s">
        <v>3</v>
      </c>
      <c r="I211" s="13" t="s">
        <v>9</v>
      </c>
      <c r="J211" s="13">
        <v>0.44800000000000001</v>
      </c>
      <c r="K211" s="13">
        <v>5.4999999999999997E-3</v>
      </c>
      <c r="L211" s="13">
        <v>0.44059999999999999</v>
      </c>
      <c r="M211" s="13">
        <v>0.45200000000000001</v>
      </c>
      <c r="N211" s="13">
        <v>697828</v>
      </c>
      <c r="O211" s="15">
        <v>-2.2499999999999999E-2</v>
      </c>
      <c r="P211" s="15">
        <v>0.97775123719333634</v>
      </c>
      <c r="Q211" s="13">
        <v>-6.1589999999999998</v>
      </c>
      <c r="R211" s="14">
        <v>-5.8769999999999998</v>
      </c>
      <c r="S211" s="10">
        <v>7.3109999999999999E-10</v>
      </c>
      <c r="T211" s="10">
        <v>4.188E-9</v>
      </c>
      <c r="U211" s="13" t="s">
        <v>14</v>
      </c>
      <c r="V211" s="13">
        <v>0</v>
      </c>
      <c r="W211" s="13">
        <v>0.71199999999999997</v>
      </c>
      <c r="X211" s="13">
        <v>1</v>
      </c>
      <c r="Y211" s="13">
        <v>0.3987</v>
      </c>
      <c r="Z211" s="13">
        <v>697828</v>
      </c>
      <c r="AA211" s="9" t="s">
        <v>298</v>
      </c>
      <c r="AB211" s="12">
        <v>-1.8033799999999999E-2</v>
      </c>
      <c r="AC211" s="11">
        <v>6.0216100000000002E-3</v>
      </c>
      <c r="AD211" s="10">
        <v>2.745E-3</v>
      </c>
      <c r="AE211" s="9">
        <v>248094</v>
      </c>
      <c r="AF211" s="12">
        <v>-1.50867E-2</v>
      </c>
      <c r="AG211" s="11">
        <v>2.7014700000000001E-3</v>
      </c>
      <c r="AH211" s="10">
        <v>5.1E-8</v>
      </c>
      <c r="AI211" s="9">
        <v>449734</v>
      </c>
      <c r="AJ211" s="12">
        <v>-1.5124200000000001E-2</v>
      </c>
      <c r="AK211" s="11">
        <v>3.5289499999999999E-3</v>
      </c>
      <c r="AL211" s="10">
        <v>2.6999999999999999E-5</v>
      </c>
      <c r="AM211" s="9">
        <v>254591</v>
      </c>
    </row>
    <row r="212" spans="1:39" x14ac:dyDescent="0.25">
      <c r="A212" s="16">
        <v>209</v>
      </c>
      <c r="B212" s="13">
        <v>73039860</v>
      </c>
      <c r="C212" s="13">
        <v>73045537</v>
      </c>
      <c r="D212" s="13" t="s">
        <v>7</v>
      </c>
      <c r="E212" s="13" t="s">
        <v>297</v>
      </c>
      <c r="F212" s="13">
        <v>10</v>
      </c>
      <c r="G212" s="13">
        <v>73044413</v>
      </c>
      <c r="H212" s="13" t="s">
        <v>9</v>
      </c>
      <c r="I212" s="13" t="s">
        <v>15</v>
      </c>
      <c r="J212" s="13">
        <v>0.7752</v>
      </c>
      <c r="K212" s="13">
        <v>3.3999999999999998E-3</v>
      </c>
      <c r="L212" s="13">
        <v>0.77070000000000005</v>
      </c>
      <c r="M212" s="13">
        <v>0.77769999999999995</v>
      </c>
      <c r="N212" s="13">
        <v>697828</v>
      </c>
      <c r="O212" s="15">
        <v>2.4899999999999999E-2</v>
      </c>
      <c r="P212" s="15">
        <v>1.0252125941387811</v>
      </c>
      <c r="Q212" s="13">
        <v>5.8650000000000002</v>
      </c>
      <c r="R212" s="14">
        <v>5.5960000000000001</v>
      </c>
      <c r="S212" s="10">
        <v>4.4990000000000003E-9</v>
      </c>
      <c r="T212" s="10">
        <v>2.199E-8</v>
      </c>
      <c r="U212" s="13" t="s">
        <v>18</v>
      </c>
      <c r="V212" s="13">
        <v>49.7</v>
      </c>
      <c r="W212" s="13">
        <v>1.988</v>
      </c>
      <c r="X212" s="13">
        <v>1</v>
      </c>
      <c r="Y212" s="13">
        <v>0.1585</v>
      </c>
      <c r="Z212" s="13">
        <v>697828</v>
      </c>
      <c r="AA212" s="9" t="s">
        <v>296</v>
      </c>
      <c r="AB212" s="12">
        <v>3.2888500000000001E-2</v>
      </c>
      <c r="AC212" s="11">
        <v>7.1060100000000003E-3</v>
      </c>
      <c r="AD212" s="10">
        <v>3.6770900000000001E-6</v>
      </c>
      <c r="AE212" s="9">
        <v>248094</v>
      </c>
      <c r="AF212" s="12">
        <v>1.2363600000000001E-2</v>
      </c>
      <c r="AG212" s="11">
        <v>3.2303399999999999E-3</v>
      </c>
      <c r="AH212" s="10">
        <v>1.1E-4</v>
      </c>
      <c r="AI212" s="9">
        <v>449734</v>
      </c>
      <c r="AJ212" s="12">
        <v>1.6530699999999999E-2</v>
      </c>
      <c r="AK212" s="11">
        <v>4.23296E-3</v>
      </c>
      <c r="AL212" s="10">
        <v>8.1000000000000004E-5</v>
      </c>
      <c r="AM212" s="9">
        <v>254591</v>
      </c>
    </row>
    <row r="213" spans="1:39" x14ac:dyDescent="0.25">
      <c r="A213" s="16">
        <v>210</v>
      </c>
      <c r="B213" s="13">
        <v>93011741</v>
      </c>
      <c r="C213" s="13">
        <v>93043858</v>
      </c>
      <c r="D213" s="13" t="s">
        <v>7</v>
      </c>
      <c r="E213" s="13" t="s">
        <v>295</v>
      </c>
      <c r="F213" s="13">
        <v>10</v>
      </c>
      <c r="G213" s="13">
        <v>93026996</v>
      </c>
      <c r="H213" s="13" t="s">
        <v>3</v>
      </c>
      <c r="I213" s="13" t="s">
        <v>15</v>
      </c>
      <c r="J213" s="13">
        <v>0.70389999999999997</v>
      </c>
      <c r="K213" s="13">
        <v>3.0000000000000001E-3</v>
      </c>
      <c r="L213" s="13">
        <v>0.7016</v>
      </c>
      <c r="M213" s="13">
        <v>0.70799999999999996</v>
      </c>
      <c r="N213" s="13">
        <v>697828</v>
      </c>
      <c r="O213" s="15">
        <v>-2.3800000000000002E-2</v>
      </c>
      <c r="P213" s="15">
        <v>0.97648098642687686</v>
      </c>
      <c r="Q213" s="13">
        <v>-5.8609999999999998</v>
      </c>
      <c r="R213" s="14">
        <v>-5.5919999999999996</v>
      </c>
      <c r="S213" s="10">
        <v>4.5999999999999998E-9</v>
      </c>
      <c r="T213" s="10">
        <v>2.2440000000000001E-8</v>
      </c>
      <c r="U213" s="13" t="s">
        <v>14</v>
      </c>
      <c r="V213" s="13">
        <v>0</v>
      </c>
      <c r="W213" s="13">
        <v>0.11799999999999999</v>
      </c>
      <c r="X213" s="13">
        <v>1</v>
      </c>
      <c r="Y213" s="13">
        <v>0.73099999999999998</v>
      </c>
      <c r="Z213" s="13">
        <v>697828</v>
      </c>
      <c r="AA213" s="9" t="s">
        <v>294</v>
      </c>
      <c r="AB213" s="12">
        <v>-2.11013E-2</v>
      </c>
      <c r="AC213" s="11">
        <v>6.5557799999999998E-3</v>
      </c>
      <c r="AD213" s="10">
        <v>1.2876700000000001E-3</v>
      </c>
      <c r="AE213" s="9">
        <v>248094</v>
      </c>
      <c r="AF213" s="12">
        <v>-1.46506E-2</v>
      </c>
      <c r="AG213" s="11">
        <v>2.9352499999999999E-3</v>
      </c>
      <c r="AH213" s="10">
        <v>9.0999999999999997E-7</v>
      </c>
      <c r="AI213" s="9">
        <v>449734</v>
      </c>
      <c r="AJ213" s="12">
        <v>-1.3546000000000001E-2</v>
      </c>
      <c r="AK213" s="11">
        <v>3.8396300000000001E-3</v>
      </c>
      <c r="AL213" s="10">
        <v>6.7000000000000002E-4</v>
      </c>
      <c r="AM213" s="9">
        <v>254591</v>
      </c>
    </row>
    <row r="214" spans="1:39" x14ac:dyDescent="0.25">
      <c r="A214" s="16">
        <v>211</v>
      </c>
      <c r="B214" s="13">
        <v>93819646</v>
      </c>
      <c r="C214" s="13">
        <v>93988790</v>
      </c>
      <c r="D214" s="13" t="s">
        <v>7</v>
      </c>
      <c r="E214" s="13" t="s">
        <v>293</v>
      </c>
      <c r="F214" s="13">
        <v>10</v>
      </c>
      <c r="G214" s="13">
        <v>93888810</v>
      </c>
      <c r="H214" s="13" t="s">
        <v>3</v>
      </c>
      <c r="I214" s="13" t="s">
        <v>9</v>
      </c>
      <c r="J214" s="13">
        <v>0.27729999999999999</v>
      </c>
      <c r="K214" s="13">
        <v>4.0000000000000002E-4</v>
      </c>
      <c r="L214" s="13">
        <v>0.27689999999999998</v>
      </c>
      <c r="M214" s="13">
        <v>0.27760000000000001</v>
      </c>
      <c r="N214" s="13">
        <v>697828</v>
      </c>
      <c r="O214" s="15">
        <v>2.5899999999999999E-2</v>
      </c>
      <c r="P214" s="15">
        <v>1.0262383195101286</v>
      </c>
      <c r="Q214" s="13">
        <v>6.2889999999999997</v>
      </c>
      <c r="R214" s="14">
        <v>6.0010000000000003</v>
      </c>
      <c r="S214" s="10">
        <v>3.1899999999999998E-10</v>
      </c>
      <c r="T214" s="10">
        <v>1.9650000000000001E-9</v>
      </c>
      <c r="U214" s="13" t="s">
        <v>18</v>
      </c>
      <c r="V214" s="13">
        <v>0</v>
      </c>
      <c r="W214" s="13">
        <v>0.17699999999999999</v>
      </c>
      <c r="X214" s="13">
        <v>1</v>
      </c>
      <c r="Y214" s="13">
        <v>0.67420000000000002</v>
      </c>
      <c r="Z214" s="13">
        <v>697828</v>
      </c>
      <c r="AA214" s="9" t="s">
        <v>292</v>
      </c>
      <c r="AB214" s="12">
        <v>2.7433800000000001E-2</v>
      </c>
      <c r="AC214" s="11">
        <v>6.7116500000000004E-3</v>
      </c>
      <c r="AD214" s="10">
        <v>4.3609100000000002E-5</v>
      </c>
      <c r="AE214" s="9">
        <v>248094</v>
      </c>
      <c r="AF214" s="12">
        <v>1.45036E-2</v>
      </c>
      <c r="AG214" s="11">
        <v>3.0006199999999998E-3</v>
      </c>
      <c r="AH214" s="10">
        <v>1.5999999999999999E-6</v>
      </c>
      <c r="AI214" s="9">
        <v>449734</v>
      </c>
      <c r="AJ214" s="12">
        <v>1.5987999999999999E-2</v>
      </c>
      <c r="AK214" s="11">
        <v>3.9225800000000002E-3</v>
      </c>
      <c r="AL214" s="10">
        <v>5.1999999999999997E-5</v>
      </c>
      <c r="AM214" s="9">
        <v>254591</v>
      </c>
    </row>
    <row r="215" spans="1:39" x14ac:dyDescent="0.25">
      <c r="A215" s="16">
        <v>212</v>
      </c>
      <c r="B215" s="13">
        <v>104897985</v>
      </c>
      <c r="C215" s="13">
        <v>104958244</v>
      </c>
      <c r="D215" s="13" t="s">
        <v>7</v>
      </c>
      <c r="E215" s="13" t="s">
        <v>291</v>
      </c>
      <c r="F215" s="13">
        <v>10</v>
      </c>
      <c r="G215" s="13">
        <v>104943993</v>
      </c>
      <c r="H215" s="13" t="s">
        <v>4</v>
      </c>
      <c r="I215" s="13" t="s">
        <v>15</v>
      </c>
      <c r="J215" s="13">
        <v>0.38850000000000001</v>
      </c>
      <c r="K215" s="13">
        <v>8.8000000000000005E-3</v>
      </c>
      <c r="L215" s="13">
        <v>0.37659999999999999</v>
      </c>
      <c r="M215" s="13">
        <v>0.39500000000000002</v>
      </c>
      <c r="N215" s="13">
        <v>697828</v>
      </c>
      <c r="O215" s="15">
        <v>-2.3699999999999999E-2</v>
      </c>
      <c r="P215" s="15">
        <v>0.9765786394080872</v>
      </c>
      <c r="Q215" s="13">
        <v>-5.782</v>
      </c>
      <c r="R215" s="14">
        <v>-5.5170000000000003</v>
      </c>
      <c r="S215" s="10">
        <v>7.3609999999999997E-9</v>
      </c>
      <c r="T215" s="10">
        <v>3.4459999999999999E-8</v>
      </c>
      <c r="U215" s="13" t="s">
        <v>14</v>
      </c>
      <c r="V215" s="13">
        <v>0</v>
      </c>
      <c r="W215" s="13">
        <v>0.33700000000000002</v>
      </c>
      <c r="X215" s="13">
        <v>1</v>
      </c>
      <c r="Y215" s="13">
        <v>0.56179999999999997</v>
      </c>
      <c r="Z215" s="13">
        <v>697828</v>
      </c>
      <c r="AA215" s="9" t="s">
        <v>290</v>
      </c>
      <c r="AB215" s="12">
        <v>-1.8431900000000001E-2</v>
      </c>
      <c r="AC215" s="11">
        <v>6.1810500000000004E-3</v>
      </c>
      <c r="AD215" s="10">
        <v>2.8625899999999999E-3</v>
      </c>
      <c r="AE215" s="9">
        <v>248094</v>
      </c>
      <c r="AF215" s="12">
        <v>-1.35424E-2</v>
      </c>
      <c r="AG215" s="11">
        <v>2.75048E-3</v>
      </c>
      <c r="AH215" s="10">
        <v>6.0999999999999998E-7</v>
      </c>
      <c r="AI215" s="9">
        <v>449734</v>
      </c>
      <c r="AJ215" s="12">
        <v>-1.32511E-2</v>
      </c>
      <c r="AK215" s="11">
        <v>3.59977E-3</v>
      </c>
      <c r="AL215" s="10">
        <v>2.4000000000000001E-4</v>
      </c>
      <c r="AM215" s="9">
        <v>254591</v>
      </c>
    </row>
    <row r="216" spans="1:39" x14ac:dyDescent="0.25">
      <c r="A216" s="16">
        <v>213</v>
      </c>
      <c r="B216" s="13">
        <v>119145774</v>
      </c>
      <c r="C216" s="13">
        <v>119145774</v>
      </c>
      <c r="D216" s="13" t="s">
        <v>7</v>
      </c>
      <c r="E216" s="13" t="s">
        <v>289</v>
      </c>
      <c r="F216" s="13">
        <v>10</v>
      </c>
      <c r="G216" s="13">
        <v>119145774</v>
      </c>
      <c r="H216" s="13" t="s">
        <v>3</v>
      </c>
      <c r="I216" s="13" t="s">
        <v>9</v>
      </c>
      <c r="J216" s="13">
        <v>0.40350000000000003</v>
      </c>
      <c r="K216" s="13">
        <v>1.0699999999999999E-2</v>
      </c>
      <c r="L216" s="13">
        <v>0.39560000000000001</v>
      </c>
      <c r="M216" s="13">
        <v>0.41789999999999999</v>
      </c>
      <c r="N216" s="13">
        <v>697828</v>
      </c>
      <c r="O216" s="15">
        <v>-1.8700000000000001E-2</v>
      </c>
      <c r="P216" s="15">
        <v>0.98147376020896582</v>
      </c>
      <c r="Q216" s="13">
        <v>-5.72</v>
      </c>
      <c r="R216" s="14">
        <v>-5.4569999999999999</v>
      </c>
      <c r="S216" s="10">
        <v>1.0660000000000001E-8</v>
      </c>
      <c r="T216" s="10">
        <v>4.831E-8</v>
      </c>
      <c r="U216" s="13" t="s">
        <v>14</v>
      </c>
      <c r="V216" s="13">
        <v>0</v>
      </c>
      <c r="W216" s="13">
        <v>0.33200000000000002</v>
      </c>
      <c r="X216" s="13">
        <v>1</v>
      </c>
      <c r="Y216" s="13">
        <v>0.5645</v>
      </c>
      <c r="Z216" s="13">
        <v>697828</v>
      </c>
      <c r="AA216" s="9" t="s">
        <v>288</v>
      </c>
      <c r="AB216" s="12">
        <v>-1.83077E-2</v>
      </c>
      <c r="AC216" s="11">
        <v>6.2103499999999999E-3</v>
      </c>
      <c r="AD216" s="10">
        <v>3.1982500000000001E-3</v>
      </c>
      <c r="AE216" s="9">
        <v>248094</v>
      </c>
      <c r="AF216" s="12">
        <v>-1.39306E-2</v>
      </c>
      <c r="AG216" s="11">
        <v>2.7625100000000001E-3</v>
      </c>
      <c r="AH216" s="10">
        <v>7.9999999999999996E-7</v>
      </c>
      <c r="AI216" s="9">
        <v>449734</v>
      </c>
      <c r="AJ216" s="12">
        <v>-1.03783E-2</v>
      </c>
      <c r="AK216" s="11">
        <v>3.6132400000000002E-3</v>
      </c>
      <c r="AL216" s="10">
        <v>4.8999999999999998E-3</v>
      </c>
      <c r="AM216" s="9">
        <v>254591</v>
      </c>
    </row>
    <row r="217" spans="1:39" x14ac:dyDescent="0.25">
      <c r="A217" s="16">
        <v>214</v>
      </c>
      <c r="B217" s="13">
        <v>123536490</v>
      </c>
      <c r="C217" s="13">
        <v>123558811</v>
      </c>
      <c r="D217" s="13" t="s">
        <v>7</v>
      </c>
      <c r="E217" s="13" t="s">
        <v>287</v>
      </c>
      <c r="F217" s="13">
        <v>10</v>
      </c>
      <c r="G217" s="13">
        <v>123553392</v>
      </c>
      <c r="H217" s="13" t="s">
        <v>4</v>
      </c>
      <c r="I217" s="13" t="s">
        <v>9</v>
      </c>
      <c r="J217" s="13">
        <v>0.65510000000000002</v>
      </c>
      <c r="K217" s="13">
        <v>8.9999999999999998E-4</v>
      </c>
      <c r="L217" s="13">
        <v>0.65449999999999997</v>
      </c>
      <c r="M217" s="13">
        <v>0.65629999999999999</v>
      </c>
      <c r="N217" s="13">
        <v>697828</v>
      </c>
      <c r="O217" s="15">
        <v>-2.3400000000000001E-2</v>
      </c>
      <c r="P217" s="15">
        <v>0.97687165695034339</v>
      </c>
      <c r="Q217" s="13">
        <v>-6.1609999999999996</v>
      </c>
      <c r="R217" s="14">
        <v>-5.8780000000000001</v>
      </c>
      <c r="S217" s="10">
        <v>7.2320000000000005E-10</v>
      </c>
      <c r="T217" s="10">
        <v>4.1469999999999998E-9</v>
      </c>
      <c r="U217" s="13" t="s">
        <v>14</v>
      </c>
      <c r="V217" s="13">
        <v>0</v>
      </c>
      <c r="W217" s="13">
        <v>2.4E-2</v>
      </c>
      <c r="X217" s="13">
        <v>1</v>
      </c>
      <c r="Y217" s="13">
        <v>0.87709999999999999</v>
      </c>
      <c r="Z217" s="13">
        <v>697828</v>
      </c>
      <c r="AA217" s="9" t="s">
        <v>286</v>
      </c>
      <c r="AB217" s="12">
        <v>-2.25928E-2</v>
      </c>
      <c r="AC217" s="11">
        <v>6.3653900000000003E-3</v>
      </c>
      <c r="AD217" s="10">
        <v>3.86203E-4</v>
      </c>
      <c r="AE217" s="9">
        <v>248094</v>
      </c>
      <c r="AF217" s="12">
        <v>-1.4153199999999999E-2</v>
      </c>
      <c r="AG217" s="11">
        <v>2.8304099999999998E-3</v>
      </c>
      <c r="AH217" s="10">
        <v>4.7E-7</v>
      </c>
      <c r="AI217" s="9">
        <v>449734</v>
      </c>
      <c r="AJ217" s="12">
        <v>-1.0577E-2</v>
      </c>
      <c r="AK217" s="11">
        <v>3.6994900000000002E-3</v>
      </c>
      <c r="AL217" s="10">
        <v>3.7000000000000002E-3</v>
      </c>
      <c r="AM217" s="9">
        <v>254591</v>
      </c>
    </row>
    <row r="218" spans="1:39" x14ac:dyDescent="0.25">
      <c r="A218" s="16">
        <v>215</v>
      </c>
      <c r="B218" s="13">
        <v>125425497</v>
      </c>
      <c r="C218" s="13">
        <v>125427132</v>
      </c>
      <c r="D218" s="13" t="s">
        <v>7</v>
      </c>
      <c r="E218" s="13" t="s">
        <v>285</v>
      </c>
      <c r="F218" s="13">
        <v>10</v>
      </c>
      <c r="G218" s="13">
        <v>125426627</v>
      </c>
      <c r="H218" s="13" t="s">
        <v>3</v>
      </c>
      <c r="I218" s="13" t="s">
        <v>15</v>
      </c>
      <c r="J218" s="13">
        <v>0.63260000000000005</v>
      </c>
      <c r="K218" s="13">
        <v>2.8E-3</v>
      </c>
      <c r="L218" s="13">
        <v>0.62880000000000003</v>
      </c>
      <c r="M218" s="13">
        <v>0.63470000000000004</v>
      </c>
      <c r="N218" s="13">
        <v>697828</v>
      </c>
      <c r="O218" s="15">
        <v>0.02</v>
      </c>
      <c r="P218" s="15">
        <v>1.0202013400267558</v>
      </c>
      <c r="Q218" s="13">
        <v>5.9530000000000003</v>
      </c>
      <c r="R218" s="14">
        <v>5.68</v>
      </c>
      <c r="S218" s="10">
        <v>2.6339999999999998E-9</v>
      </c>
      <c r="T218" s="10">
        <v>1.349E-8</v>
      </c>
      <c r="U218" s="13" t="s">
        <v>18</v>
      </c>
      <c r="V218" s="13">
        <v>41.7</v>
      </c>
      <c r="W218" s="13">
        <v>1.7150000000000001</v>
      </c>
      <c r="X218" s="13">
        <v>1</v>
      </c>
      <c r="Y218" s="13">
        <v>0.1903</v>
      </c>
      <c r="Z218" s="13">
        <v>697828</v>
      </c>
      <c r="AA218" s="9" t="s">
        <v>284</v>
      </c>
      <c r="AB218" s="12">
        <v>1.53706E-2</v>
      </c>
      <c r="AC218" s="11">
        <v>6.1531900000000002E-3</v>
      </c>
      <c r="AD218" s="10">
        <v>1.24872E-2</v>
      </c>
      <c r="AE218" s="9">
        <v>248094</v>
      </c>
      <c r="AF218" s="12">
        <v>1.5709600000000001E-2</v>
      </c>
      <c r="AG218" s="11">
        <v>2.7960099999999998E-3</v>
      </c>
      <c r="AH218" s="10">
        <v>2.7E-8</v>
      </c>
      <c r="AI218" s="9">
        <v>449734</v>
      </c>
      <c r="AJ218" s="12">
        <v>1.7454899999999999E-2</v>
      </c>
      <c r="AK218" s="11">
        <v>3.6568600000000001E-3</v>
      </c>
      <c r="AL218" s="10">
        <v>1.1999999999999999E-6</v>
      </c>
      <c r="AM218" s="9">
        <v>254591</v>
      </c>
    </row>
    <row r="219" spans="1:39" x14ac:dyDescent="0.25">
      <c r="A219" s="16">
        <v>216</v>
      </c>
      <c r="B219" s="13">
        <v>126710791</v>
      </c>
      <c r="C219" s="13">
        <v>126733607</v>
      </c>
      <c r="D219" s="13" t="s">
        <v>7</v>
      </c>
      <c r="E219" s="13" t="s">
        <v>283</v>
      </c>
      <c r="F219" s="13">
        <v>10</v>
      </c>
      <c r="G219" s="13">
        <v>126710791</v>
      </c>
      <c r="H219" s="13" t="s">
        <v>3</v>
      </c>
      <c r="I219" s="13" t="s">
        <v>9</v>
      </c>
      <c r="J219" s="13">
        <v>0.2319</v>
      </c>
      <c r="K219" s="13">
        <v>8.9999999999999998E-4</v>
      </c>
      <c r="L219" s="13">
        <v>0.23069999999999999</v>
      </c>
      <c r="M219" s="13">
        <v>0.2326</v>
      </c>
      <c r="N219" s="13">
        <v>697828</v>
      </c>
      <c r="O219" s="15">
        <v>-2.6800000000000001E-2</v>
      </c>
      <c r="P219" s="15">
        <v>0.97355593324116441</v>
      </c>
      <c r="Q219" s="13">
        <v>-6.2859999999999996</v>
      </c>
      <c r="R219" s="14">
        <v>-5.9980000000000002</v>
      </c>
      <c r="S219" s="10">
        <v>3.2570000000000002E-10</v>
      </c>
      <c r="T219" s="10">
        <v>2.0029999999999998E-9</v>
      </c>
      <c r="U219" s="13" t="s">
        <v>14</v>
      </c>
      <c r="V219" s="13">
        <v>0</v>
      </c>
      <c r="W219" s="13">
        <v>0.106</v>
      </c>
      <c r="X219" s="13">
        <v>1</v>
      </c>
      <c r="Y219" s="13">
        <v>0.74460000000000004</v>
      </c>
      <c r="Z219" s="13">
        <v>697828</v>
      </c>
      <c r="AA219" s="9" t="s">
        <v>282</v>
      </c>
      <c r="AB219" s="12">
        <v>-2.4795399999999999E-2</v>
      </c>
      <c r="AC219" s="11">
        <v>7.1124100000000004E-3</v>
      </c>
      <c r="AD219" s="10">
        <v>4.8933500000000003E-4</v>
      </c>
      <c r="AE219" s="9">
        <v>248094</v>
      </c>
      <c r="AF219" s="12">
        <v>-1.68501E-2</v>
      </c>
      <c r="AG219" s="11">
        <v>3.1867200000000001E-3</v>
      </c>
      <c r="AH219" s="10">
        <v>1.6E-7</v>
      </c>
      <c r="AI219" s="9">
        <v>449734</v>
      </c>
      <c r="AJ219" s="12">
        <v>-1.66993E-2</v>
      </c>
      <c r="AK219" s="11">
        <v>4.1711500000000002E-3</v>
      </c>
      <c r="AL219" s="10">
        <v>6.0000000000000002E-5</v>
      </c>
      <c r="AM219" s="9">
        <v>254591</v>
      </c>
    </row>
    <row r="220" spans="1:39" x14ac:dyDescent="0.25">
      <c r="A220" s="16">
        <v>217</v>
      </c>
      <c r="B220" s="13">
        <v>129304075</v>
      </c>
      <c r="C220" s="13">
        <v>129304075</v>
      </c>
      <c r="D220" s="13" t="s">
        <v>7</v>
      </c>
      <c r="E220" s="13" t="s">
        <v>281</v>
      </c>
      <c r="F220" s="13">
        <v>10</v>
      </c>
      <c r="G220" s="13">
        <v>129304075</v>
      </c>
      <c r="H220" s="13" t="s">
        <v>4</v>
      </c>
      <c r="I220" s="13" t="s">
        <v>15</v>
      </c>
      <c r="J220" s="13">
        <v>0.79220000000000002</v>
      </c>
      <c r="K220" s="13">
        <v>6.7000000000000002E-3</v>
      </c>
      <c r="L220" s="13">
        <v>0.78320000000000001</v>
      </c>
      <c r="M220" s="13">
        <v>0.79720000000000002</v>
      </c>
      <c r="N220" s="13">
        <v>697828</v>
      </c>
      <c r="O220" s="15">
        <v>2.8299999999999999E-2</v>
      </c>
      <c r="P220" s="15">
        <v>1.0287042494091854</v>
      </c>
      <c r="Q220" s="13">
        <v>6.1440000000000001</v>
      </c>
      <c r="R220" s="14">
        <v>5.8620000000000001</v>
      </c>
      <c r="S220" s="10">
        <v>8.0659999999999999E-10</v>
      </c>
      <c r="T220" s="10">
        <v>4.5809999999999998E-9</v>
      </c>
      <c r="U220" s="13" t="s">
        <v>18</v>
      </c>
      <c r="V220" s="13">
        <v>0</v>
      </c>
      <c r="W220" s="13">
        <v>0.55500000000000005</v>
      </c>
      <c r="X220" s="13">
        <v>1</v>
      </c>
      <c r="Y220" s="13">
        <v>0.45610000000000001</v>
      </c>
      <c r="Z220" s="13">
        <v>697828</v>
      </c>
      <c r="AA220" s="9" t="s">
        <v>280</v>
      </c>
      <c r="AB220" s="12">
        <v>3.0834899999999998E-2</v>
      </c>
      <c r="AC220" s="11">
        <v>7.2365399999999996E-3</v>
      </c>
      <c r="AD220" s="10">
        <v>2.03067E-5</v>
      </c>
      <c r="AE220" s="9">
        <v>248094</v>
      </c>
      <c r="AF220" s="12">
        <v>1.4864E-2</v>
      </c>
      <c r="AG220" s="11">
        <v>3.3916900000000002E-3</v>
      </c>
      <c r="AH220" s="10">
        <v>7.1999999999999997E-6</v>
      </c>
      <c r="AI220" s="9">
        <v>449734</v>
      </c>
      <c r="AJ220" s="12">
        <v>1.00243E-2</v>
      </c>
      <c r="AK220" s="11">
        <v>4.4344299999999996E-3</v>
      </c>
      <c r="AL220" s="10">
        <v>2.9000000000000001E-2</v>
      </c>
      <c r="AM220" s="9">
        <v>254591</v>
      </c>
    </row>
    <row r="221" spans="1:39" x14ac:dyDescent="0.25">
      <c r="A221" s="16">
        <v>218</v>
      </c>
      <c r="B221" s="13">
        <v>131149976</v>
      </c>
      <c r="C221" s="13">
        <v>131179572</v>
      </c>
      <c r="D221" s="13" t="s">
        <v>7</v>
      </c>
      <c r="E221" s="13" t="s">
        <v>279</v>
      </c>
      <c r="F221" s="13">
        <v>10</v>
      </c>
      <c r="G221" s="13">
        <v>131149976</v>
      </c>
      <c r="H221" s="13" t="s">
        <v>3</v>
      </c>
      <c r="I221" s="13" t="s">
        <v>9</v>
      </c>
      <c r="J221" s="13">
        <v>7.7200000000000005E-2</v>
      </c>
      <c r="K221" s="13">
        <v>1.1000000000000001E-3</v>
      </c>
      <c r="L221" s="13">
        <v>7.5700000000000003E-2</v>
      </c>
      <c r="M221" s="13">
        <v>7.8E-2</v>
      </c>
      <c r="N221" s="13">
        <v>697828</v>
      </c>
      <c r="O221" s="15">
        <v>3.9800000000000002E-2</v>
      </c>
      <c r="P221" s="15">
        <v>1.0406026328523776</v>
      </c>
      <c r="Q221" s="13">
        <v>6.05</v>
      </c>
      <c r="R221" s="14">
        <v>5.7720000000000002</v>
      </c>
      <c r="S221" s="10">
        <v>1.4490000000000001E-9</v>
      </c>
      <c r="T221" s="10">
        <v>7.8179999999999993E-9</v>
      </c>
      <c r="U221" s="13" t="s">
        <v>18</v>
      </c>
      <c r="V221" s="13">
        <v>0</v>
      </c>
      <c r="W221" s="13">
        <v>0.184</v>
      </c>
      <c r="X221" s="13">
        <v>1</v>
      </c>
      <c r="Y221" s="13">
        <v>0.66810000000000003</v>
      </c>
      <c r="Z221" s="13">
        <v>697828</v>
      </c>
      <c r="AA221" s="9" t="s">
        <v>278</v>
      </c>
      <c r="AB221" s="12">
        <v>4.6409100000000002E-2</v>
      </c>
      <c r="AC221" s="11">
        <v>1.174387E-2</v>
      </c>
      <c r="AD221" s="10">
        <v>7.7646700000000003E-5</v>
      </c>
      <c r="AE221" s="9">
        <v>248094</v>
      </c>
      <c r="AF221" s="12">
        <v>2.3776100000000001E-2</v>
      </c>
      <c r="AG221" s="11">
        <v>5.0536699999999997E-3</v>
      </c>
      <c r="AH221" s="10">
        <v>4.1999999999999996E-6</v>
      </c>
      <c r="AI221" s="9">
        <v>449734</v>
      </c>
      <c r="AJ221" s="12">
        <v>2.4840500000000001E-2</v>
      </c>
      <c r="AK221" s="11">
        <v>6.6264699999999998E-3</v>
      </c>
      <c r="AL221" s="10">
        <v>1.9000000000000001E-4</v>
      </c>
      <c r="AM221" s="9">
        <v>254591</v>
      </c>
    </row>
    <row r="222" spans="1:39" x14ac:dyDescent="0.25">
      <c r="A222" s="16">
        <v>219</v>
      </c>
      <c r="B222" s="13">
        <v>133736245</v>
      </c>
      <c r="C222" s="13">
        <v>133761285</v>
      </c>
      <c r="D222" s="13" t="s">
        <v>7</v>
      </c>
      <c r="E222" s="13" t="s">
        <v>277</v>
      </c>
      <c r="F222" s="13">
        <v>10</v>
      </c>
      <c r="G222" s="13">
        <v>133749294</v>
      </c>
      <c r="H222" s="13" t="s">
        <v>4</v>
      </c>
      <c r="I222" s="13" t="s">
        <v>15</v>
      </c>
      <c r="J222" s="13">
        <v>0.2475</v>
      </c>
      <c r="K222" s="13">
        <v>7.1999999999999998E-3</v>
      </c>
      <c r="L222" s="13">
        <v>0.2379</v>
      </c>
      <c r="M222" s="13">
        <v>0.25280000000000002</v>
      </c>
      <c r="N222" s="13">
        <v>697828</v>
      </c>
      <c r="O222" s="15">
        <v>-2.23E-2</v>
      </c>
      <c r="P222" s="15">
        <v>0.97794680699710346</v>
      </c>
      <c r="Q222" s="13">
        <v>-5.8680000000000003</v>
      </c>
      <c r="R222" s="14">
        <v>-5.5990000000000002</v>
      </c>
      <c r="S222" s="10">
        <v>4.4079999999999997E-9</v>
      </c>
      <c r="T222" s="10">
        <v>2.1579999999999999E-8</v>
      </c>
      <c r="U222" s="13" t="s">
        <v>14</v>
      </c>
      <c r="V222" s="13">
        <v>0</v>
      </c>
      <c r="W222" s="13">
        <v>0.34599999999999997</v>
      </c>
      <c r="X222" s="13">
        <v>1</v>
      </c>
      <c r="Y222" s="13">
        <v>0.55630000000000002</v>
      </c>
      <c r="Z222" s="13">
        <v>697828</v>
      </c>
      <c r="AA222" s="9" t="s">
        <v>276</v>
      </c>
      <c r="AB222" s="12">
        <v>-2.77495E-2</v>
      </c>
      <c r="AC222" s="11">
        <v>6.9884200000000004E-3</v>
      </c>
      <c r="AD222" s="10">
        <v>7.1519499999999999E-5</v>
      </c>
      <c r="AE222" s="9">
        <v>248094</v>
      </c>
      <c r="AF222" s="12">
        <v>-1.3561200000000001E-2</v>
      </c>
      <c r="AG222" s="11">
        <v>3.0954200000000002E-3</v>
      </c>
      <c r="AH222" s="10">
        <v>1.2999999999999999E-5</v>
      </c>
      <c r="AI222" s="9">
        <v>449734</v>
      </c>
      <c r="AJ222" s="12">
        <v>-1.51875E-2</v>
      </c>
      <c r="AK222" s="11">
        <v>4.0461000000000004E-3</v>
      </c>
      <c r="AL222" s="10">
        <v>2.4000000000000001E-4</v>
      </c>
      <c r="AM222" s="9">
        <v>254591</v>
      </c>
    </row>
    <row r="223" spans="1:39" x14ac:dyDescent="0.25">
      <c r="A223" s="16">
        <v>220</v>
      </c>
      <c r="B223" s="13">
        <v>13291821</v>
      </c>
      <c r="C223" s="13">
        <v>13348243</v>
      </c>
      <c r="D223" s="13" t="s">
        <v>7</v>
      </c>
      <c r="E223" s="13" t="s">
        <v>275</v>
      </c>
      <c r="F223" s="13">
        <v>11</v>
      </c>
      <c r="G223" s="13">
        <v>13314102</v>
      </c>
      <c r="H223" s="13" t="s">
        <v>274</v>
      </c>
      <c r="I223" s="13" t="s">
        <v>273</v>
      </c>
      <c r="J223" s="13">
        <v>0.29649999999999999</v>
      </c>
      <c r="K223" s="13">
        <v>0</v>
      </c>
      <c r="L223" s="13">
        <v>0.29649999999999999</v>
      </c>
      <c r="M223" s="13">
        <v>0.29649999999999999</v>
      </c>
      <c r="N223" s="13">
        <v>248094</v>
      </c>
      <c r="O223" s="15">
        <v>4.2909200000000002E-2</v>
      </c>
      <c r="P223" s="15">
        <f>EXP(O223)</f>
        <v>1.043843109593076</v>
      </c>
      <c r="Q223" s="13">
        <v>6.53</v>
      </c>
      <c r="R223" s="14">
        <v>6.23</v>
      </c>
      <c r="S223" s="10">
        <v>6.5769999999999996E-11</v>
      </c>
      <c r="T223" s="10">
        <v>4.6540000000000002E-10</v>
      </c>
      <c r="U223" s="13" t="s">
        <v>272</v>
      </c>
      <c r="V223" s="13">
        <v>0</v>
      </c>
      <c r="W223" s="13">
        <v>0</v>
      </c>
      <c r="X223" s="13">
        <v>0</v>
      </c>
      <c r="Y223" s="13">
        <v>1</v>
      </c>
      <c r="Z223" s="13">
        <v>248094</v>
      </c>
      <c r="AA223" s="9" t="s">
        <v>271</v>
      </c>
      <c r="AB223" s="12">
        <v>4.2909200000000002E-2</v>
      </c>
      <c r="AC223" s="11">
        <v>6.5713300000000002E-3</v>
      </c>
      <c r="AD223" s="10">
        <v>6.5767100000000002E-11</v>
      </c>
      <c r="AE223" s="9">
        <v>248094</v>
      </c>
      <c r="AF223" s="12" t="s">
        <v>0</v>
      </c>
      <c r="AG223" s="11" t="s">
        <v>0</v>
      </c>
      <c r="AH223" s="10" t="s">
        <v>0</v>
      </c>
      <c r="AI223" s="9" t="s">
        <v>0</v>
      </c>
      <c r="AJ223" s="12" t="s">
        <v>0</v>
      </c>
      <c r="AK223" s="11" t="s">
        <v>0</v>
      </c>
      <c r="AL223" s="10" t="s">
        <v>0</v>
      </c>
      <c r="AM223" s="9" t="s">
        <v>0</v>
      </c>
    </row>
    <row r="224" spans="1:39" x14ac:dyDescent="0.25">
      <c r="A224" s="16">
        <v>221</v>
      </c>
      <c r="B224" s="13">
        <v>16408536</v>
      </c>
      <c r="C224" s="13">
        <v>16933355</v>
      </c>
      <c r="D224" s="13" t="s">
        <v>7</v>
      </c>
      <c r="E224" s="13" t="s">
        <v>270</v>
      </c>
      <c r="F224" s="13">
        <v>11</v>
      </c>
      <c r="G224" s="13">
        <v>16618307</v>
      </c>
      <c r="H224" s="13" t="s">
        <v>4</v>
      </c>
      <c r="I224" s="13" t="s">
        <v>9</v>
      </c>
      <c r="J224" s="13">
        <v>0.19889999999999999</v>
      </c>
      <c r="K224" s="13">
        <v>3.5000000000000001E-3</v>
      </c>
      <c r="L224" s="13">
        <v>0.1963</v>
      </c>
      <c r="M224" s="13">
        <v>0.20349999999999999</v>
      </c>
      <c r="N224" s="13">
        <v>697828</v>
      </c>
      <c r="O224" s="15">
        <v>-3.1399999999999997E-2</v>
      </c>
      <c r="P224" s="15">
        <v>0.96908786039450134</v>
      </c>
      <c r="Q224" s="13">
        <v>-7.1790000000000003</v>
      </c>
      <c r="R224" s="14">
        <v>-6.8490000000000002</v>
      </c>
      <c r="S224" s="10">
        <v>7.0289999999999996E-13</v>
      </c>
      <c r="T224" s="10">
        <v>7.413E-12</v>
      </c>
      <c r="U224" s="13" t="s">
        <v>14</v>
      </c>
      <c r="V224" s="13">
        <v>0</v>
      </c>
      <c r="W224" s="13">
        <v>7.0000000000000007E-2</v>
      </c>
      <c r="X224" s="13">
        <v>1</v>
      </c>
      <c r="Y224" s="13">
        <v>0.79120000000000001</v>
      </c>
      <c r="Z224" s="13">
        <v>697828</v>
      </c>
      <c r="AA224" s="9" t="s">
        <v>269</v>
      </c>
      <c r="AB224" s="12">
        <v>-3.01417E-2</v>
      </c>
      <c r="AC224" s="11">
        <v>7.4104599999999998E-3</v>
      </c>
      <c r="AD224" s="10">
        <v>4.7429999999999998E-5</v>
      </c>
      <c r="AE224" s="9">
        <v>248094</v>
      </c>
      <c r="AF224" s="12">
        <v>-1.9805E-2</v>
      </c>
      <c r="AG224" s="11">
        <v>3.3827100000000001E-3</v>
      </c>
      <c r="AH224" s="10">
        <v>3.2000000000000001E-9</v>
      </c>
      <c r="AI224" s="9">
        <v>449734</v>
      </c>
      <c r="AJ224" s="12">
        <v>-2.07812E-2</v>
      </c>
      <c r="AK224" s="11">
        <v>4.4229300000000003E-3</v>
      </c>
      <c r="AL224" s="10">
        <v>1.5999999999999999E-6</v>
      </c>
      <c r="AM224" s="9">
        <v>254591</v>
      </c>
    </row>
    <row r="225" spans="1:39" x14ac:dyDescent="0.25">
      <c r="A225" s="16">
        <v>222</v>
      </c>
      <c r="B225" s="13">
        <v>27506369</v>
      </c>
      <c r="C225" s="13">
        <v>27730556</v>
      </c>
      <c r="D225" s="13" t="s">
        <v>7</v>
      </c>
      <c r="E225" s="13" t="s">
        <v>268</v>
      </c>
      <c r="F225" s="13">
        <v>11</v>
      </c>
      <c r="G225" s="13">
        <v>27650524</v>
      </c>
      <c r="H225" s="13" t="s">
        <v>4</v>
      </c>
      <c r="I225" s="13" t="s">
        <v>15</v>
      </c>
      <c r="J225" s="13">
        <v>0.26269999999999999</v>
      </c>
      <c r="K225" s="13">
        <v>3.3999999999999998E-3</v>
      </c>
      <c r="L225" s="13">
        <v>0.26019999999999999</v>
      </c>
      <c r="M225" s="13">
        <v>0.26729999999999998</v>
      </c>
      <c r="N225" s="13">
        <v>697828</v>
      </c>
      <c r="O225" s="15">
        <v>3.5200000000000002E-2</v>
      </c>
      <c r="P225" s="15">
        <v>1.0358268534551582</v>
      </c>
      <c r="Q225" s="13">
        <v>8.2550000000000008</v>
      </c>
      <c r="R225" s="14">
        <v>7.8760000000000003</v>
      </c>
      <c r="S225" s="10">
        <v>1.5189999999999999E-16</v>
      </c>
      <c r="T225" s="10">
        <v>3.3749999999999998E-15</v>
      </c>
      <c r="U225" s="13" t="s">
        <v>18</v>
      </c>
      <c r="V225" s="13">
        <v>0</v>
      </c>
      <c r="W225" s="13">
        <v>0.95499999999999996</v>
      </c>
      <c r="X225" s="13">
        <v>1</v>
      </c>
      <c r="Y225" s="13">
        <v>0.32850000000000001</v>
      </c>
      <c r="Z225" s="13">
        <v>697828</v>
      </c>
      <c r="AA225" s="9" t="s">
        <v>267</v>
      </c>
      <c r="AB225" s="12">
        <v>3.84619E-2</v>
      </c>
      <c r="AC225" s="11">
        <v>6.7400200000000002E-3</v>
      </c>
      <c r="AD225" s="10">
        <v>1.1527299999999999E-8</v>
      </c>
      <c r="AE225" s="9">
        <v>248094</v>
      </c>
      <c r="AF225" s="12">
        <v>1.8296699999999999E-2</v>
      </c>
      <c r="AG225" s="11">
        <v>3.0646499999999999E-3</v>
      </c>
      <c r="AH225" s="10">
        <v>1.5E-9</v>
      </c>
      <c r="AI225" s="9">
        <v>449734</v>
      </c>
      <c r="AJ225" s="12">
        <v>1.9289500000000001E-2</v>
      </c>
      <c r="AK225" s="11">
        <v>4.00951E-3</v>
      </c>
      <c r="AL225" s="10">
        <v>1.7E-6</v>
      </c>
      <c r="AM225" s="9">
        <v>254591</v>
      </c>
    </row>
    <row r="226" spans="1:39" x14ac:dyDescent="0.25">
      <c r="A226" s="16">
        <v>223</v>
      </c>
      <c r="B226" s="13">
        <v>28379460</v>
      </c>
      <c r="C226" s="13">
        <v>28577867</v>
      </c>
      <c r="D226" s="13" t="s">
        <v>7</v>
      </c>
      <c r="E226" s="13" t="s">
        <v>266</v>
      </c>
      <c r="F226" s="13">
        <v>11</v>
      </c>
      <c r="G226" s="13">
        <v>28479535</v>
      </c>
      <c r="H226" s="13" t="s">
        <v>3</v>
      </c>
      <c r="I226" s="13" t="s">
        <v>9</v>
      </c>
      <c r="J226" s="13">
        <v>0.51039999999999996</v>
      </c>
      <c r="K226" s="13">
        <v>2.9999999999999997E-4</v>
      </c>
      <c r="L226" s="13">
        <v>0.51019999999999999</v>
      </c>
      <c r="M226" s="13">
        <v>0.51090000000000002</v>
      </c>
      <c r="N226" s="13">
        <v>697828</v>
      </c>
      <c r="O226" s="15">
        <v>2.47E-2</v>
      </c>
      <c r="P226" s="15">
        <v>1.0250075721228384</v>
      </c>
      <c r="Q226" s="13">
        <v>6.4880000000000004</v>
      </c>
      <c r="R226" s="14">
        <v>6.1909999999999998</v>
      </c>
      <c r="S226" s="10">
        <v>8.6850000000000003E-11</v>
      </c>
      <c r="T226" s="10">
        <v>5.9970000000000001E-10</v>
      </c>
      <c r="U226" s="13" t="s">
        <v>18</v>
      </c>
      <c r="V226" s="13">
        <v>9.4</v>
      </c>
      <c r="W226" s="13">
        <v>1.1040000000000001</v>
      </c>
      <c r="X226" s="13">
        <v>1</v>
      </c>
      <c r="Y226" s="13">
        <v>0.29339999999999999</v>
      </c>
      <c r="Z226" s="13">
        <v>697828</v>
      </c>
      <c r="AA226" s="9" t="s">
        <v>265</v>
      </c>
      <c r="AB226" s="12">
        <v>2.81947E-2</v>
      </c>
      <c r="AC226" s="11">
        <v>5.9837500000000004E-3</v>
      </c>
      <c r="AD226" s="10">
        <v>2.4515499999999998E-6</v>
      </c>
      <c r="AE226" s="9">
        <v>248094</v>
      </c>
      <c r="AF226" s="12">
        <v>1.24233E-2</v>
      </c>
      <c r="AG226" s="11">
        <v>2.6869099999999998E-3</v>
      </c>
      <c r="AH226" s="10">
        <v>4.6E-6</v>
      </c>
      <c r="AI226" s="9">
        <v>449734</v>
      </c>
      <c r="AJ226" s="12">
        <v>1.4735099999999999E-2</v>
      </c>
      <c r="AK226" s="11">
        <v>3.5150899999999998E-3</v>
      </c>
      <c r="AL226" s="10">
        <v>1.9000000000000001E-5</v>
      </c>
      <c r="AM226" s="9">
        <v>254591</v>
      </c>
    </row>
    <row r="227" spans="1:39" x14ac:dyDescent="0.25">
      <c r="A227" s="16">
        <v>224</v>
      </c>
      <c r="B227" s="13">
        <v>30166096</v>
      </c>
      <c r="C227" s="13">
        <v>30489027</v>
      </c>
      <c r="D227" s="13" t="s">
        <v>7</v>
      </c>
      <c r="E227" s="13" t="s">
        <v>264</v>
      </c>
      <c r="F227" s="13">
        <v>11</v>
      </c>
      <c r="G227" s="13">
        <v>30405914</v>
      </c>
      <c r="H227" s="13" t="s">
        <v>3</v>
      </c>
      <c r="I227" s="13" t="s">
        <v>9</v>
      </c>
      <c r="J227" s="13">
        <v>0.62560000000000004</v>
      </c>
      <c r="K227" s="13">
        <v>6.0000000000000001E-3</v>
      </c>
      <c r="L227" s="13">
        <v>0.62109999999999999</v>
      </c>
      <c r="M227" s="13">
        <v>0.63370000000000004</v>
      </c>
      <c r="N227" s="13">
        <v>697828</v>
      </c>
      <c r="O227" s="15">
        <v>-2.7300000000000001E-2</v>
      </c>
      <c r="P227" s="15">
        <v>0.97306927694875556</v>
      </c>
      <c r="Q227" s="13">
        <v>-8.0079999999999991</v>
      </c>
      <c r="R227" s="14">
        <v>-7.64</v>
      </c>
      <c r="S227" s="10">
        <v>1.167E-15</v>
      </c>
      <c r="T227" s="10">
        <v>2.1650000000000001E-14</v>
      </c>
      <c r="U227" s="13" t="s">
        <v>14</v>
      </c>
      <c r="V227" s="13">
        <v>0</v>
      </c>
      <c r="W227" s="13">
        <v>1.9E-2</v>
      </c>
      <c r="X227" s="13">
        <v>1</v>
      </c>
      <c r="Y227" s="13">
        <v>0.89119999999999999</v>
      </c>
      <c r="Z227" s="13">
        <v>697828</v>
      </c>
      <c r="AA227" s="9" t="s">
        <v>263</v>
      </c>
      <c r="AB227" s="12">
        <v>-2.8934399999999999E-2</v>
      </c>
      <c r="AC227" s="11">
        <v>6.2026700000000004E-3</v>
      </c>
      <c r="AD227" s="10">
        <v>3.0871500000000002E-6</v>
      </c>
      <c r="AE227" s="9">
        <v>248094</v>
      </c>
      <c r="AF227" s="12">
        <v>-1.7739499999999998E-2</v>
      </c>
      <c r="AG227" s="11">
        <v>2.77678E-3</v>
      </c>
      <c r="AH227" s="10">
        <v>7.5E-11</v>
      </c>
      <c r="AI227" s="9">
        <v>449734</v>
      </c>
      <c r="AJ227" s="12">
        <v>-1.2564499999999999E-2</v>
      </c>
      <c r="AK227" s="11">
        <v>3.6345800000000001E-3</v>
      </c>
      <c r="AL227" s="10">
        <v>4.2000000000000002E-4</v>
      </c>
      <c r="AM227" s="9">
        <v>254591</v>
      </c>
    </row>
    <row r="228" spans="1:39" x14ac:dyDescent="0.25">
      <c r="A228" s="16">
        <v>225</v>
      </c>
      <c r="B228" s="13">
        <v>33735359</v>
      </c>
      <c r="C228" s="13">
        <v>33831646</v>
      </c>
      <c r="D228" s="13" t="s">
        <v>7</v>
      </c>
      <c r="E228" s="13" t="s">
        <v>262</v>
      </c>
      <c r="F228" s="13">
        <v>11</v>
      </c>
      <c r="G228" s="13">
        <v>33759092</v>
      </c>
      <c r="H228" s="13" t="s">
        <v>4</v>
      </c>
      <c r="I228" s="13" t="s">
        <v>15</v>
      </c>
      <c r="J228" s="13">
        <v>9.3700000000000006E-2</v>
      </c>
      <c r="K228" s="13">
        <v>3.8999999999999998E-3</v>
      </c>
      <c r="L228" s="13">
        <v>9.0800000000000006E-2</v>
      </c>
      <c r="M228" s="13">
        <v>9.8900000000000002E-2</v>
      </c>
      <c r="N228" s="13">
        <v>697828</v>
      </c>
      <c r="O228" s="15">
        <v>7.0400000000000004E-2</v>
      </c>
      <c r="P228" s="15">
        <v>1.0729372703388138</v>
      </c>
      <c r="Q228" s="13">
        <v>11.423999999999999</v>
      </c>
      <c r="R228" s="14">
        <v>10.9</v>
      </c>
      <c r="S228" s="10">
        <v>3.166E-30</v>
      </c>
      <c r="T228" s="10">
        <v>1.153E-27</v>
      </c>
      <c r="U228" s="13" t="s">
        <v>18</v>
      </c>
      <c r="V228" s="13">
        <v>41.5</v>
      </c>
      <c r="W228" s="13">
        <v>1.71</v>
      </c>
      <c r="X228" s="13">
        <v>1</v>
      </c>
      <c r="Y228" s="13">
        <v>0.191</v>
      </c>
      <c r="Z228" s="13">
        <v>697828</v>
      </c>
      <c r="AA228" s="9" t="s">
        <v>261</v>
      </c>
      <c r="AB228" s="12">
        <v>7.9077999999999996E-2</v>
      </c>
      <c r="AC228" s="11">
        <v>1.0059820000000001E-2</v>
      </c>
      <c r="AD228" s="10">
        <v>3.7922599999999998E-15</v>
      </c>
      <c r="AE228" s="9">
        <v>248094</v>
      </c>
      <c r="AF228" s="12">
        <v>3.95538E-2</v>
      </c>
      <c r="AG228" s="11">
        <v>4.67579E-3</v>
      </c>
      <c r="AH228" s="10">
        <v>4.7999999999999997E-17</v>
      </c>
      <c r="AI228" s="9">
        <v>449734</v>
      </c>
      <c r="AJ228" s="12">
        <v>4.2121899999999997E-2</v>
      </c>
      <c r="AK228" s="11">
        <v>6.1137700000000001E-3</v>
      </c>
      <c r="AL228" s="10">
        <v>2.2999999999999999E-12</v>
      </c>
      <c r="AM228" s="9">
        <v>254591</v>
      </c>
    </row>
    <row r="229" spans="1:39" x14ac:dyDescent="0.25">
      <c r="A229" s="16">
        <v>226</v>
      </c>
      <c r="B229" s="13">
        <v>43882764</v>
      </c>
      <c r="C229" s="13">
        <v>43947777</v>
      </c>
      <c r="D229" s="13" t="s">
        <v>7</v>
      </c>
      <c r="E229" s="13" t="s">
        <v>260</v>
      </c>
      <c r="F229" s="13">
        <v>11</v>
      </c>
      <c r="G229" s="13">
        <v>43893222</v>
      </c>
      <c r="H229" s="13" t="s">
        <v>4</v>
      </c>
      <c r="I229" s="13" t="s">
        <v>15</v>
      </c>
      <c r="J229" s="13">
        <v>0.89559999999999995</v>
      </c>
      <c r="K229" s="13">
        <v>0</v>
      </c>
      <c r="L229" s="13">
        <v>0.89559999999999995</v>
      </c>
      <c r="M229" s="13">
        <v>0.89559999999999995</v>
      </c>
      <c r="N229" s="13">
        <v>697828</v>
      </c>
      <c r="O229" s="15">
        <v>-3.8800000000000001E-2</v>
      </c>
      <c r="P229" s="15">
        <v>0.96194307852449257</v>
      </c>
      <c r="Q229" s="13">
        <v>-7.9210000000000003</v>
      </c>
      <c r="R229" s="14">
        <v>-7.5570000000000004</v>
      </c>
      <c r="S229" s="10">
        <v>2.3580000000000001E-15</v>
      </c>
      <c r="T229" s="10">
        <v>4.1110000000000001E-14</v>
      </c>
      <c r="U229" s="13" t="s">
        <v>14</v>
      </c>
      <c r="V229" s="13">
        <v>0</v>
      </c>
      <c r="W229" s="13">
        <v>0.06</v>
      </c>
      <c r="X229" s="13">
        <v>1</v>
      </c>
      <c r="Y229" s="13">
        <v>0.80669999999999997</v>
      </c>
      <c r="Z229" s="13">
        <v>697828</v>
      </c>
      <c r="AA229" s="9" t="s">
        <v>259</v>
      </c>
      <c r="AB229" s="12">
        <v>-4.7838800000000001E-2</v>
      </c>
      <c r="AC229" s="11">
        <v>9.7245500000000002E-3</v>
      </c>
      <c r="AD229" s="10">
        <v>8.6829600000000001E-7</v>
      </c>
      <c r="AE229" s="9">
        <v>248094</v>
      </c>
      <c r="AF229" s="12">
        <v>-2.7753400000000001E-2</v>
      </c>
      <c r="AG229" s="11">
        <v>4.4259900000000003E-3</v>
      </c>
      <c r="AH229" s="10">
        <v>5.1999999999999996E-10</v>
      </c>
      <c r="AI229" s="9">
        <v>449734</v>
      </c>
      <c r="AJ229" s="12">
        <v>-2.9167700000000001E-2</v>
      </c>
      <c r="AK229" s="11">
        <v>5.8042299999999996E-3</v>
      </c>
      <c r="AL229" s="10">
        <v>7.3E-7</v>
      </c>
      <c r="AM229" s="9">
        <v>254591</v>
      </c>
    </row>
    <row r="230" spans="1:39" x14ac:dyDescent="0.25">
      <c r="A230" s="16">
        <v>227</v>
      </c>
      <c r="B230" s="13">
        <v>46256156</v>
      </c>
      <c r="C230" s="13">
        <v>47932121</v>
      </c>
      <c r="D230" s="13" t="s">
        <v>7</v>
      </c>
      <c r="E230" s="13" t="s">
        <v>258</v>
      </c>
      <c r="F230" s="13">
        <v>11</v>
      </c>
      <c r="G230" s="13">
        <v>47312892</v>
      </c>
      <c r="H230" s="13" t="s">
        <v>3</v>
      </c>
      <c r="I230" s="13" t="s">
        <v>15</v>
      </c>
      <c r="J230" s="13">
        <v>0.79179999999999995</v>
      </c>
      <c r="K230" s="13">
        <v>2.2000000000000001E-3</v>
      </c>
      <c r="L230" s="13">
        <v>0.79020000000000001</v>
      </c>
      <c r="M230" s="13">
        <v>0.79479999999999995</v>
      </c>
      <c r="N230" s="13">
        <v>697828</v>
      </c>
      <c r="O230" s="15">
        <v>3.4500000000000003E-2</v>
      </c>
      <c r="P230" s="15">
        <v>1.0351020283761143</v>
      </c>
      <c r="Q230" s="13">
        <v>7.71</v>
      </c>
      <c r="R230" s="14">
        <v>7.3559999999999999</v>
      </c>
      <c r="S230" s="10">
        <v>1.2630000000000001E-14</v>
      </c>
      <c r="T230" s="10">
        <v>1.899E-13</v>
      </c>
      <c r="U230" s="13" t="s">
        <v>18</v>
      </c>
      <c r="V230" s="13">
        <v>71.2</v>
      </c>
      <c r="W230" s="13">
        <v>3.4689999999999999</v>
      </c>
      <c r="X230" s="13">
        <v>1</v>
      </c>
      <c r="Y230" s="13">
        <v>6.2549999999999994E-2</v>
      </c>
      <c r="Z230" s="13">
        <v>697828</v>
      </c>
      <c r="AA230" s="9" t="s">
        <v>257</v>
      </c>
      <c r="AB230" s="12">
        <v>4.4859099999999999E-2</v>
      </c>
      <c r="AC230" s="11">
        <v>7.3651699999999999E-3</v>
      </c>
      <c r="AD230" s="10">
        <v>1.11508E-9</v>
      </c>
      <c r="AE230" s="9">
        <v>248094</v>
      </c>
      <c r="AF230" s="12">
        <v>1.6582199999999998E-2</v>
      </c>
      <c r="AG230" s="11">
        <v>3.29533E-3</v>
      </c>
      <c r="AH230" s="10">
        <v>3.8000000000000001E-7</v>
      </c>
      <c r="AI230" s="9">
        <v>449734</v>
      </c>
      <c r="AJ230" s="12">
        <v>1.9791599999999999E-2</v>
      </c>
      <c r="AK230" s="11">
        <v>4.3113099999999996E-3</v>
      </c>
      <c r="AL230" s="10">
        <v>5.4999999999999999E-6</v>
      </c>
      <c r="AM230" s="9">
        <v>254591</v>
      </c>
    </row>
    <row r="231" spans="1:39" x14ac:dyDescent="0.25">
      <c r="A231" s="16">
        <v>228</v>
      </c>
      <c r="B231" s="13">
        <v>57689210</v>
      </c>
      <c r="C231" s="13">
        <v>58438307</v>
      </c>
      <c r="D231" s="13" t="s">
        <v>7</v>
      </c>
      <c r="E231" s="13" t="s">
        <v>256</v>
      </c>
      <c r="F231" s="13">
        <v>11</v>
      </c>
      <c r="G231" s="13">
        <v>58373221</v>
      </c>
      <c r="H231" s="13" t="s">
        <v>4</v>
      </c>
      <c r="I231" s="13" t="s">
        <v>9</v>
      </c>
      <c r="J231" s="13">
        <v>0.2409</v>
      </c>
      <c r="K231" s="13">
        <v>1.4E-3</v>
      </c>
      <c r="L231" s="13">
        <v>0.2399</v>
      </c>
      <c r="M231" s="13">
        <v>0.24279999999999999</v>
      </c>
      <c r="N231" s="13">
        <v>697828</v>
      </c>
      <c r="O231" s="15">
        <v>-3.4799999999999998E-2</v>
      </c>
      <c r="P231" s="15">
        <v>0.96579855665421388</v>
      </c>
      <c r="Q231" s="13">
        <v>-8.2669999999999995</v>
      </c>
      <c r="R231" s="14">
        <v>-7.8879999999999999</v>
      </c>
      <c r="S231" s="10">
        <v>1.3719999999999999E-16</v>
      </c>
      <c r="T231" s="10">
        <v>3.0759999999999999E-15</v>
      </c>
      <c r="U231" s="13" t="s">
        <v>14</v>
      </c>
      <c r="V231" s="13">
        <v>0</v>
      </c>
      <c r="W231" s="13">
        <v>0</v>
      </c>
      <c r="X231" s="13">
        <v>1</v>
      </c>
      <c r="Y231" s="13">
        <v>0.9869</v>
      </c>
      <c r="Z231" s="13">
        <v>697828</v>
      </c>
      <c r="AA231" s="9" t="s">
        <v>255</v>
      </c>
      <c r="AB231" s="12">
        <v>-3.4238400000000002E-2</v>
      </c>
      <c r="AC231" s="11">
        <v>6.9653900000000001E-3</v>
      </c>
      <c r="AD231" s="10">
        <v>8.82457E-7</v>
      </c>
      <c r="AE231" s="9">
        <v>248094</v>
      </c>
      <c r="AF231" s="12">
        <v>-2.07525E-2</v>
      </c>
      <c r="AG231" s="11">
        <v>3.1475399999999999E-3</v>
      </c>
      <c r="AH231" s="10">
        <v>3E-11</v>
      </c>
      <c r="AI231" s="9">
        <v>449734</v>
      </c>
      <c r="AJ231" s="12">
        <v>-2.5368999999999999E-2</v>
      </c>
      <c r="AK231" s="11">
        <v>4.1145299999999999E-3</v>
      </c>
      <c r="AL231" s="10">
        <v>5.4E-10</v>
      </c>
      <c r="AM231" s="9">
        <v>254591</v>
      </c>
    </row>
    <row r="232" spans="1:39" x14ac:dyDescent="0.25">
      <c r="A232" s="16">
        <v>229</v>
      </c>
      <c r="B232" s="13">
        <v>66064850</v>
      </c>
      <c r="C232" s="13">
        <v>66673079</v>
      </c>
      <c r="D232" s="13" t="s">
        <v>7</v>
      </c>
      <c r="E232" s="13" t="s">
        <v>254</v>
      </c>
      <c r="F232" s="13">
        <v>11</v>
      </c>
      <c r="G232" s="13">
        <v>66342691</v>
      </c>
      <c r="H232" s="13" t="s">
        <v>4</v>
      </c>
      <c r="I232" s="13" t="s">
        <v>15</v>
      </c>
      <c r="J232" s="13">
        <v>0.49440000000000001</v>
      </c>
      <c r="K232" s="13">
        <v>1.8E-3</v>
      </c>
      <c r="L232" s="13">
        <v>0.4919</v>
      </c>
      <c r="M232" s="13">
        <v>0.49580000000000002</v>
      </c>
      <c r="N232" s="13">
        <v>697828</v>
      </c>
      <c r="O232" s="15">
        <v>2.8199999999999999E-2</v>
      </c>
      <c r="P232" s="15">
        <v>1.0286013841275943</v>
      </c>
      <c r="Q232" s="13">
        <v>7.5609999999999999</v>
      </c>
      <c r="R232" s="14">
        <v>7.2140000000000004</v>
      </c>
      <c r="S232" s="10">
        <v>4.014E-14</v>
      </c>
      <c r="T232" s="10">
        <v>5.4490000000000003E-13</v>
      </c>
      <c r="U232" s="13" t="s">
        <v>18</v>
      </c>
      <c r="V232" s="13">
        <v>71.2</v>
      </c>
      <c r="W232" s="13">
        <v>3.4710000000000001</v>
      </c>
      <c r="X232" s="13">
        <v>1</v>
      </c>
      <c r="Y232" s="13">
        <v>6.2440000000000002E-2</v>
      </c>
      <c r="Z232" s="13">
        <v>697828</v>
      </c>
      <c r="AA232" s="9" t="s">
        <v>253</v>
      </c>
      <c r="AB232" s="12">
        <v>3.57998E-2</v>
      </c>
      <c r="AC232" s="11">
        <v>5.9633100000000003E-3</v>
      </c>
      <c r="AD232" s="10">
        <v>1.9276699999999998E-9</v>
      </c>
      <c r="AE232" s="9">
        <v>248094</v>
      </c>
      <c r="AF232" s="12">
        <v>1.35756E-2</v>
      </c>
      <c r="AG232" s="11">
        <v>2.6894499999999999E-3</v>
      </c>
      <c r="AH232" s="10">
        <v>7.0999999999999998E-7</v>
      </c>
      <c r="AI232" s="9">
        <v>449734</v>
      </c>
      <c r="AJ232" s="12">
        <v>1.37077E-2</v>
      </c>
      <c r="AK232" s="11">
        <v>3.5174899999999999E-3</v>
      </c>
      <c r="AL232" s="10">
        <v>1.6000000000000001E-4</v>
      </c>
      <c r="AM232" s="9">
        <v>254591</v>
      </c>
    </row>
    <row r="233" spans="1:39" x14ac:dyDescent="0.25">
      <c r="A233" s="16">
        <v>230</v>
      </c>
      <c r="B233" s="13">
        <v>82972097</v>
      </c>
      <c r="C233" s="13">
        <v>83064227</v>
      </c>
      <c r="D233" s="13" t="s">
        <v>7</v>
      </c>
      <c r="E233" s="13" t="s">
        <v>252</v>
      </c>
      <c r="F233" s="13">
        <v>11</v>
      </c>
      <c r="G233" s="13">
        <v>82972097</v>
      </c>
      <c r="H233" s="13" t="s">
        <v>4</v>
      </c>
      <c r="I233" s="13" t="s">
        <v>15</v>
      </c>
      <c r="J233" s="13">
        <v>0.73599999999999999</v>
      </c>
      <c r="K233" s="13">
        <v>4.1999999999999997E-3</v>
      </c>
      <c r="L233" s="13">
        <v>0.7329</v>
      </c>
      <c r="M233" s="13">
        <v>0.74160000000000004</v>
      </c>
      <c r="N233" s="13">
        <v>697828</v>
      </c>
      <c r="O233" s="15">
        <v>2.81E-2</v>
      </c>
      <c r="P233" s="15">
        <v>1.028498529132017</v>
      </c>
      <c r="Q233" s="13">
        <v>6.2549999999999999</v>
      </c>
      <c r="R233" s="14">
        <v>5.968</v>
      </c>
      <c r="S233" s="10">
        <v>3.964E-10</v>
      </c>
      <c r="T233" s="10">
        <v>2.396E-9</v>
      </c>
      <c r="U233" s="13" t="s">
        <v>18</v>
      </c>
      <c r="V233" s="13">
        <v>81.599999999999994</v>
      </c>
      <c r="W233" s="13">
        <v>5.4240000000000004</v>
      </c>
      <c r="X233" s="13">
        <v>1</v>
      </c>
      <c r="Y233" s="13">
        <v>1.9859999999999999E-2</v>
      </c>
      <c r="Z233" s="13">
        <v>697828</v>
      </c>
      <c r="AA233" s="9" t="s">
        <v>251</v>
      </c>
      <c r="AB233" s="12">
        <v>3.8014699999999998E-2</v>
      </c>
      <c r="AC233" s="11">
        <v>6.7899400000000004E-3</v>
      </c>
      <c r="AD233" s="10">
        <v>2.1488E-8</v>
      </c>
      <c r="AE233" s="9">
        <v>248094</v>
      </c>
      <c r="AF233" s="12">
        <v>1.1016099999999999E-2</v>
      </c>
      <c r="AG233" s="11">
        <v>3.0442999999999998E-3</v>
      </c>
      <c r="AH233" s="10">
        <v>2.7999999999999998E-4</v>
      </c>
      <c r="AI233" s="9">
        <v>449734</v>
      </c>
      <c r="AJ233" s="12">
        <v>1.09891E-2</v>
      </c>
      <c r="AK233" s="11">
        <v>3.9799299999999996E-3</v>
      </c>
      <c r="AL233" s="10">
        <v>6.8999999999999999E-3</v>
      </c>
      <c r="AM233" s="9">
        <v>254591</v>
      </c>
    </row>
    <row r="234" spans="1:39" x14ac:dyDescent="0.25">
      <c r="A234" s="16">
        <v>231</v>
      </c>
      <c r="B234" s="13">
        <v>92706175</v>
      </c>
      <c r="C234" s="13">
        <v>93009301</v>
      </c>
      <c r="D234" s="13" t="s">
        <v>7</v>
      </c>
      <c r="E234" s="13" t="s">
        <v>250</v>
      </c>
      <c r="F234" s="13">
        <v>11</v>
      </c>
      <c r="G234" s="13">
        <v>92893825</v>
      </c>
      <c r="H234" s="13" t="s">
        <v>4</v>
      </c>
      <c r="I234" s="13" t="s">
        <v>15</v>
      </c>
      <c r="J234" s="13">
        <v>0.31990000000000002</v>
      </c>
      <c r="K234" s="13">
        <v>2.5000000000000001E-3</v>
      </c>
      <c r="L234" s="13">
        <v>0.31659999999999999</v>
      </c>
      <c r="M234" s="13">
        <v>0.32169999999999999</v>
      </c>
      <c r="N234" s="13">
        <v>697828</v>
      </c>
      <c r="O234" s="15">
        <v>2.8000000000000001E-2</v>
      </c>
      <c r="P234" s="15">
        <v>1.028395684421425</v>
      </c>
      <c r="Q234" s="13">
        <v>7.4989999999999997</v>
      </c>
      <c r="R234" s="14">
        <v>7.1550000000000002</v>
      </c>
      <c r="S234" s="10">
        <v>6.4149999999999997E-14</v>
      </c>
      <c r="T234" s="10">
        <v>8.3550000000000002E-13</v>
      </c>
      <c r="U234" s="13" t="s">
        <v>18</v>
      </c>
      <c r="V234" s="13">
        <v>80.900000000000006</v>
      </c>
      <c r="W234" s="13">
        <v>5.2240000000000002</v>
      </c>
      <c r="X234" s="13">
        <v>1</v>
      </c>
      <c r="Y234" s="13">
        <v>2.2270000000000002E-2</v>
      </c>
      <c r="Z234" s="13">
        <v>697828</v>
      </c>
      <c r="AA234" s="9" t="s">
        <v>249</v>
      </c>
      <c r="AB234" s="12">
        <v>4.0220899999999997E-2</v>
      </c>
      <c r="AC234" s="11">
        <v>6.3780199999999999E-3</v>
      </c>
      <c r="AD234" s="10">
        <v>2.8548099999999999E-10</v>
      </c>
      <c r="AE234" s="9">
        <v>248094</v>
      </c>
      <c r="AF234" s="12">
        <v>1.33063E-2</v>
      </c>
      <c r="AG234" s="11">
        <v>2.8754700000000002E-3</v>
      </c>
      <c r="AH234" s="10">
        <v>3.1999999999999999E-6</v>
      </c>
      <c r="AI234" s="9">
        <v>449734</v>
      </c>
      <c r="AJ234" s="12">
        <v>7.8132500000000008E-3</v>
      </c>
      <c r="AK234" s="11">
        <v>3.76159E-3</v>
      </c>
      <c r="AL234" s="10">
        <v>3.4000000000000002E-2</v>
      </c>
      <c r="AM234" s="9">
        <v>254591</v>
      </c>
    </row>
    <row r="235" spans="1:39" x14ac:dyDescent="0.25">
      <c r="A235" s="16">
        <v>232</v>
      </c>
      <c r="B235" s="13">
        <v>95116704</v>
      </c>
      <c r="C235" s="13">
        <v>95126181</v>
      </c>
      <c r="D235" s="13" t="s">
        <v>7</v>
      </c>
      <c r="E235" s="13" t="s">
        <v>248</v>
      </c>
      <c r="F235" s="13">
        <v>11</v>
      </c>
      <c r="G235" s="13">
        <v>95120372</v>
      </c>
      <c r="H235" s="13" t="s">
        <v>9</v>
      </c>
      <c r="I235" s="13" t="s">
        <v>15</v>
      </c>
      <c r="J235" s="13">
        <v>0.50080000000000002</v>
      </c>
      <c r="K235" s="13">
        <v>8.8999999999999999E-3</v>
      </c>
      <c r="L235" s="13">
        <v>0.4889</v>
      </c>
      <c r="M235" s="13">
        <v>0.50739999999999996</v>
      </c>
      <c r="N235" s="13">
        <v>697828</v>
      </c>
      <c r="O235" s="15">
        <v>2.1899999999999999E-2</v>
      </c>
      <c r="P235" s="15">
        <v>1.0221415652030397</v>
      </c>
      <c r="Q235" s="13">
        <v>6.0369999999999999</v>
      </c>
      <c r="R235" s="14">
        <v>5.76</v>
      </c>
      <c r="S235" s="10">
        <v>1.57E-9</v>
      </c>
      <c r="T235" s="10">
        <v>8.4119999999999995E-9</v>
      </c>
      <c r="U235" s="13" t="s">
        <v>18</v>
      </c>
      <c r="V235" s="13">
        <v>0</v>
      </c>
      <c r="W235" s="13">
        <v>0.21</v>
      </c>
      <c r="X235" s="13">
        <v>1</v>
      </c>
      <c r="Y235" s="13">
        <v>0.64690000000000003</v>
      </c>
      <c r="Z235" s="13">
        <v>697828</v>
      </c>
      <c r="AA235" s="9" t="s">
        <v>247</v>
      </c>
      <c r="AB235" s="12">
        <v>2.3896299999999999E-2</v>
      </c>
      <c r="AC235" s="11">
        <v>6.0234499999999996E-3</v>
      </c>
      <c r="AD235" s="10">
        <v>7.2679499999999994E-5</v>
      </c>
      <c r="AE235" s="9">
        <v>248094</v>
      </c>
      <c r="AF235" s="12">
        <v>1.2109200000000001E-2</v>
      </c>
      <c r="AG235" s="11">
        <v>2.68747E-3</v>
      </c>
      <c r="AH235" s="10">
        <v>4.7999999999999998E-6</v>
      </c>
      <c r="AI235" s="9">
        <v>449734</v>
      </c>
      <c r="AJ235" s="12">
        <v>6.9862300000000004E-3</v>
      </c>
      <c r="AK235" s="11">
        <v>3.5144799999999999E-3</v>
      </c>
      <c r="AL235" s="10">
        <v>5.3999999999999999E-2</v>
      </c>
      <c r="AM235" s="9">
        <v>254591</v>
      </c>
    </row>
    <row r="236" spans="1:39" x14ac:dyDescent="0.25">
      <c r="A236" s="16">
        <v>233</v>
      </c>
      <c r="B236" s="13">
        <v>99152801</v>
      </c>
      <c r="C236" s="13">
        <v>99152801</v>
      </c>
      <c r="D236" s="13" t="s">
        <v>7</v>
      </c>
      <c r="E236" s="13" t="s">
        <v>246</v>
      </c>
      <c r="F236" s="13">
        <v>11</v>
      </c>
      <c r="G236" s="13">
        <v>99152801</v>
      </c>
      <c r="H236" s="13" t="s">
        <v>4</v>
      </c>
      <c r="I236" s="13" t="s">
        <v>9</v>
      </c>
      <c r="J236" s="13">
        <v>0.56359999999999999</v>
      </c>
      <c r="K236" s="13">
        <v>3.3E-3</v>
      </c>
      <c r="L236" s="13">
        <v>0.55920000000000003</v>
      </c>
      <c r="M236" s="13">
        <v>0.56599999999999995</v>
      </c>
      <c r="N236" s="13">
        <v>697828</v>
      </c>
      <c r="O236" s="15">
        <v>2.46E-2</v>
      </c>
      <c r="P236" s="15">
        <v>1.024905076490493</v>
      </c>
      <c r="Q236" s="13">
        <v>6.665</v>
      </c>
      <c r="R236" s="14">
        <v>6.36</v>
      </c>
      <c r="S236" s="10">
        <v>2.6389999999999999E-11</v>
      </c>
      <c r="T236" s="10">
        <v>2.0229999999999999E-10</v>
      </c>
      <c r="U236" s="13" t="s">
        <v>18</v>
      </c>
      <c r="V236" s="13">
        <v>0</v>
      </c>
      <c r="W236" s="13">
        <v>0.73499999999999999</v>
      </c>
      <c r="X236" s="13">
        <v>1</v>
      </c>
      <c r="Y236" s="13">
        <v>0.39119999999999999</v>
      </c>
      <c r="Z236" s="13">
        <v>697828</v>
      </c>
      <c r="AA236" s="9" t="s">
        <v>245</v>
      </c>
      <c r="AB236" s="12">
        <v>2.7955399999999998E-2</v>
      </c>
      <c r="AC236" s="11">
        <v>5.9960100000000004E-3</v>
      </c>
      <c r="AD236" s="10">
        <v>3.1220200000000001E-6</v>
      </c>
      <c r="AE236" s="9">
        <v>248094</v>
      </c>
      <c r="AF236" s="12">
        <v>1.3424800000000001E-2</v>
      </c>
      <c r="AG236" s="11">
        <v>2.7333000000000001E-3</v>
      </c>
      <c r="AH236" s="10">
        <v>1.3E-6</v>
      </c>
      <c r="AI236" s="9">
        <v>449734</v>
      </c>
      <c r="AJ236" s="12">
        <v>1.28218E-2</v>
      </c>
      <c r="AK236" s="11">
        <v>3.5775899999999999E-3</v>
      </c>
      <c r="AL236" s="10">
        <v>2.9999999999999997E-4</v>
      </c>
      <c r="AM236" s="9">
        <v>254591</v>
      </c>
    </row>
    <row r="237" spans="1:39" x14ac:dyDescent="0.25">
      <c r="A237" s="16">
        <v>234</v>
      </c>
      <c r="B237" s="13">
        <v>113395329</v>
      </c>
      <c r="C237" s="13">
        <v>113444727</v>
      </c>
      <c r="D237" s="13" t="s">
        <v>7</v>
      </c>
      <c r="E237" s="13" t="s">
        <v>244</v>
      </c>
      <c r="F237" s="13">
        <v>11</v>
      </c>
      <c r="G237" s="13">
        <v>113395329</v>
      </c>
      <c r="H237" s="13" t="s">
        <v>4</v>
      </c>
      <c r="I237" s="13" t="s">
        <v>15</v>
      </c>
      <c r="J237" s="13">
        <v>0.26910000000000001</v>
      </c>
      <c r="K237" s="13">
        <v>2.0999999999999999E-3</v>
      </c>
      <c r="L237" s="13">
        <v>0.2676</v>
      </c>
      <c r="M237" s="13">
        <v>0.27189999999999998</v>
      </c>
      <c r="N237" s="13">
        <v>697828</v>
      </c>
      <c r="O237" s="15">
        <v>2.7E-2</v>
      </c>
      <c r="P237" s="15">
        <v>1.0273678027634894</v>
      </c>
      <c r="Q237" s="13">
        <v>6.2880000000000003</v>
      </c>
      <c r="R237" s="14">
        <v>5.9989999999999997</v>
      </c>
      <c r="S237" s="10">
        <v>3.2169999999999999E-10</v>
      </c>
      <c r="T237" s="10">
        <v>1.9800000000000002E-9</v>
      </c>
      <c r="U237" s="13" t="s">
        <v>18</v>
      </c>
      <c r="V237" s="13">
        <v>0</v>
      </c>
      <c r="W237" s="13">
        <v>8.0000000000000002E-3</v>
      </c>
      <c r="X237" s="13">
        <v>1</v>
      </c>
      <c r="Y237" s="13">
        <v>0.92859999999999998</v>
      </c>
      <c r="Z237" s="13">
        <v>697828</v>
      </c>
      <c r="AA237" s="9" t="s">
        <v>243</v>
      </c>
      <c r="AB237" s="12">
        <v>2.5721999999999998E-2</v>
      </c>
      <c r="AC237" s="11">
        <v>6.7314000000000002E-3</v>
      </c>
      <c r="AD237" s="10">
        <v>1.3281400000000001E-4</v>
      </c>
      <c r="AE237" s="9">
        <v>248094</v>
      </c>
      <c r="AF237" s="12">
        <v>1.53022E-2</v>
      </c>
      <c r="AG237" s="11">
        <v>3.0373800000000001E-3</v>
      </c>
      <c r="AH237" s="10">
        <v>5.8999999999999996E-7</v>
      </c>
      <c r="AI237" s="9">
        <v>449734</v>
      </c>
      <c r="AJ237" s="12">
        <v>1.3172400000000001E-2</v>
      </c>
      <c r="AK237" s="11">
        <v>3.9764099999999997E-3</v>
      </c>
      <c r="AL237" s="10">
        <v>1.2999999999999999E-3</v>
      </c>
      <c r="AM237" s="9">
        <v>254591</v>
      </c>
    </row>
    <row r="238" spans="1:39" x14ac:dyDescent="0.25">
      <c r="A238" s="16">
        <v>235</v>
      </c>
      <c r="B238" s="13">
        <v>113975347</v>
      </c>
      <c r="C238" s="13">
        <v>114011710</v>
      </c>
      <c r="D238" s="13" t="s">
        <v>7</v>
      </c>
      <c r="E238" s="13" t="s">
        <v>242</v>
      </c>
      <c r="F238" s="13">
        <v>11</v>
      </c>
      <c r="G238" s="13">
        <v>114009255</v>
      </c>
      <c r="H238" s="13" t="s">
        <v>4</v>
      </c>
      <c r="I238" s="13" t="s">
        <v>9</v>
      </c>
      <c r="J238" s="13">
        <v>0.65839999999999999</v>
      </c>
      <c r="K238" s="13">
        <v>1.1900000000000001E-2</v>
      </c>
      <c r="L238" s="13">
        <v>0.64959999999999996</v>
      </c>
      <c r="M238" s="13">
        <v>0.6744</v>
      </c>
      <c r="N238" s="13">
        <v>697828</v>
      </c>
      <c r="O238" s="15">
        <v>-2.29E-2</v>
      </c>
      <c r="P238" s="15">
        <v>0.97736021490812974</v>
      </c>
      <c r="Q238" s="13">
        <v>-6.7350000000000003</v>
      </c>
      <c r="R238" s="14">
        <v>-6.4260000000000002</v>
      </c>
      <c r="S238" s="10">
        <v>1.6410000000000001E-11</v>
      </c>
      <c r="T238" s="10">
        <v>1.312E-10</v>
      </c>
      <c r="U238" s="13" t="s">
        <v>14</v>
      </c>
      <c r="V238" s="13">
        <v>47.8</v>
      </c>
      <c r="W238" s="13">
        <v>1.917</v>
      </c>
      <c r="X238" s="13">
        <v>1</v>
      </c>
      <c r="Y238" s="13">
        <v>0.16619999999999999</v>
      </c>
      <c r="Z238" s="13">
        <v>697828</v>
      </c>
      <c r="AA238" s="9" t="s">
        <v>241</v>
      </c>
      <c r="AB238" s="12">
        <v>-1.8919499999999999E-2</v>
      </c>
      <c r="AC238" s="11">
        <v>6.5143099999999997E-3</v>
      </c>
      <c r="AD238" s="10">
        <v>3.68111E-3</v>
      </c>
      <c r="AE238" s="9">
        <v>248094</v>
      </c>
      <c r="AF238" s="12">
        <v>-1.7705800000000001E-2</v>
      </c>
      <c r="AG238" s="11">
        <v>2.82752E-3</v>
      </c>
      <c r="AH238" s="10">
        <v>4.6000000000000001E-10</v>
      </c>
      <c r="AI238" s="9">
        <v>449734</v>
      </c>
      <c r="AJ238" s="12">
        <v>-1.52024E-2</v>
      </c>
      <c r="AK238" s="11">
        <v>3.6966999999999998E-3</v>
      </c>
      <c r="AL238" s="10">
        <v>4.3000000000000002E-5</v>
      </c>
      <c r="AM238" s="9">
        <v>254591</v>
      </c>
    </row>
    <row r="239" spans="1:39" x14ac:dyDescent="0.25">
      <c r="A239" s="16">
        <v>236</v>
      </c>
      <c r="B239" s="13">
        <v>122089589</v>
      </c>
      <c r="C239" s="13">
        <v>122198078</v>
      </c>
      <c r="D239" s="13" t="s">
        <v>7</v>
      </c>
      <c r="E239" s="13" t="s">
        <v>240</v>
      </c>
      <c r="F239" s="13">
        <v>11</v>
      </c>
      <c r="G239" s="13">
        <v>122093090</v>
      </c>
      <c r="H239" s="13" t="s">
        <v>4</v>
      </c>
      <c r="I239" s="13" t="s">
        <v>15</v>
      </c>
      <c r="J239" s="13">
        <v>0.37619999999999998</v>
      </c>
      <c r="K239" s="13">
        <v>4.3E-3</v>
      </c>
      <c r="L239" s="13">
        <v>0.37040000000000001</v>
      </c>
      <c r="M239" s="13">
        <v>0.37940000000000002</v>
      </c>
      <c r="N239" s="13">
        <v>697828</v>
      </c>
      <c r="O239" s="15">
        <v>2.6200000000000001E-2</v>
      </c>
      <c r="P239" s="15">
        <v>1.0265462371913243</v>
      </c>
      <c r="Q239" s="13">
        <v>7.0330000000000004</v>
      </c>
      <c r="R239" s="14">
        <v>6.7110000000000003</v>
      </c>
      <c r="S239" s="10">
        <v>2.0159999999999999E-12</v>
      </c>
      <c r="T239" s="10">
        <v>1.9379999999999999E-11</v>
      </c>
      <c r="U239" s="13" t="s">
        <v>18</v>
      </c>
      <c r="V239" s="13">
        <v>32.799999999999997</v>
      </c>
      <c r="W239" s="13">
        <v>1.488</v>
      </c>
      <c r="X239" s="13">
        <v>1</v>
      </c>
      <c r="Y239" s="13">
        <v>0.2225</v>
      </c>
      <c r="Z239" s="13">
        <v>697828</v>
      </c>
      <c r="AA239" s="9" t="s">
        <v>239</v>
      </c>
      <c r="AB239" s="12">
        <v>3.1809900000000002E-2</v>
      </c>
      <c r="AC239" s="11">
        <v>6.1493499999999996E-3</v>
      </c>
      <c r="AD239" s="10">
        <v>2.30312E-7</v>
      </c>
      <c r="AE239" s="9">
        <v>248094</v>
      </c>
      <c r="AF239" s="12">
        <v>1.3967500000000001E-2</v>
      </c>
      <c r="AG239" s="11">
        <v>2.77918E-3</v>
      </c>
      <c r="AH239" s="10">
        <v>8.7000000000000003E-7</v>
      </c>
      <c r="AI239" s="9">
        <v>449734</v>
      </c>
      <c r="AJ239" s="12">
        <v>1.2194099999999999E-2</v>
      </c>
      <c r="AK239" s="11">
        <v>3.6361200000000001E-3</v>
      </c>
      <c r="AL239" s="10">
        <v>1.1999999999999999E-3</v>
      </c>
      <c r="AM239" s="9">
        <v>254591</v>
      </c>
    </row>
    <row r="240" spans="1:39" x14ac:dyDescent="0.25">
      <c r="A240" s="16">
        <v>237</v>
      </c>
      <c r="B240" s="13">
        <v>122811822</v>
      </c>
      <c r="C240" s="13">
        <v>122845954</v>
      </c>
      <c r="D240" s="13" t="s">
        <v>7</v>
      </c>
      <c r="E240" s="13" t="s">
        <v>238</v>
      </c>
      <c r="F240" s="13">
        <v>11</v>
      </c>
      <c r="G240" s="13">
        <v>122811822</v>
      </c>
      <c r="H240" s="13" t="s">
        <v>4</v>
      </c>
      <c r="I240" s="13" t="s">
        <v>15</v>
      </c>
      <c r="J240" s="13">
        <v>0.88029999999999997</v>
      </c>
      <c r="K240" s="13">
        <v>2E-3</v>
      </c>
      <c r="L240" s="13">
        <v>0.87880000000000003</v>
      </c>
      <c r="M240" s="13">
        <v>0.88300000000000001</v>
      </c>
      <c r="N240" s="13">
        <v>697828</v>
      </c>
      <c r="O240" s="15">
        <v>3.1199999999999999E-2</v>
      </c>
      <c r="P240" s="15">
        <v>1.0316918216183855</v>
      </c>
      <c r="Q240" s="13">
        <v>6.56</v>
      </c>
      <c r="R240" s="14">
        <v>6.2590000000000003</v>
      </c>
      <c r="S240" s="10">
        <v>5.3900000000000003E-11</v>
      </c>
      <c r="T240" s="10">
        <v>3.8809999999999998E-10</v>
      </c>
      <c r="U240" s="13" t="s">
        <v>18</v>
      </c>
      <c r="V240" s="13">
        <v>76.2</v>
      </c>
      <c r="W240" s="13">
        <v>4.1989999999999998</v>
      </c>
      <c r="X240" s="13">
        <v>1</v>
      </c>
      <c r="Y240" s="13">
        <v>4.0439999999999997E-2</v>
      </c>
      <c r="Z240" s="13">
        <v>697828</v>
      </c>
      <c r="AA240" s="9" t="s">
        <v>237</v>
      </c>
      <c r="AB240" s="12">
        <v>2.1307799999999998E-2</v>
      </c>
      <c r="AC240" s="11">
        <v>9.4031199999999992E-3</v>
      </c>
      <c r="AD240" s="10">
        <v>2.3437199999999998E-2</v>
      </c>
      <c r="AE240" s="9">
        <v>248094</v>
      </c>
      <c r="AF240" s="12">
        <v>2.6546E-2</v>
      </c>
      <c r="AG240" s="11">
        <v>4.1215599999999998E-3</v>
      </c>
      <c r="AH240" s="10">
        <v>8.6999999999999997E-11</v>
      </c>
      <c r="AI240" s="9">
        <v>449734</v>
      </c>
      <c r="AJ240" s="12">
        <v>2.1003299999999999E-2</v>
      </c>
      <c r="AK240" s="11">
        <v>5.3871400000000003E-3</v>
      </c>
      <c r="AL240" s="10">
        <v>9.3999999999999994E-5</v>
      </c>
      <c r="AM240" s="9">
        <v>254591</v>
      </c>
    </row>
    <row r="241" spans="1:39" x14ac:dyDescent="0.25">
      <c r="A241" s="16">
        <v>238</v>
      </c>
      <c r="B241" s="13">
        <v>126652757</v>
      </c>
      <c r="C241" s="13">
        <v>126763514</v>
      </c>
      <c r="D241" s="13" t="s">
        <v>7</v>
      </c>
      <c r="E241" s="13" t="s">
        <v>236</v>
      </c>
      <c r="F241" s="13">
        <v>11</v>
      </c>
      <c r="G241" s="13">
        <v>126734319</v>
      </c>
      <c r="H241" s="13" t="s">
        <v>3</v>
      </c>
      <c r="I241" s="13" t="s">
        <v>9</v>
      </c>
      <c r="J241" s="13">
        <v>0.3075</v>
      </c>
      <c r="K241" s="13">
        <v>2.3999999999999998E-3</v>
      </c>
      <c r="L241" s="13">
        <v>0.30420000000000003</v>
      </c>
      <c r="M241" s="13">
        <v>0.30930000000000002</v>
      </c>
      <c r="N241" s="13">
        <v>697828</v>
      </c>
      <c r="O241" s="15">
        <v>-2.35E-2</v>
      </c>
      <c r="P241" s="15">
        <v>0.97677397466884386</v>
      </c>
      <c r="Q241" s="13">
        <v>-6.4290000000000003</v>
      </c>
      <c r="R241" s="14">
        <v>-6.1340000000000003</v>
      </c>
      <c r="S241" s="10">
        <v>1.281E-10</v>
      </c>
      <c r="T241" s="10">
        <v>8.5490000000000002E-10</v>
      </c>
      <c r="U241" s="13" t="s">
        <v>14</v>
      </c>
      <c r="V241" s="13">
        <v>0</v>
      </c>
      <c r="W241" s="13">
        <v>0.73699999999999999</v>
      </c>
      <c r="X241" s="13">
        <v>1</v>
      </c>
      <c r="Y241" s="13">
        <v>0.3906</v>
      </c>
      <c r="Z241" s="13">
        <v>697828</v>
      </c>
      <c r="AA241" s="9" t="s">
        <v>235</v>
      </c>
      <c r="AB241" s="12">
        <v>-2.0407499999999999E-2</v>
      </c>
      <c r="AC241" s="11">
        <v>6.4905400000000004E-3</v>
      </c>
      <c r="AD241" s="10">
        <v>1.66438E-3</v>
      </c>
      <c r="AE241" s="9">
        <v>248094</v>
      </c>
      <c r="AF241" s="12">
        <v>-1.6455000000000001E-2</v>
      </c>
      <c r="AG241" s="11">
        <v>2.9100300000000001E-3</v>
      </c>
      <c r="AH241" s="10">
        <v>1.4E-8</v>
      </c>
      <c r="AI241" s="9">
        <v>449734</v>
      </c>
      <c r="AJ241" s="12">
        <v>-1.5270000000000001E-2</v>
      </c>
      <c r="AK241" s="11">
        <v>3.8093599999999999E-3</v>
      </c>
      <c r="AL241" s="10">
        <v>6.7999999999999999E-5</v>
      </c>
      <c r="AM241" s="9">
        <v>254591</v>
      </c>
    </row>
    <row r="242" spans="1:39" x14ac:dyDescent="0.25">
      <c r="A242" s="16">
        <v>239</v>
      </c>
      <c r="B242" s="13">
        <v>345175</v>
      </c>
      <c r="C242" s="13">
        <v>516346</v>
      </c>
      <c r="D242" s="13" t="s">
        <v>7</v>
      </c>
      <c r="E242" s="13" t="s">
        <v>234</v>
      </c>
      <c r="F242" s="13">
        <v>12</v>
      </c>
      <c r="G242" s="13">
        <v>361996</v>
      </c>
      <c r="H242" s="13" t="s">
        <v>3</v>
      </c>
      <c r="I242" s="13" t="s">
        <v>9</v>
      </c>
      <c r="J242" s="13">
        <v>0.54300000000000004</v>
      </c>
      <c r="K242" s="13">
        <v>6.7000000000000002E-3</v>
      </c>
      <c r="L242" s="13">
        <v>0.53400000000000003</v>
      </c>
      <c r="M242" s="13">
        <v>0.54800000000000004</v>
      </c>
      <c r="N242" s="13">
        <v>697828</v>
      </c>
      <c r="O242" s="15">
        <v>2.5000000000000001E-2</v>
      </c>
      <c r="P242" s="15">
        <v>1.0253151205244289</v>
      </c>
      <c r="Q242" s="13">
        <v>6.8570000000000002</v>
      </c>
      <c r="R242" s="14">
        <v>6.5419999999999998</v>
      </c>
      <c r="S242" s="10">
        <v>7.0479999999999999E-12</v>
      </c>
      <c r="T242" s="10">
        <v>6.0680000000000004E-11</v>
      </c>
      <c r="U242" s="13" t="s">
        <v>18</v>
      </c>
      <c r="V242" s="13">
        <v>0</v>
      </c>
      <c r="W242" s="13">
        <v>0.84699999999999998</v>
      </c>
      <c r="X242" s="13">
        <v>1</v>
      </c>
      <c r="Y242" s="13">
        <v>0.35749999999999998</v>
      </c>
      <c r="Z242" s="13">
        <v>697828</v>
      </c>
      <c r="AA242" s="9" t="s">
        <v>233</v>
      </c>
      <c r="AB242" s="12">
        <v>2.88571E-2</v>
      </c>
      <c r="AC242" s="11">
        <v>5.9786600000000002E-3</v>
      </c>
      <c r="AD242" s="10">
        <v>1.38627E-6</v>
      </c>
      <c r="AE242" s="9">
        <v>248094</v>
      </c>
      <c r="AF242" s="12">
        <v>1.32079E-2</v>
      </c>
      <c r="AG242" s="11">
        <v>2.7046499999999998E-3</v>
      </c>
      <c r="AH242" s="10">
        <v>7.1999999999999999E-7</v>
      </c>
      <c r="AI242" s="9">
        <v>449734</v>
      </c>
      <c r="AJ242" s="12">
        <v>1.62974E-2</v>
      </c>
      <c r="AK242" s="11">
        <v>3.5404999999999998E-3</v>
      </c>
      <c r="AL242" s="10">
        <v>3.4000000000000001E-6</v>
      </c>
      <c r="AM242" s="9">
        <v>254591</v>
      </c>
    </row>
    <row r="243" spans="1:39" x14ac:dyDescent="0.25">
      <c r="A243" s="16">
        <v>240</v>
      </c>
      <c r="B243" s="13">
        <v>16286082</v>
      </c>
      <c r="C243" s="13">
        <v>16301572</v>
      </c>
      <c r="D243" s="13" t="s">
        <v>7</v>
      </c>
      <c r="E243" s="13" t="s">
        <v>232</v>
      </c>
      <c r="F243" s="13">
        <v>12</v>
      </c>
      <c r="G243" s="13">
        <v>16286082</v>
      </c>
      <c r="H243" s="13" t="s">
        <v>4</v>
      </c>
      <c r="I243" s="13" t="s">
        <v>15</v>
      </c>
      <c r="J243" s="13">
        <v>0.2868</v>
      </c>
      <c r="K243" s="13">
        <v>4.1999999999999997E-3</v>
      </c>
      <c r="L243" s="13">
        <v>0.28110000000000002</v>
      </c>
      <c r="M243" s="13">
        <v>0.28989999999999999</v>
      </c>
      <c r="N243" s="13">
        <v>697828</v>
      </c>
      <c r="O243" s="15">
        <v>-0.02</v>
      </c>
      <c r="P243" s="15">
        <v>0.98019867330675525</v>
      </c>
      <c r="Q243" s="13">
        <v>-5.8159999999999998</v>
      </c>
      <c r="R243" s="14">
        <v>-5.55</v>
      </c>
      <c r="S243" s="10">
        <v>6.011E-9</v>
      </c>
      <c r="T243" s="10">
        <v>2.864E-8</v>
      </c>
      <c r="U243" s="13" t="s">
        <v>14</v>
      </c>
      <c r="V243" s="13">
        <v>0</v>
      </c>
      <c r="W243" s="13">
        <v>4.5999999999999999E-2</v>
      </c>
      <c r="X243" s="13">
        <v>1</v>
      </c>
      <c r="Y243" s="13">
        <v>0.82940000000000003</v>
      </c>
      <c r="Z243" s="13">
        <v>697828</v>
      </c>
      <c r="AA243" s="9" t="s">
        <v>231</v>
      </c>
      <c r="AB243" s="12">
        <v>-2.45609E-2</v>
      </c>
      <c r="AC243" s="11">
        <v>6.7460999999999997E-3</v>
      </c>
      <c r="AD243" s="10">
        <v>2.7154600000000001E-4</v>
      </c>
      <c r="AE243" s="9">
        <v>248094</v>
      </c>
      <c r="AF243" s="12">
        <v>-1.3529899999999999E-2</v>
      </c>
      <c r="AG243" s="11">
        <v>2.96926E-3</v>
      </c>
      <c r="AH243" s="10">
        <v>5.5999999999999997E-6</v>
      </c>
      <c r="AI243" s="9">
        <v>449734</v>
      </c>
      <c r="AJ243" s="12">
        <v>-1.1002899999999999E-2</v>
      </c>
      <c r="AK243" s="11">
        <v>3.8820199999999999E-3</v>
      </c>
      <c r="AL243" s="10">
        <v>3.5000000000000001E-3</v>
      </c>
      <c r="AM243" s="9">
        <v>254591</v>
      </c>
    </row>
    <row r="244" spans="1:39" x14ac:dyDescent="0.25">
      <c r="A244" s="16">
        <v>241</v>
      </c>
      <c r="B244" s="13">
        <v>16869088</v>
      </c>
      <c r="C244" s="13">
        <v>17095055</v>
      </c>
      <c r="D244" s="13" t="s">
        <v>7</v>
      </c>
      <c r="E244" s="13" t="s">
        <v>230</v>
      </c>
      <c r="F244" s="13">
        <v>12</v>
      </c>
      <c r="G244" s="13">
        <v>17015267</v>
      </c>
      <c r="H244" s="13" t="s">
        <v>3</v>
      </c>
      <c r="I244" s="13" t="s">
        <v>9</v>
      </c>
      <c r="J244" s="13">
        <v>0.3301</v>
      </c>
      <c r="K244" s="13">
        <v>4.8999999999999998E-3</v>
      </c>
      <c r="L244" s="13">
        <v>0.32650000000000001</v>
      </c>
      <c r="M244" s="13">
        <v>0.3367</v>
      </c>
      <c r="N244" s="13">
        <v>697828</v>
      </c>
      <c r="O244" s="15">
        <v>-2.3400000000000001E-2</v>
      </c>
      <c r="P244" s="15">
        <v>0.97687165695034339</v>
      </c>
      <c r="Q244" s="13">
        <v>-6.6950000000000003</v>
      </c>
      <c r="R244" s="14">
        <v>-6.3879999999999999</v>
      </c>
      <c r="S244" s="10">
        <v>2.157E-11</v>
      </c>
      <c r="T244" s="10">
        <v>1.683E-10</v>
      </c>
      <c r="U244" s="13" t="s">
        <v>14</v>
      </c>
      <c r="V244" s="13">
        <v>0</v>
      </c>
      <c r="W244" s="13">
        <v>9.6000000000000002E-2</v>
      </c>
      <c r="X244" s="13">
        <v>1</v>
      </c>
      <c r="Y244" s="13">
        <v>0.75609999999999999</v>
      </c>
      <c r="Z244" s="13">
        <v>697828</v>
      </c>
      <c r="AA244" s="9" t="s">
        <v>229</v>
      </c>
      <c r="AB244" s="12">
        <v>-2.3598299999999999E-2</v>
      </c>
      <c r="AC244" s="11">
        <v>6.30571E-3</v>
      </c>
      <c r="AD244" s="10">
        <v>1.8212999999999999E-4</v>
      </c>
      <c r="AE244" s="9">
        <v>248094</v>
      </c>
      <c r="AF244" s="12">
        <v>-1.5853800000000001E-2</v>
      </c>
      <c r="AG244" s="11">
        <v>2.86448E-3</v>
      </c>
      <c r="AH244" s="10">
        <v>2.7E-8</v>
      </c>
      <c r="AI244" s="9">
        <v>449734</v>
      </c>
      <c r="AJ244" s="12">
        <v>-1.9316199999999999E-2</v>
      </c>
      <c r="AK244" s="11">
        <v>3.7528700000000002E-3</v>
      </c>
      <c r="AL244" s="10">
        <v>2.3999999999999998E-7</v>
      </c>
      <c r="AM244" s="9">
        <v>254591</v>
      </c>
    </row>
    <row r="245" spans="1:39" x14ac:dyDescent="0.25">
      <c r="A245" s="16">
        <v>242</v>
      </c>
      <c r="B245" s="13">
        <v>23027722</v>
      </c>
      <c r="C245" s="13">
        <v>23068137</v>
      </c>
      <c r="D245" s="13" t="s">
        <v>7</v>
      </c>
      <c r="E245" s="13" t="s">
        <v>228</v>
      </c>
      <c r="F245" s="13">
        <v>12</v>
      </c>
      <c r="G245" s="13">
        <v>23060363</v>
      </c>
      <c r="H245" s="13" t="s">
        <v>4</v>
      </c>
      <c r="I245" s="13" t="s">
        <v>9</v>
      </c>
      <c r="J245" s="13">
        <v>0.72409999999999997</v>
      </c>
      <c r="K245" s="13">
        <v>8.0000000000000002E-3</v>
      </c>
      <c r="L245" s="13">
        <v>0.71809999999999996</v>
      </c>
      <c r="M245" s="13">
        <v>0.73480000000000001</v>
      </c>
      <c r="N245" s="13">
        <v>697828</v>
      </c>
      <c r="O245" s="15">
        <v>-2.6800000000000001E-2</v>
      </c>
      <c r="P245" s="15">
        <v>0.97355593324116441</v>
      </c>
      <c r="Q245" s="13">
        <v>-6.5330000000000004</v>
      </c>
      <c r="R245" s="14">
        <v>-6.2329999999999997</v>
      </c>
      <c r="S245" s="10">
        <v>6.4419999999999996E-11</v>
      </c>
      <c r="T245" s="10">
        <v>4.5660000000000001E-10</v>
      </c>
      <c r="U245" s="13" t="s">
        <v>14</v>
      </c>
      <c r="V245" s="13">
        <v>0</v>
      </c>
      <c r="W245" s="13">
        <v>5.5E-2</v>
      </c>
      <c r="X245" s="13">
        <v>1</v>
      </c>
      <c r="Y245" s="13">
        <v>0.81530000000000002</v>
      </c>
      <c r="Z245" s="13">
        <v>697828</v>
      </c>
      <c r="AA245" s="9" t="s">
        <v>227</v>
      </c>
      <c r="AB245" s="12">
        <v>-2.78826E-2</v>
      </c>
      <c r="AC245" s="11">
        <v>6.8289900000000001E-3</v>
      </c>
      <c r="AD245" s="10">
        <v>4.4472499999999998E-5</v>
      </c>
      <c r="AE245" s="9">
        <v>248094</v>
      </c>
      <c r="AF245" s="12">
        <v>-1.5330699999999999E-2</v>
      </c>
      <c r="AG245" s="11">
        <v>2.9881299999999999E-3</v>
      </c>
      <c r="AH245" s="10">
        <v>3.3000000000000002E-7</v>
      </c>
      <c r="AI245" s="9">
        <v>449734</v>
      </c>
      <c r="AJ245" s="12">
        <v>-1.08816E-2</v>
      </c>
      <c r="AK245" s="11">
        <v>3.9132899999999998E-3</v>
      </c>
      <c r="AL245" s="10">
        <v>5.7999999999999996E-3</v>
      </c>
      <c r="AM245" s="9">
        <v>254591</v>
      </c>
    </row>
    <row r="246" spans="1:39" x14ac:dyDescent="0.25">
      <c r="A246" s="16">
        <v>243</v>
      </c>
      <c r="B246" s="13">
        <v>24019613</v>
      </c>
      <c r="C246" s="13">
        <v>24109198</v>
      </c>
      <c r="D246" s="13" t="s">
        <v>7</v>
      </c>
      <c r="E246" s="13" t="s">
        <v>226</v>
      </c>
      <c r="F246" s="13">
        <v>12</v>
      </c>
      <c r="G246" s="13">
        <v>24089322</v>
      </c>
      <c r="H246" s="13" t="s">
        <v>3</v>
      </c>
      <c r="I246" s="13" t="s">
        <v>9</v>
      </c>
      <c r="J246" s="13">
        <v>0.55610000000000004</v>
      </c>
      <c r="K246" s="13">
        <v>6.4000000000000003E-3</v>
      </c>
      <c r="L246" s="13">
        <v>0.55130000000000001</v>
      </c>
      <c r="M246" s="13">
        <v>0.56479999999999997</v>
      </c>
      <c r="N246" s="13">
        <v>697828</v>
      </c>
      <c r="O246" s="15">
        <v>2.7799999999999998E-2</v>
      </c>
      <c r="P246" s="15">
        <v>1.0281900258510832</v>
      </c>
      <c r="Q246" s="13">
        <v>6.843</v>
      </c>
      <c r="R246" s="14">
        <v>6.5289999999999999</v>
      </c>
      <c r="S246" s="10">
        <v>7.7500000000000007E-12</v>
      </c>
      <c r="T246" s="10">
        <v>6.6170000000000003E-11</v>
      </c>
      <c r="U246" s="13" t="s">
        <v>18</v>
      </c>
      <c r="V246" s="13">
        <v>0</v>
      </c>
      <c r="W246" s="13">
        <v>0.19400000000000001</v>
      </c>
      <c r="X246" s="13">
        <v>1</v>
      </c>
      <c r="Y246" s="13">
        <v>0.65959999999999996</v>
      </c>
      <c r="Z246" s="13">
        <v>697828</v>
      </c>
      <c r="AA246" s="9" t="s">
        <v>225</v>
      </c>
      <c r="AB246" s="12">
        <v>2.2457299999999999E-2</v>
      </c>
      <c r="AC246" s="11">
        <v>6.02646E-3</v>
      </c>
      <c r="AD246" s="10">
        <v>1.9408500000000001E-4</v>
      </c>
      <c r="AE246" s="9">
        <v>248094</v>
      </c>
      <c r="AF246" s="12">
        <v>1.5740299999999999E-2</v>
      </c>
      <c r="AG246" s="11">
        <v>2.7029699999999999E-3</v>
      </c>
      <c r="AH246" s="10">
        <v>8.5999999999999993E-9</v>
      </c>
      <c r="AI246" s="9">
        <v>449734</v>
      </c>
      <c r="AJ246" s="12">
        <v>1.6346800000000002E-2</v>
      </c>
      <c r="AK246" s="11">
        <v>3.5317999999999999E-3</v>
      </c>
      <c r="AL246" s="10">
        <v>3.1999999999999999E-6</v>
      </c>
      <c r="AM246" s="9">
        <v>254591</v>
      </c>
    </row>
    <row r="247" spans="1:39" x14ac:dyDescent="0.25">
      <c r="A247" s="16">
        <v>244</v>
      </c>
      <c r="B247" s="13">
        <v>33266229</v>
      </c>
      <c r="C247" s="13">
        <v>34856380</v>
      </c>
      <c r="D247" s="13" t="s">
        <v>7</v>
      </c>
      <c r="E247" s="13" t="s">
        <v>224</v>
      </c>
      <c r="F247" s="13">
        <v>12</v>
      </c>
      <c r="G247" s="13">
        <v>34051765</v>
      </c>
      <c r="H247" s="13" t="s">
        <v>3</v>
      </c>
      <c r="I247" s="13" t="s">
        <v>9</v>
      </c>
      <c r="J247" s="13">
        <v>0.61040000000000005</v>
      </c>
      <c r="K247" s="13">
        <v>2.7000000000000001E-3</v>
      </c>
      <c r="L247" s="13">
        <v>0.60680000000000001</v>
      </c>
      <c r="M247" s="13">
        <v>0.61240000000000006</v>
      </c>
      <c r="N247" s="13">
        <v>697828</v>
      </c>
      <c r="O247" s="15">
        <v>4.8500000000000001E-2</v>
      </c>
      <c r="P247" s="15">
        <v>1.049695371820325</v>
      </c>
      <c r="Q247" s="13">
        <v>13.919</v>
      </c>
      <c r="R247" s="14">
        <v>13.28</v>
      </c>
      <c r="S247" s="10">
        <v>4.8540000000000003E-44</v>
      </c>
      <c r="T247" s="10">
        <v>3.0100000000000001E-40</v>
      </c>
      <c r="U247" s="13" t="s">
        <v>18</v>
      </c>
      <c r="V247" s="13">
        <v>0</v>
      </c>
      <c r="W247" s="13">
        <v>0.54</v>
      </c>
      <c r="X247" s="13">
        <v>1</v>
      </c>
      <c r="Y247" s="13">
        <v>0.46239999999999998</v>
      </c>
      <c r="Z247" s="13">
        <v>697828</v>
      </c>
      <c r="AA247" s="9" t="s">
        <v>223</v>
      </c>
      <c r="AB247" s="12">
        <v>5.4639600000000003E-2</v>
      </c>
      <c r="AC247" s="11">
        <v>6.1480800000000002E-3</v>
      </c>
      <c r="AD247" s="10">
        <v>6.1518500000000001E-19</v>
      </c>
      <c r="AE247" s="9">
        <v>248094</v>
      </c>
      <c r="AF247" s="12">
        <v>2.9729100000000001E-2</v>
      </c>
      <c r="AG247" s="11">
        <v>2.7591600000000001E-3</v>
      </c>
      <c r="AH247" s="10">
        <v>6.9000000000000006E-27</v>
      </c>
      <c r="AI247" s="9">
        <v>449734</v>
      </c>
      <c r="AJ247" s="12">
        <v>2.6368900000000001E-2</v>
      </c>
      <c r="AK247" s="11">
        <v>3.6107499999999998E-3</v>
      </c>
      <c r="AL247" s="10">
        <v>2.0999999999999999E-13</v>
      </c>
      <c r="AM247" s="9">
        <v>254591</v>
      </c>
    </row>
    <row r="248" spans="1:39" x14ac:dyDescent="0.25">
      <c r="A248" s="16">
        <v>245</v>
      </c>
      <c r="B248" s="13">
        <v>37856814</v>
      </c>
      <c r="C248" s="13">
        <v>40006177</v>
      </c>
      <c r="D248" s="18" t="s">
        <v>22</v>
      </c>
      <c r="E248" s="13" t="s">
        <v>222</v>
      </c>
      <c r="F248" s="13">
        <v>12</v>
      </c>
      <c r="G248" s="13">
        <v>38737310</v>
      </c>
      <c r="H248" s="13" t="s">
        <v>4</v>
      </c>
      <c r="I248" s="13" t="s">
        <v>15</v>
      </c>
      <c r="J248" s="13">
        <v>0.54330000000000001</v>
      </c>
      <c r="K248" s="13">
        <v>8.0999999999999996E-3</v>
      </c>
      <c r="L248" s="13">
        <v>0.53249999999999997</v>
      </c>
      <c r="M248" s="13">
        <v>0.54930000000000001</v>
      </c>
      <c r="N248" s="13">
        <v>697828</v>
      </c>
      <c r="O248" s="15">
        <v>5.1299999999999998E-2</v>
      </c>
      <c r="P248" s="15">
        <v>1.0526386375104548</v>
      </c>
      <c r="Q248" s="13">
        <v>14.468999999999999</v>
      </c>
      <c r="R248" s="14">
        <v>13.805999999999999</v>
      </c>
      <c r="S248" s="10">
        <v>1.8890000000000001E-47</v>
      </c>
      <c r="T248" s="10">
        <v>2.3609999999999999E-43</v>
      </c>
      <c r="U248" s="13" t="s">
        <v>18</v>
      </c>
      <c r="V248" s="13">
        <v>66</v>
      </c>
      <c r="W248" s="13">
        <v>2.9420000000000002</v>
      </c>
      <c r="X248" s="13">
        <v>1</v>
      </c>
      <c r="Y248" s="13">
        <v>8.6319999999999994E-2</v>
      </c>
      <c r="Z248" s="13">
        <v>697828</v>
      </c>
      <c r="AA248" s="9" t="s">
        <v>221</v>
      </c>
      <c r="AB248" s="12">
        <v>6.0072399999999998E-2</v>
      </c>
      <c r="AC248" s="11">
        <v>6.0059500000000004E-3</v>
      </c>
      <c r="AD248" s="10">
        <v>1.4570200000000001E-23</v>
      </c>
      <c r="AE248" s="9">
        <v>248094</v>
      </c>
      <c r="AF248" s="12">
        <v>2.8838800000000001E-2</v>
      </c>
      <c r="AG248" s="11">
        <v>2.7062100000000001E-3</v>
      </c>
      <c r="AH248" s="10">
        <v>3.2000000000000001E-26</v>
      </c>
      <c r="AI248" s="9">
        <v>449734</v>
      </c>
      <c r="AJ248" s="12">
        <v>2.4922E-2</v>
      </c>
      <c r="AK248" s="11">
        <v>3.5463700000000001E-3</v>
      </c>
      <c r="AL248" s="10">
        <v>2.6999999999999998E-12</v>
      </c>
      <c r="AM248" s="9">
        <v>254591</v>
      </c>
    </row>
    <row r="249" spans="1:39" x14ac:dyDescent="0.25">
      <c r="A249" s="16">
        <v>246</v>
      </c>
      <c r="B249" s="13">
        <v>46086071</v>
      </c>
      <c r="C249" s="13">
        <v>46454899</v>
      </c>
      <c r="D249" s="13" t="s">
        <v>7</v>
      </c>
      <c r="E249" s="13" t="s">
        <v>220</v>
      </c>
      <c r="F249" s="13">
        <v>12</v>
      </c>
      <c r="G249" s="13">
        <v>46294908</v>
      </c>
      <c r="H249" s="13" t="s">
        <v>9</v>
      </c>
      <c r="I249" s="13" t="s">
        <v>15</v>
      </c>
      <c r="J249" s="13">
        <v>0.5081</v>
      </c>
      <c r="K249" s="13">
        <v>3.8999999999999998E-3</v>
      </c>
      <c r="L249" s="13">
        <v>0.50519999999999998</v>
      </c>
      <c r="M249" s="13">
        <v>0.51339999999999997</v>
      </c>
      <c r="N249" s="13">
        <v>697828</v>
      </c>
      <c r="O249" s="15">
        <v>3.1E-2</v>
      </c>
      <c r="P249" s="15">
        <v>1.0314855038865227</v>
      </c>
      <c r="Q249" s="13">
        <v>8.7919999999999998</v>
      </c>
      <c r="R249" s="14">
        <v>8.3879999999999999</v>
      </c>
      <c r="S249" s="10">
        <v>1.473E-18</v>
      </c>
      <c r="T249" s="10">
        <v>4.9329999999999999E-17</v>
      </c>
      <c r="U249" s="13" t="s">
        <v>18</v>
      </c>
      <c r="V249" s="13">
        <v>0</v>
      </c>
      <c r="W249" s="13">
        <v>0.75800000000000001</v>
      </c>
      <c r="X249" s="13">
        <v>1</v>
      </c>
      <c r="Y249" s="13">
        <v>0.38400000000000001</v>
      </c>
      <c r="Z249" s="13">
        <v>697828</v>
      </c>
      <c r="AA249" s="9" t="s">
        <v>219</v>
      </c>
      <c r="AB249" s="12">
        <v>3.5562099999999999E-2</v>
      </c>
      <c r="AC249" s="11">
        <v>5.9863E-3</v>
      </c>
      <c r="AD249" s="10">
        <v>2.8319499999999999E-9</v>
      </c>
      <c r="AE249" s="9">
        <v>248094</v>
      </c>
      <c r="AF249" s="12">
        <v>1.77077E-2</v>
      </c>
      <c r="AG249" s="11">
        <v>2.6901E-3</v>
      </c>
      <c r="AH249" s="10">
        <v>6.2000000000000006E-11</v>
      </c>
      <c r="AI249" s="9">
        <v>449734</v>
      </c>
      <c r="AJ249" s="12">
        <v>1.6088000000000002E-2</v>
      </c>
      <c r="AK249" s="11">
        <v>3.5189700000000002E-3</v>
      </c>
      <c r="AL249" s="10">
        <v>4.6999999999999999E-6</v>
      </c>
      <c r="AM249" s="9">
        <v>254591</v>
      </c>
    </row>
    <row r="250" spans="1:39" x14ac:dyDescent="0.25">
      <c r="A250" s="16">
        <v>247</v>
      </c>
      <c r="B250" s="13">
        <v>49413486</v>
      </c>
      <c r="C250" s="13">
        <v>49451459</v>
      </c>
      <c r="D250" s="13" t="s">
        <v>7</v>
      </c>
      <c r="E250" s="13" t="s">
        <v>218</v>
      </c>
      <c r="F250" s="13">
        <v>12</v>
      </c>
      <c r="G250" s="13">
        <v>49413486</v>
      </c>
      <c r="H250" s="13" t="s">
        <v>3</v>
      </c>
      <c r="I250" s="13" t="s">
        <v>9</v>
      </c>
      <c r="J250" s="13">
        <v>3.8399999999999997E-2</v>
      </c>
      <c r="K250" s="13">
        <v>1.2999999999999999E-3</v>
      </c>
      <c r="L250" s="13">
        <v>3.6700000000000003E-2</v>
      </c>
      <c r="M250" s="13">
        <v>3.9399999999999998E-2</v>
      </c>
      <c r="N250" s="13">
        <v>697828</v>
      </c>
      <c r="O250" s="15">
        <v>5.1299999999999998E-2</v>
      </c>
      <c r="P250" s="15">
        <v>1.0526386375104548</v>
      </c>
      <c r="Q250" s="13">
        <v>6.1269999999999998</v>
      </c>
      <c r="R250" s="14">
        <v>5.8460000000000001</v>
      </c>
      <c r="S250" s="10">
        <v>8.9379999999999995E-10</v>
      </c>
      <c r="T250" s="10">
        <v>5.0309999999999997E-9</v>
      </c>
      <c r="U250" s="13" t="s">
        <v>18</v>
      </c>
      <c r="V250" s="13">
        <v>0</v>
      </c>
      <c r="W250" s="13">
        <v>0.125</v>
      </c>
      <c r="X250" s="13">
        <v>1</v>
      </c>
      <c r="Y250" s="13">
        <v>0.72360000000000002</v>
      </c>
      <c r="Z250" s="13">
        <v>697828</v>
      </c>
      <c r="AA250" s="9" t="s">
        <v>217</v>
      </c>
      <c r="AB250" s="12">
        <v>5.3551700000000001E-2</v>
      </c>
      <c r="AC250" s="11">
        <v>1.5892300000000002E-2</v>
      </c>
      <c r="AD250" s="10">
        <v>7.5298100000000001E-4</v>
      </c>
      <c r="AE250" s="9">
        <v>248094</v>
      </c>
      <c r="AF250" s="12">
        <v>3.4566E-2</v>
      </c>
      <c r="AG250" s="11">
        <v>6.8989400000000001E-3</v>
      </c>
      <c r="AH250" s="10">
        <v>2.8999999999999998E-7</v>
      </c>
      <c r="AI250" s="9">
        <v>449734</v>
      </c>
      <c r="AJ250" s="12">
        <v>3.7284400000000002E-2</v>
      </c>
      <c r="AK250" s="11">
        <v>9.0304100000000009E-3</v>
      </c>
      <c r="AL250" s="10">
        <v>3.3000000000000003E-5</v>
      </c>
      <c r="AM250" s="9">
        <v>254591</v>
      </c>
    </row>
    <row r="251" spans="1:39" x14ac:dyDescent="0.25">
      <c r="A251" s="16">
        <v>248</v>
      </c>
      <c r="B251" s="13">
        <v>52027204</v>
      </c>
      <c r="C251" s="13">
        <v>52221783</v>
      </c>
      <c r="D251" s="13" t="s">
        <v>7</v>
      </c>
      <c r="E251" s="13" t="s">
        <v>216</v>
      </c>
      <c r="F251" s="13">
        <v>12</v>
      </c>
      <c r="G251" s="13">
        <v>52042142</v>
      </c>
      <c r="H251" s="13" t="s">
        <v>3</v>
      </c>
      <c r="I251" s="13" t="s">
        <v>9</v>
      </c>
      <c r="J251" s="13">
        <v>0.86799999999999999</v>
      </c>
      <c r="K251" s="13">
        <v>1.2999999999999999E-3</v>
      </c>
      <c r="L251" s="13">
        <v>0.86629999999999996</v>
      </c>
      <c r="M251" s="13">
        <v>0.86890000000000001</v>
      </c>
      <c r="N251" s="13">
        <v>697828</v>
      </c>
      <c r="O251" s="15">
        <v>-3.3300000000000003E-2</v>
      </c>
      <c r="P251" s="15">
        <v>0.96724834155603689</v>
      </c>
      <c r="Q251" s="13">
        <v>-6.452</v>
      </c>
      <c r="R251" s="14">
        <v>-6.1559999999999997</v>
      </c>
      <c r="S251" s="10">
        <v>1.1050000000000001E-10</v>
      </c>
      <c r="T251" s="10">
        <v>7.4710000000000004E-10</v>
      </c>
      <c r="U251" s="13" t="s">
        <v>14</v>
      </c>
      <c r="V251" s="13">
        <v>0</v>
      </c>
      <c r="W251" s="13">
        <v>0.23300000000000001</v>
      </c>
      <c r="X251" s="13">
        <v>1</v>
      </c>
      <c r="Y251" s="13">
        <v>0.62929999999999997</v>
      </c>
      <c r="Z251" s="13">
        <v>697828</v>
      </c>
      <c r="AA251" s="9" t="s">
        <v>215</v>
      </c>
      <c r="AB251" s="12">
        <v>-3.6960100000000003E-2</v>
      </c>
      <c r="AC251" s="11">
        <v>8.7281400000000006E-3</v>
      </c>
      <c r="AD251" s="10">
        <v>2.2911399999999999E-5</v>
      </c>
      <c r="AE251" s="9">
        <v>248094</v>
      </c>
      <c r="AF251" s="12">
        <v>-1.9132799999999998E-2</v>
      </c>
      <c r="AG251" s="11">
        <v>3.9836300000000002E-3</v>
      </c>
      <c r="AH251" s="10">
        <v>9.9999999999999995E-7</v>
      </c>
      <c r="AI251" s="9">
        <v>449734</v>
      </c>
      <c r="AJ251" s="12">
        <v>-1.9155700000000001E-2</v>
      </c>
      <c r="AK251" s="11">
        <v>5.2004299999999998E-3</v>
      </c>
      <c r="AL251" s="10">
        <v>1.6000000000000001E-4</v>
      </c>
      <c r="AM251" s="9">
        <v>254591</v>
      </c>
    </row>
    <row r="252" spans="1:39" x14ac:dyDescent="0.25">
      <c r="A252" s="16">
        <v>249</v>
      </c>
      <c r="B252" s="13">
        <v>54595546</v>
      </c>
      <c r="C252" s="13">
        <v>54774379</v>
      </c>
      <c r="D252" s="13" t="s">
        <v>7</v>
      </c>
      <c r="E252" s="13" t="s">
        <v>214</v>
      </c>
      <c r="F252" s="13">
        <v>12</v>
      </c>
      <c r="G252" s="13">
        <v>54702519</v>
      </c>
      <c r="H252" s="13" t="s">
        <v>4</v>
      </c>
      <c r="I252" s="13" t="s">
        <v>15</v>
      </c>
      <c r="J252" s="13">
        <v>0.63880000000000003</v>
      </c>
      <c r="K252" s="13">
        <v>1.0999999999999999E-2</v>
      </c>
      <c r="L252" s="13">
        <v>0.63070000000000004</v>
      </c>
      <c r="M252" s="13">
        <v>0.65359999999999996</v>
      </c>
      <c r="N252" s="13">
        <v>697828</v>
      </c>
      <c r="O252" s="15">
        <v>2.3900000000000001E-2</v>
      </c>
      <c r="P252" s="15">
        <v>1.0241878939801135</v>
      </c>
      <c r="Q252" s="13">
        <v>6.8760000000000003</v>
      </c>
      <c r="R252" s="14">
        <v>6.56</v>
      </c>
      <c r="S252" s="10">
        <v>6.1710000000000003E-12</v>
      </c>
      <c r="T252" s="10">
        <v>5.3759999999999997E-11</v>
      </c>
      <c r="U252" s="13" t="s">
        <v>18</v>
      </c>
      <c r="V252" s="13">
        <v>0</v>
      </c>
      <c r="W252" s="13">
        <v>0.54900000000000004</v>
      </c>
      <c r="X252" s="13">
        <v>1</v>
      </c>
      <c r="Y252" s="13">
        <v>0.45879999999999999</v>
      </c>
      <c r="Z252" s="13">
        <v>697828</v>
      </c>
      <c r="AA252" s="9" t="s">
        <v>213</v>
      </c>
      <c r="AB252" s="12">
        <v>2.2537600000000001E-2</v>
      </c>
      <c r="AC252" s="11">
        <v>6.4306299999999997E-3</v>
      </c>
      <c r="AD252" s="10">
        <v>4.56749E-4</v>
      </c>
      <c r="AE252" s="9">
        <v>248094</v>
      </c>
      <c r="AF252" s="12">
        <v>1.6149E-2</v>
      </c>
      <c r="AG252" s="11">
        <v>2.7994399999999998E-3</v>
      </c>
      <c r="AH252" s="10">
        <v>2.5000000000000001E-9</v>
      </c>
      <c r="AI252" s="9">
        <v>449734</v>
      </c>
      <c r="AJ252" s="12">
        <v>1.37456E-2</v>
      </c>
      <c r="AK252" s="11">
        <v>3.66103E-3</v>
      </c>
      <c r="AL252" s="10">
        <v>1.1E-4</v>
      </c>
      <c r="AM252" s="9">
        <v>254591</v>
      </c>
    </row>
    <row r="253" spans="1:39" x14ac:dyDescent="0.25">
      <c r="A253" s="16">
        <v>250</v>
      </c>
      <c r="B253" s="13">
        <v>57682956</v>
      </c>
      <c r="C253" s="13">
        <v>57851182</v>
      </c>
      <c r="D253" s="13" t="s">
        <v>7</v>
      </c>
      <c r="E253" s="13" t="s">
        <v>212</v>
      </c>
      <c r="F253" s="13">
        <v>12</v>
      </c>
      <c r="G253" s="13">
        <v>57824165</v>
      </c>
      <c r="H253" s="13" t="s">
        <v>3</v>
      </c>
      <c r="I253" s="13" t="s">
        <v>15</v>
      </c>
      <c r="J253" s="13">
        <v>0.2084</v>
      </c>
      <c r="K253" s="13">
        <v>4.8999999999999998E-3</v>
      </c>
      <c r="L253" s="13">
        <v>0.2019</v>
      </c>
      <c r="M253" s="13">
        <v>0.21210000000000001</v>
      </c>
      <c r="N253" s="13">
        <v>697828</v>
      </c>
      <c r="O253" s="15">
        <v>2.7300000000000001E-2</v>
      </c>
      <c r="P253" s="15">
        <v>1.027676059340493</v>
      </c>
      <c r="Q253" s="13">
        <v>6.3040000000000003</v>
      </c>
      <c r="R253" s="14">
        <v>6.0140000000000002</v>
      </c>
      <c r="S253" s="10">
        <v>2.9060000000000001E-10</v>
      </c>
      <c r="T253" s="10">
        <v>1.8050000000000001E-9</v>
      </c>
      <c r="U253" s="13" t="s">
        <v>18</v>
      </c>
      <c r="V253" s="13">
        <v>0</v>
      </c>
      <c r="W253" s="13">
        <v>0.21</v>
      </c>
      <c r="X253" s="13">
        <v>1</v>
      </c>
      <c r="Y253" s="13">
        <v>0.64639999999999997</v>
      </c>
      <c r="Z253" s="13">
        <v>697828</v>
      </c>
      <c r="AA253" s="9" t="s">
        <v>211</v>
      </c>
      <c r="AB253" s="12">
        <v>2.5632599999999998E-2</v>
      </c>
      <c r="AC253" s="11">
        <v>7.5603399999999996E-3</v>
      </c>
      <c r="AD253" s="10">
        <v>6.9808800000000003E-4</v>
      </c>
      <c r="AE253" s="9">
        <v>248094</v>
      </c>
      <c r="AF253" s="12">
        <v>1.7460799999999999E-2</v>
      </c>
      <c r="AG253" s="11">
        <v>3.2911400000000001E-3</v>
      </c>
      <c r="AH253" s="10">
        <v>9.5999999999999999E-8</v>
      </c>
      <c r="AI253" s="9">
        <v>449734</v>
      </c>
      <c r="AJ253" s="12">
        <v>1.3204E-2</v>
      </c>
      <c r="AK253" s="11">
        <v>4.3062600000000001E-3</v>
      </c>
      <c r="AL253" s="10">
        <v>1.6999999999999999E-3</v>
      </c>
      <c r="AM253" s="9">
        <v>254591</v>
      </c>
    </row>
    <row r="254" spans="1:39" x14ac:dyDescent="0.25">
      <c r="A254" s="16">
        <v>251</v>
      </c>
      <c r="B254" s="13">
        <v>63453612</v>
      </c>
      <c r="C254" s="13">
        <v>63644087</v>
      </c>
      <c r="D254" s="13" t="s">
        <v>7</v>
      </c>
      <c r="E254" s="13" t="s">
        <v>210</v>
      </c>
      <c r="F254" s="13">
        <v>12</v>
      </c>
      <c r="G254" s="13">
        <v>63520912</v>
      </c>
      <c r="H254" s="13" t="s">
        <v>3</v>
      </c>
      <c r="I254" s="13" t="s">
        <v>9</v>
      </c>
      <c r="J254" s="13">
        <v>0.4083</v>
      </c>
      <c r="K254" s="13">
        <v>8.3000000000000001E-3</v>
      </c>
      <c r="L254" s="13">
        <v>0.3972</v>
      </c>
      <c r="M254" s="13">
        <v>0.41449999999999998</v>
      </c>
      <c r="N254" s="13">
        <v>697828</v>
      </c>
      <c r="O254" s="15">
        <v>3.5900000000000001E-2</v>
      </c>
      <c r="P254" s="15">
        <v>1.0365521860893812</v>
      </c>
      <c r="Q254" s="13">
        <v>9.1050000000000004</v>
      </c>
      <c r="R254" s="14">
        <v>8.6880000000000006</v>
      </c>
      <c r="S254" s="10">
        <v>8.5939999999999995E-20</v>
      </c>
      <c r="T254" s="10">
        <v>3.702E-18</v>
      </c>
      <c r="U254" s="13" t="s">
        <v>18</v>
      </c>
      <c r="V254" s="13">
        <v>90.6</v>
      </c>
      <c r="W254" s="13">
        <v>10.664</v>
      </c>
      <c r="X254" s="13">
        <v>1</v>
      </c>
      <c r="Y254" s="13">
        <v>1.093E-3</v>
      </c>
      <c r="Z254" s="13">
        <v>697828</v>
      </c>
      <c r="AA254" s="9" t="s">
        <v>209</v>
      </c>
      <c r="AB254" s="12">
        <v>4.9402000000000001E-2</v>
      </c>
      <c r="AC254" s="11">
        <v>6.1369700000000003E-3</v>
      </c>
      <c r="AD254" s="10">
        <v>8.2312500000000004E-16</v>
      </c>
      <c r="AE254" s="9">
        <v>248094</v>
      </c>
      <c r="AF254" s="12">
        <v>1.4544899999999999E-2</v>
      </c>
      <c r="AG254" s="11">
        <v>2.7388500000000001E-3</v>
      </c>
      <c r="AH254" s="10">
        <v>8.2000000000000006E-8</v>
      </c>
      <c r="AI254" s="9">
        <v>449734</v>
      </c>
      <c r="AJ254" s="12">
        <v>1.3360500000000001E-2</v>
      </c>
      <c r="AK254" s="11">
        <v>3.5822599999999999E-3</v>
      </c>
      <c r="AL254" s="10">
        <v>1.2999999999999999E-4</v>
      </c>
      <c r="AM254" s="9">
        <v>254591</v>
      </c>
    </row>
    <row r="255" spans="1:39" x14ac:dyDescent="0.25">
      <c r="A255" s="16">
        <v>252</v>
      </c>
      <c r="B255" s="13">
        <v>77957397</v>
      </c>
      <c r="C255" s="13">
        <v>77983182</v>
      </c>
      <c r="D255" s="13" t="s">
        <v>7</v>
      </c>
      <c r="E255" s="13" t="s">
        <v>208</v>
      </c>
      <c r="F255" s="13">
        <v>12</v>
      </c>
      <c r="G255" s="13">
        <v>77976559</v>
      </c>
      <c r="H255" s="13" t="s">
        <v>4</v>
      </c>
      <c r="I255" s="13" t="s">
        <v>9</v>
      </c>
      <c r="J255" s="13">
        <v>0.39789999999999998</v>
      </c>
      <c r="K255" s="13">
        <v>7.4999999999999997E-3</v>
      </c>
      <c r="L255" s="13">
        <v>0.38790000000000002</v>
      </c>
      <c r="M255" s="13">
        <v>0.40350000000000003</v>
      </c>
      <c r="N255" s="13">
        <v>697828</v>
      </c>
      <c r="O255" s="15">
        <v>2.1700000000000001E-2</v>
      </c>
      <c r="P255" s="15">
        <v>1.0219371573314677</v>
      </c>
      <c r="Q255" s="13">
        <v>6.0949999999999998</v>
      </c>
      <c r="R255" s="14">
        <v>5.8150000000000004</v>
      </c>
      <c r="S255" s="10">
        <v>1.097E-9</v>
      </c>
      <c r="T255" s="10">
        <v>6.065E-9</v>
      </c>
      <c r="U255" s="13" t="s">
        <v>18</v>
      </c>
      <c r="V255" s="13">
        <v>80.599999999999994</v>
      </c>
      <c r="W255" s="13">
        <v>5.1459999999999999</v>
      </c>
      <c r="X255" s="13">
        <v>1</v>
      </c>
      <c r="Y255" s="13">
        <v>2.3290000000000002E-2</v>
      </c>
      <c r="Z255" s="13">
        <v>697828</v>
      </c>
      <c r="AA255" s="9" t="s">
        <v>207</v>
      </c>
      <c r="AB255" s="12">
        <v>3.3437399999999999E-2</v>
      </c>
      <c r="AC255" s="11">
        <v>6.1297299999999999E-3</v>
      </c>
      <c r="AD255" s="10">
        <v>4.8922400000000001E-8</v>
      </c>
      <c r="AE255" s="9">
        <v>248094</v>
      </c>
      <c r="AF255" s="12">
        <v>9.6375000000000002E-3</v>
      </c>
      <c r="AG255" s="11">
        <v>2.7458700000000001E-3</v>
      </c>
      <c r="AH255" s="10">
        <v>4.0000000000000002E-4</v>
      </c>
      <c r="AI255" s="9">
        <v>449734</v>
      </c>
      <c r="AJ255" s="12">
        <v>9.2098400000000004E-3</v>
      </c>
      <c r="AK255" s="11">
        <v>3.5937199999999999E-3</v>
      </c>
      <c r="AL255" s="10">
        <v>0.01</v>
      </c>
      <c r="AM255" s="9">
        <v>254591</v>
      </c>
    </row>
    <row r="256" spans="1:39" x14ac:dyDescent="0.25">
      <c r="A256" s="16">
        <v>253</v>
      </c>
      <c r="B256" s="13">
        <v>90109321</v>
      </c>
      <c r="C256" s="13">
        <v>90564295</v>
      </c>
      <c r="D256" s="13" t="s">
        <v>7</v>
      </c>
      <c r="E256" s="13" t="s">
        <v>206</v>
      </c>
      <c r="F256" s="13">
        <v>12</v>
      </c>
      <c r="G256" s="13">
        <v>90452978</v>
      </c>
      <c r="H256" s="13" t="s">
        <v>3</v>
      </c>
      <c r="I256" s="13" t="s">
        <v>9</v>
      </c>
      <c r="J256" s="13">
        <v>0.59550000000000003</v>
      </c>
      <c r="K256" s="13">
        <v>5.0000000000000001E-4</v>
      </c>
      <c r="L256" s="13">
        <v>0.5948</v>
      </c>
      <c r="M256" s="13">
        <v>0.59589999999999999</v>
      </c>
      <c r="N256" s="13">
        <v>697828</v>
      </c>
      <c r="O256" s="15">
        <v>-2.9899999999999999E-2</v>
      </c>
      <c r="P256" s="15">
        <v>0.97054258295425244</v>
      </c>
      <c r="Q256" s="13">
        <v>-8.5139999999999993</v>
      </c>
      <c r="R256" s="14">
        <v>-8.1229999999999993</v>
      </c>
      <c r="S256" s="10">
        <v>1.68E-17</v>
      </c>
      <c r="T256" s="10">
        <v>4.5349999999999997E-16</v>
      </c>
      <c r="U256" s="13" t="s">
        <v>14</v>
      </c>
      <c r="V256" s="13">
        <v>0</v>
      </c>
      <c r="W256" s="13">
        <v>0.25800000000000001</v>
      </c>
      <c r="X256" s="13">
        <v>1</v>
      </c>
      <c r="Y256" s="13">
        <v>0.61180000000000001</v>
      </c>
      <c r="Z256" s="13">
        <v>697828</v>
      </c>
      <c r="AA256" s="9" t="s">
        <v>205</v>
      </c>
      <c r="AB256" s="12">
        <v>-2.83325E-2</v>
      </c>
      <c r="AC256" s="11">
        <v>6.0681399999999996E-3</v>
      </c>
      <c r="AD256" s="10">
        <v>3.02413E-6</v>
      </c>
      <c r="AE256" s="9">
        <v>248094</v>
      </c>
      <c r="AF256" s="12">
        <v>-1.9525799999999999E-2</v>
      </c>
      <c r="AG256" s="11">
        <v>2.7284900000000001E-3</v>
      </c>
      <c r="AH256" s="10">
        <v>9.4999999999999999E-13</v>
      </c>
      <c r="AI256" s="9">
        <v>449734</v>
      </c>
      <c r="AJ256" s="12">
        <v>-1.49108E-2</v>
      </c>
      <c r="AK256" s="11">
        <v>3.5696299999999999E-3</v>
      </c>
      <c r="AL256" s="10">
        <v>2.3E-5</v>
      </c>
      <c r="AM256" s="9">
        <v>254591</v>
      </c>
    </row>
    <row r="257" spans="1:39" x14ac:dyDescent="0.25">
      <c r="A257" s="16">
        <v>254</v>
      </c>
      <c r="B257" s="13">
        <v>106986593</v>
      </c>
      <c r="C257" s="13">
        <v>107521770</v>
      </c>
      <c r="D257" s="13" t="s">
        <v>7</v>
      </c>
      <c r="E257" s="13" t="s">
        <v>204</v>
      </c>
      <c r="F257" s="13">
        <v>12</v>
      </c>
      <c r="G257" s="13">
        <v>106989915</v>
      </c>
      <c r="H257" s="13" t="s">
        <v>4</v>
      </c>
      <c r="I257" s="13" t="s">
        <v>15</v>
      </c>
      <c r="J257" s="13">
        <v>0.28270000000000001</v>
      </c>
      <c r="K257" s="13">
        <v>1.06E-2</v>
      </c>
      <c r="L257" s="13">
        <v>0.27479999999999999</v>
      </c>
      <c r="M257" s="13">
        <v>0.29709999999999998</v>
      </c>
      <c r="N257" s="13">
        <v>697828</v>
      </c>
      <c r="O257" s="15">
        <v>-2.9100000000000001E-2</v>
      </c>
      <c r="P257" s="15">
        <v>0.97131932767707863</v>
      </c>
      <c r="Q257" s="13">
        <v>-8.0549999999999997</v>
      </c>
      <c r="R257" s="14">
        <v>-7.6849999999999996</v>
      </c>
      <c r="S257" s="10">
        <v>7.9700000000000003E-16</v>
      </c>
      <c r="T257" s="10">
        <v>1.529E-14</v>
      </c>
      <c r="U257" s="13" t="s">
        <v>14</v>
      </c>
      <c r="V257" s="13">
        <v>0</v>
      </c>
      <c r="W257" s="13">
        <v>0.14399999999999999</v>
      </c>
      <c r="X257" s="13">
        <v>1</v>
      </c>
      <c r="Y257" s="13">
        <v>0.70479999999999998</v>
      </c>
      <c r="Z257" s="13">
        <v>697828</v>
      </c>
      <c r="AA257" s="9" t="s">
        <v>203</v>
      </c>
      <c r="AB257" s="12">
        <v>-2.9620899999999999E-2</v>
      </c>
      <c r="AC257" s="11">
        <v>6.5852000000000003E-3</v>
      </c>
      <c r="AD257" s="10">
        <v>6.84222E-6</v>
      </c>
      <c r="AE257" s="9">
        <v>248094</v>
      </c>
      <c r="AF257" s="12">
        <v>-2.0254999999999999E-2</v>
      </c>
      <c r="AG257" s="11">
        <v>3.02264E-3</v>
      </c>
      <c r="AH257" s="10">
        <v>2.2000000000000002E-11</v>
      </c>
      <c r="AI257" s="9">
        <v>449734</v>
      </c>
      <c r="AJ257" s="12">
        <v>-1.37161E-2</v>
      </c>
      <c r="AK257" s="11">
        <v>3.95123E-3</v>
      </c>
      <c r="AL257" s="10">
        <v>4.6000000000000001E-4</v>
      </c>
      <c r="AM257" s="9">
        <v>254591</v>
      </c>
    </row>
    <row r="258" spans="1:39" x14ac:dyDescent="0.25">
      <c r="A258" s="16">
        <v>255</v>
      </c>
      <c r="B258" s="13">
        <v>112047571</v>
      </c>
      <c r="C258" s="13">
        <v>112985328</v>
      </c>
      <c r="D258" s="13" t="s">
        <v>7</v>
      </c>
      <c r="E258" s="13" t="s">
        <v>202</v>
      </c>
      <c r="F258" s="13">
        <v>12</v>
      </c>
      <c r="G258" s="13">
        <v>112510404</v>
      </c>
      <c r="H258" s="13" t="s">
        <v>3</v>
      </c>
      <c r="I258" s="13" t="s">
        <v>9</v>
      </c>
      <c r="J258" s="13">
        <v>0.72130000000000005</v>
      </c>
      <c r="K258" s="13">
        <v>4.5999999999999999E-3</v>
      </c>
      <c r="L258" s="13">
        <v>0.71789999999999998</v>
      </c>
      <c r="M258" s="13">
        <v>0.72750000000000004</v>
      </c>
      <c r="N258" s="13">
        <v>697828</v>
      </c>
      <c r="O258" s="15">
        <v>2.7E-2</v>
      </c>
      <c r="P258" s="15">
        <v>1.0273678027634894</v>
      </c>
      <c r="Q258" s="13">
        <v>6.7229999999999999</v>
      </c>
      <c r="R258" s="14">
        <v>6.4139999999999997</v>
      </c>
      <c r="S258" s="10">
        <v>1.7849999999999998E-11</v>
      </c>
      <c r="T258" s="10">
        <v>1.4160000000000001E-10</v>
      </c>
      <c r="U258" s="13" t="s">
        <v>18</v>
      </c>
      <c r="V258" s="13">
        <v>0</v>
      </c>
      <c r="W258" s="13">
        <v>7.4999999999999997E-2</v>
      </c>
      <c r="X258" s="13">
        <v>1</v>
      </c>
      <c r="Y258" s="13">
        <v>0.78459999999999996</v>
      </c>
      <c r="Z258" s="13">
        <v>697828</v>
      </c>
      <c r="AA258" s="9" t="s">
        <v>201</v>
      </c>
      <c r="AB258" s="12">
        <v>2.5229399999999999E-2</v>
      </c>
      <c r="AC258" s="11">
        <v>6.6592099999999996E-3</v>
      </c>
      <c r="AD258" s="10">
        <v>1.5128200000000001E-4</v>
      </c>
      <c r="AE258" s="9">
        <v>248094</v>
      </c>
      <c r="AF258" s="12">
        <v>1.6430400000000001E-2</v>
      </c>
      <c r="AG258" s="11">
        <v>2.9828200000000002E-3</v>
      </c>
      <c r="AH258" s="10">
        <v>2.7E-8</v>
      </c>
      <c r="AI258" s="9">
        <v>449734</v>
      </c>
      <c r="AJ258" s="12">
        <v>1.06096E-2</v>
      </c>
      <c r="AK258" s="11">
        <v>3.9050199999999999E-3</v>
      </c>
      <c r="AL258" s="10">
        <v>5.5999999999999999E-3</v>
      </c>
      <c r="AM258" s="9">
        <v>254591</v>
      </c>
    </row>
    <row r="259" spans="1:39" x14ac:dyDescent="0.25">
      <c r="A259" s="16">
        <v>256</v>
      </c>
      <c r="B259" s="13">
        <v>114276987</v>
      </c>
      <c r="C259" s="13">
        <v>114343818</v>
      </c>
      <c r="D259" s="13" t="s">
        <v>7</v>
      </c>
      <c r="E259" s="13" t="s">
        <v>200</v>
      </c>
      <c r="F259" s="13">
        <v>12</v>
      </c>
      <c r="G259" s="13">
        <v>114343818</v>
      </c>
      <c r="H259" s="13" t="s">
        <v>3</v>
      </c>
      <c r="I259" s="13" t="s">
        <v>9</v>
      </c>
      <c r="J259" s="13">
        <v>0.14910000000000001</v>
      </c>
      <c r="K259" s="13">
        <v>2.5000000000000001E-3</v>
      </c>
      <c r="L259" s="13">
        <v>0.14580000000000001</v>
      </c>
      <c r="M259" s="13">
        <v>0.151</v>
      </c>
      <c r="N259" s="13">
        <v>697828</v>
      </c>
      <c r="O259" s="15">
        <v>2.5999999999999999E-2</v>
      </c>
      <c r="P259" s="15">
        <v>1.026340948473442</v>
      </c>
      <c r="Q259" s="13">
        <v>5.8250000000000002</v>
      </c>
      <c r="R259" s="14">
        <v>5.5579999999999998</v>
      </c>
      <c r="S259" s="10">
        <v>5.7100000000000003E-9</v>
      </c>
      <c r="T259" s="10">
        <v>2.7330000000000001E-8</v>
      </c>
      <c r="U259" s="13" t="s">
        <v>18</v>
      </c>
      <c r="V259" s="13">
        <v>0</v>
      </c>
      <c r="W259" s="13">
        <v>9.0999999999999998E-2</v>
      </c>
      <c r="X259" s="13">
        <v>1</v>
      </c>
      <c r="Y259" s="13">
        <v>0.76329999999999998</v>
      </c>
      <c r="Z259" s="13">
        <v>697828</v>
      </c>
      <c r="AA259" s="9" t="s">
        <v>199</v>
      </c>
      <c r="AB259" s="12">
        <v>3.14416E-2</v>
      </c>
      <c r="AC259" s="11">
        <v>8.4633299999999998E-3</v>
      </c>
      <c r="AD259" s="10">
        <v>2.0323199999999999E-4</v>
      </c>
      <c r="AE259" s="9">
        <v>248094</v>
      </c>
      <c r="AF259" s="12">
        <v>1.6763199999999999E-2</v>
      </c>
      <c r="AG259" s="11">
        <v>3.76823E-3</v>
      </c>
      <c r="AH259" s="10">
        <v>6.9E-6</v>
      </c>
      <c r="AI259" s="9">
        <v>449734</v>
      </c>
      <c r="AJ259" s="12">
        <v>1.9426300000000001E-2</v>
      </c>
      <c r="AK259" s="11">
        <v>4.9458599999999998E-3</v>
      </c>
      <c r="AL259" s="10">
        <v>7.1000000000000005E-5</v>
      </c>
      <c r="AM259" s="9">
        <v>254591</v>
      </c>
    </row>
    <row r="260" spans="1:39" x14ac:dyDescent="0.25">
      <c r="A260" s="16">
        <v>257</v>
      </c>
      <c r="B260" s="13">
        <v>120886221</v>
      </c>
      <c r="C260" s="13">
        <v>121142042</v>
      </c>
      <c r="D260" s="18" t="s">
        <v>22</v>
      </c>
      <c r="E260" s="13" t="s">
        <v>198</v>
      </c>
      <c r="F260" s="13">
        <v>12</v>
      </c>
      <c r="G260" s="13">
        <v>121029604</v>
      </c>
      <c r="H260" s="13" t="s">
        <v>3</v>
      </c>
      <c r="I260" s="13" t="s">
        <v>15</v>
      </c>
      <c r="J260" s="13">
        <v>9.6600000000000005E-2</v>
      </c>
      <c r="K260" s="13">
        <v>2.5999999999999999E-3</v>
      </c>
      <c r="L260" s="13">
        <v>9.2999999999999999E-2</v>
      </c>
      <c r="M260" s="13">
        <v>9.8500000000000004E-2</v>
      </c>
      <c r="N260" s="13">
        <v>697828</v>
      </c>
      <c r="O260" s="15">
        <v>-3.5700000000000003E-2</v>
      </c>
      <c r="P260" s="15">
        <v>0.96492972898432239</v>
      </c>
      <c r="Q260" s="13">
        <v>-6.23</v>
      </c>
      <c r="R260" s="14">
        <v>-5.944</v>
      </c>
      <c r="S260" s="10">
        <v>4.6560000000000003E-10</v>
      </c>
      <c r="T260" s="10">
        <v>2.775E-9</v>
      </c>
      <c r="U260" s="13" t="s">
        <v>14</v>
      </c>
      <c r="V260" s="13">
        <v>71.599999999999994</v>
      </c>
      <c r="W260" s="13">
        <v>3.524</v>
      </c>
      <c r="X260" s="13">
        <v>1</v>
      </c>
      <c r="Y260" s="13">
        <v>6.0470000000000003E-2</v>
      </c>
      <c r="Z260" s="13">
        <v>697828</v>
      </c>
      <c r="AA260" s="9" t="s">
        <v>197</v>
      </c>
      <c r="AB260" s="12">
        <v>-2.3945899999999999E-2</v>
      </c>
      <c r="AC260" s="11">
        <v>1.084746E-2</v>
      </c>
      <c r="AD260" s="10">
        <v>2.7262100000000001E-2</v>
      </c>
      <c r="AE260" s="9">
        <v>248094</v>
      </c>
      <c r="AF260" s="12">
        <v>-2.8102499999999999E-2</v>
      </c>
      <c r="AG260" s="11">
        <v>4.5545300000000002E-3</v>
      </c>
      <c r="AH260" s="10">
        <v>9.2999999999999999E-10</v>
      </c>
      <c r="AI260" s="9">
        <v>449734</v>
      </c>
      <c r="AJ260" s="12">
        <v>-2.9643900000000001E-2</v>
      </c>
      <c r="AK260" s="11">
        <v>5.9444700000000003E-3</v>
      </c>
      <c r="AL260" s="10">
        <v>6.0999999999999998E-7</v>
      </c>
      <c r="AM260" s="9">
        <v>254591</v>
      </c>
    </row>
    <row r="261" spans="1:39" x14ac:dyDescent="0.25">
      <c r="A261" s="16">
        <v>258</v>
      </c>
      <c r="B261" s="13">
        <v>55606671</v>
      </c>
      <c r="C261" s="13">
        <v>56418447</v>
      </c>
      <c r="D261" s="13" t="s">
        <v>7</v>
      </c>
      <c r="E261" s="13" t="s">
        <v>196</v>
      </c>
      <c r="F261" s="13">
        <v>13</v>
      </c>
      <c r="G261" s="13">
        <v>56281271</v>
      </c>
      <c r="H261" s="13" t="s">
        <v>4</v>
      </c>
      <c r="I261" s="13" t="s">
        <v>9</v>
      </c>
      <c r="J261" s="13">
        <v>0.81059999999999999</v>
      </c>
      <c r="K261" s="13">
        <v>1E-3</v>
      </c>
      <c r="L261" s="13">
        <v>0.80930000000000002</v>
      </c>
      <c r="M261" s="13">
        <v>0.81130000000000002</v>
      </c>
      <c r="N261" s="13">
        <v>697828</v>
      </c>
      <c r="O261" s="15">
        <v>3.32E-2</v>
      </c>
      <c r="P261" s="15">
        <v>1.0337572700215427</v>
      </c>
      <c r="Q261" s="13">
        <v>7.8079999999999998</v>
      </c>
      <c r="R261" s="14">
        <v>7.4489999999999998</v>
      </c>
      <c r="S261" s="10">
        <v>5.8310000000000003E-15</v>
      </c>
      <c r="T261" s="10">
        <v>9.3849999999999999E-14</v>
      </c>
      <c r="U261" s="13" t="s">
        <v>18</v>
      </c>
      <c r="V261" s="13">
        <v>0</v>
      </c>
      <c r="W261" s="13">
        <v>3.5999999999999997E-2</v>
      </c>
      <c r="X261" s="13">
        <v>1</v>
      </c>
      <c r="Y261" s="13">
        <v>0.85009999999999997</v>
      </c>
      <c r="Z261" s="13">
        <v>697828</v>
      </c>
      <c r="AA261" s="9" t="s">
        <v>73</v>
      </c>
      <c r="AB261" s="12">
        <v>3.65032E-2</v>
      </c>
      <c r="AC261" s="11">
        <v>7.5949900000000002E-3</v>
      </c>
      <c r="AD261" s="10">
        <v>1.53201E-6</v>
      </c>
      <c r="AE261" s="9">
        <v>248094</v>
      </c>
      <c r="AF261" s="12">
        <v>2.1388399999999998E-2</v>
      </c>
      <c r="AG261" s="11">
        <v>3.4560900000000002E-3</v>
      </c>
      <c r="AH261" s="10">
        <v>7.5E-10</v>
      </c>
      <c r="AI261" s="9">
        <v>449734</v>
      </c>
      <c r="AJ261" s="12">
        <v>2.1416500000000002E-2</v>
      </c>
      <c r="AK261" s="11">
        <v>4.5273900000000001E-3</v>
      </c>
      <c r="AL261" s="10">
        <v>1.5999999999999999E-6</v>
      </c>
      <c r="AM261" s="9">
        <v>254591</v>
      </c>
    </row>
    <row r="262" spans="1:39" x14ac:dyDescent="0.25">
      <c r="A262" s="16">
        <v>259</v>
      </c>
      <c r="B262" s="13">
        <v>59090318</v>
      </c>
      <c r="C262" s="13">
        <v>59706143</v>
      </c>
      <c r="D262" s="13" t="s">
        <v>7</v>
      </c>
      <c r="E262" s="13" t="s">
        <v>195</v>
      </c>
      <c r="F262" s="13">
        <v>13</v>
      </c>
      <c r="G262" s="13">
        <v>59576365</v>
      </c>
      <c r="H262" s="13" t="s">
        <v>4</v>
      </c>
      <c r="I262" s="13" t="s">
        <v>15</v>
      </c>
      <c r="J262" s="13">
        <v>0.32290000000000002</v>
      </c>
      <c r="K262" s="13">
        <v>1.6999999999999999E-3</v>
      </c>
      <c r="L262" s="13">
        <v>0.3216</v>
      </c>
      <c r="M262" s="13">
        <v>0.32519999999999999</v>
      </c>
      <c r="N262" s="13">
        <v>697828</v>
      </c>
      <c r="O262" s="15">
        <v>2.6800000000000001E-2</v>
      </c>
      <c r="P262" s="15">
        <v>1.0271623497489231</v>
      </c>
      <c r="Q262" s="13">
        <v>7.4189999999999996</v>
      </c>
      <c r="R262" s="14">
        <v>7.0780000000000003</v>
      </c>
      <c r="S262" s="10">
        <v>1.1819999999999999E-13</v>
      </c>
      <c r="T262" s="10">
        <v>1.4589999999999999E-12</v>
      </c>
      <c r="U262" s="13" t="s">
        <v>18</v>
      </c>
      <c r="V262" s="13">
        <v>0</v>
      </c>
      <c r="W262" s="13">
        <v>0.42599999999999999</v>
      </c>
      <c r="X262" s="13">
        <v>1</v>
      </c>
      <c r="Y262" s="13">
        <v>0.51380000000000003</v>
      </c>
      <c r="Z262" s="13">
        <v>697828</v>
      </c>
      <c r="AA262" s="9" t="s">
        <v>194</v>
      </c>
      <c r="AB262" s="12">
        <v>3.1521399999999998E-2</v>
      </c>
      <c r="AC262" s="11">
        <v>6.3710700000000004E-3</v>
      </c>
      <c r="AD262" s="10">
        <v>7.5103399999999997E-7</v>
      </c>
      <c r="AE262" s="9">
        <v>248094</v>
      </c>
      <c r="AF262" s="12">
        <v>1.59966E-2</v>
      </c>
      <c r="AG262" s="11">
        <v>2.8751599999999999E-3</v>
      </c>
      <c r="AH262" s="10">
        <v>2.6000000000000001E-8</v>
      </c>
      <c r="AI262" s="9">
        <v>449734</v>
      </c>
      <c r="AJ262" s="12">
        <v>8.9043500000000001E-3</v>
      </c>
      <c r="AK262" s="11">
        <v>3.7589500000000001E-3</v>
      </c>
      <c r="AL262" s="10">
        <v>2.9000000000000001E-2</v>
      </c>
      <c r="AM262" s="9">
        <v>254591</v>
      </c>
    </row>
    <row r="263" spans="1:39" x14ac:dyDescent="0.25">
      <c r="A263" s="16">
        <v>260</v>
      </c>
      <c r="B263" s="13">
        <v>66586694</v>
      </c>
      <c r="C263" s="13">
        <v>66622668</v>
      </c>
      <c r="D263" s="13" t="s">
        <v>7</v>
      </c>
      <c r="E263" s="13" t="s">
        <v>193</v>
      </c>
      <c r="F263" s="13">
        <v>13</v>
      </c>
      <c r="G263" s="13">
        <v>66590868</v>
      </c>
      <c r="H263" s="13" t="s">
        <v>3</v>
      </c>
      <c r="I263" s="13" t="s">
        <v>15</v>
      </c>
      <c r="J263" s="13">
        <v>0.77059999999999995</v>
      </c>
      <c r="K263" s="13">
        <v>1.9E-3</v>
      </c>
      <c r="L263" s="13">
        <v>0.76919999999999999</v>
      </c>
      <c r="M263" s="13">
        <v>0.77310000000000001</v>
      </c>
      <c r="N263" s="13">
        <v>697828</v>
      </c>
      <c r="O263" s="15">
        <v>-2.7199999999999998E-2</v>
      </c>
      <c r="P263" s="15">
        <v>0.97316658874195905</v>
      </c>
      <c r="Q263" s="13">
        <v>-6.1239999999999997</v>
      </c>
      <c r="R263" s="14">
        <v>-5.843</v>
      </c>
      <c r="S263" s="10">
        <v>9.1500000000000005E-10</v>
      </c>
      <c r="T263" s="10">
        <v>5.14E-9</v>
      </c>
      <c r="U263" s="13" t="s">
        <v>14</v>
      </c>
      <c r="V263" s="13">
        <v>1.7</v>
      </c>
      <c r="W263" s="13">
        <v>1.018</v>
      </c>
      <c r="X263" s="13">
        <v>1</v>
      </c>
      <c r="Y263" s="13">
        <v>0.31309999999999999</v>
      </c>
      <c r="Z263" s="13">
        <v>697828</v>
      </c>
      <c r="AA263" s="9" t="s">
        <v>192</v>
      </c>
      <c r="AB263" s="12">
        <v>-3.1826599999999997E-2</v>
      </c>
      <c r="AC263" s="11">
        <v>7.1341099999999999E-3</v>
      </c>
      <c r="AD263" s="10">
        <v>8.1538600000000006E-6</v>
      </c>
      <c r="AE263" s="9">
        <v>248094</v>
      </c>
      <c r="AF263" s="12">
        <v>-1.3417999999999999E-2</v>
      </c>
      <c r="AG263" s="11">
        <v>3.1926900000000002E-3</v>
      </c>
      <c r="AH263" s="10">
        <v>1.5999999999999999E-5</v>
      </c>
      <c r="AI263" s="9">
        <v>449734</v>
      </c>
      <c r="AJ263" s="12">
        <v>-1.2726599999999999E-2</v>
      </c>
      <c r="AK263" s="11">
        <v>4.1661399999999996E-3</v>
      </c>
      <c r="AL263" s="10">
        <v>1.6999999999999999E-3</v>
      </c>
      <c r="AM263" s="9">
        <v>254591</v>
      </c>
    </row>
    <row r="264" spans="1:39" x14ac:dyDescent="0.25">
      <c r="A264" s="16">
        <v>261</v>
      </c>
      <c r="B264" s="13">
        <v>69779070</v>
      </c>
      <c r="C264" s="13">
        <v>70146864</v>
      </c>
      <c r="D264" s="13" t="s">
        <v>7</v>
      </c>
      <c r="E264" s="13" t="s">
        <v>191</v>
      </c>
      <c r="F264" s="13">
        <v>13</v>
      </c>
      <c r="G264" s="13">
        <v>69903058</v>
      </c>
      <c r="H264" s="13" t="s">
        <v>4</v>
      </c>
      <c r="I264" s="13" t="s">
        <v>15</v>
      </c>
      <c r="J264" s="13">
        <v>0.33610000000000001</v>
      </c>
      <c r="K264" s="13">
        <v>6.1999999999999998E-3</v>
      </c>
      <c r="L264" s="13">
        <v>0.32779999999999998</v>
      </c>
      <c r="M264" s="13">
        <v>0.3407</v>
      </c>
      <c r="N264" s="13">
        <v>697828</v>
      </c>
      <c r="O264" s="15">
        <v>-2.8500000000000001E-2</v>
      </c>
      <c r="P264" s="15">
        <v>0.9719022941461366</v>
      </c>
      <c r="Q264" s="13">
        <v>-7.3710000000000004</v>
      </c>
      <c r="R264" s="14">
        <v>-7.0330000000000004</v>
      </c>
      <c r="S264" s="10">
        <v>1.697E-13</v>
      </c>
      <c r="T264" s="10">
        <v>2.0289999999999999E-12</v>
      </c>
      <c r="U264" s="13" t="s">
        <v>14</v>
      </c>
      <c r="V264" s="13">
        <v>38.4</v>
      </c>
      <c r="W264" s="13">
        <v>1.6220000000000001</v>
      </c>
      <c r="X264" s="13">
        <v>1</v>
      </c>
      <c r="Y264" s="13">
        <v>0.20269999999999999</v>
      </c>
      <c r="Z264" s="13">
        <v>697828</v>
      </c>
      <c r="AA264" s="9" t="s">
        <v>190</v>
      </c>
      <c r="AB264" s="12">
        <v>-3.4484599999999997E-2</v>
      </c>
      <c r="AC264" s="11">
        <v>6.3662399999999996E-3</v>
      </c>
      <c r="AD264" s="10">
        <v>6.0461599999999994E-8</v>
      </c>
      <c r="AE264" s="9">
        <v>248094</v>
      </c>
      <c r="AF264" s="12">
        <v>-1.4844E-2</v>
      </c>
      <c r="AG264" s="11">
        <v>2.8430600000000001E-3</v>
      </c>
      <c r="AH264" s="10">
        <v>2.4999999999999999E-7</v>
      </c>
      <c r="AI264" s="9">
        <v>449734</v>
      </c>
      <c r="AJ264" s="12">
        <v>-1.45717E-2</v>
      </c>
      <c r="AK264" s="11">
        <v>3.7216100000000002E-3</v>
      </c>
      <c r="AL264" s="10">
        <v>5.8999999999999998E-5</v>
      </c>
      <c r="AM264" s="9">
        <v>254591</v>
      </c>
    </row>
    <row r="265" spans="1:39" x14ac:dyDescent="0.25">
      <c r="A265" s="16">
        <v>262</v>
      </c>
      <c r="B265" s="13">
        <v>72913795</v>
      </c>
      <c r="C265" s="13">
        <v>72952328</v>
      </c>
      <c r="D265" s="13" t="s">
        <v>7</v>
      </c>
      <c r="E265" s="13" t="s">
        <v>189</v>
      </c>
      <c r="F265" s="13">
        <v>13</v>
      </c>
      <c r="G265" s="13">
        <v>72919800</v>
      </c>
      <c r="H265" s="13" t="s">
        <v>4</v>
      </c>
      <c r="I265" s="13" t="s">
        <v>15</v>
      </c>
      <c r="J265" s="13">
        <v>0.73829999999999996</v>
      </c>
      <c r="K265" s="13">
        <v>6.1999999999999998E-3</v>
      </c>
      <c r="L265" s="13">
        <v>0.72989999999999999</v>
      </c>
      <c r="M265" s="13">
        <v>0.74299999999999999</v>
      </c>
      <c r="N265" s="13">
        <v>697828</v>
      </c>
      <c r="O265" s="15">
        <v>2.2599999999999999E-2</v>
      </c>
      <c r="P265" s="15">
        <v>1.0228573147818081</v>
      </c>
      <c r="Q265" s="13">
        <v>6.1820000000000004</v>
      </c>
      <c r="R265" s="14">
        <v>5.899</v>
      </c>
      <c r="S265" s="10">
        <v>6.3220000000000005E-10</v>
      </c>
      <c r="T265" s="10">
        <v>3.6680000000000002E-9</v>
      </c>
      <c r="U265" s="13" t="s">
        <v>18</v>
      </c>
      <c r="V265" s="13">
        <v>44</v>
      </c>
      <c r="W265" s="13">
        <v>1.7869999999999999</v>
      </c>
      <c r="X265" s="13">
        <v>1</v>
      </c>
      <c r="Y265" s="13">
        <v>0.18129999999999999</v>
      </c>
      <c r="Z265" s="13">
        <v>697828</v>
      </c>
      <c r="AA265" s="9" t="s">
        <v>188</v>
      </c>
      <c r="AB265" s="12">
        <v>3.1963800000000001E-2</v>
      </c>
      <c r="AC265" s="11">
        <v>6.7168799999999997E-3</v>
      </c>
      <c r="AD265" s="10">
        <v>1.9427500000000002E-6</v>
      </c>
      <c r="AE265" s="9">
        <v>248094</v>
      </c>
      <c r="AF265" s="12">
        <v>1.28799E-2</v>
      </c>
      <c r="AG265" s="11">
        <v>3.0806100000000001E-3</v>
      </c>
      <c r="AH265" s="10">
        <v>3.1000000000000001E-5</v>
      </c>
      <c r="AI265" s="9">
        <v>449734</v>
      </c>
      <c r="AJ265" s="12">
        <v>1.4607800000000001E-2</v>
      </c>
      <c r="AK265" s="11">
        <v>4.0286300000000001E-3</v>
      </c>
      <c r="AL265" s="10">
        <v>5.0000000000000001E-4</v>
      </c>
      <c r="AM265" s="9">
        <v>254591</v>
      </c>
    </row>
    <row r="266" spans="1:39" x14ac:dyDescent="0.25">
      <c r="A266" s="16">
        <v>263</v>
      </c>
      <c r="B266" s="13">
        <v>73637457</v>
      </c>
      <c r="C266" s="13">
        <v>73649152</v>
      </c>
      <c r="D266" s="13" t="s">
        <v>7</v>
      </c>
      <c r="E266" s="13" t="s">
        <v>187</v>
      </c>
      <c r="F266" s="13">
        <v>13</v>
      </c>
      <c r="G266" s="13">
        <v>73649152</v>
      </c>
      <c r="H266" s="13" t="s">
        <v>4</v>
      </c>
      <c r="I266" s="13" t="s">
        <v>15</v>
      </c>
      <c r="J266" s="13">
        <v>0.64690000000000003</v>
      </c>
      <c r="K266" s="13">
        <v>8.5000000000000006E-3</v>
      </c>
      <c r="L266" s="13">
        <v>0.63539999999999996</v>
      </c>
      <c r="M266" s="13">
        <v>0.6532</v>
      </c>
      <c r="N266" s="13">
        <v>697828</v>
      </c>
      <c r="O266" s="15">
        <v>-2.2200000000000001E-2</v>
      </c>
      <c r="P266" s="15">
        <v>0.9780446065677002</v>
      </c>
      <c r="Q266" s="13">
        <v>-5.8819999999999997</v>
      </c>
      <c r="R266" s="14">
        <v>-5.6120000000000001</v>
      </c>
      <c r="S266" s="10">
        <v>4.0579999999999998E-9</v>
      </c>
      <c r="T266" s="10">
        <v>2.0009999999999999E-8</v>
      </c>
      <c r="U266" s="13" t="s">
        <v>14</v>
      </c>
      <c r="V266" s="13">
        <v>0</v>
      </c>
      <c r="W266" s="13">
        <v>1.7000000000000001E-2</v>
      </c>
      <c r="X266" s="13">
        <v>1</v>
      </c>
      <c r="Y266" s="13">
        <v>0.89749999999999996</v>
      </c>
      <c r="Z266" s="13">
        <v>697828</v>
      </c>
      <c r="AA266" s="9" t="s">
        <v>186</v>
      </c>
      <c r="AB266" s="12">
        <v>-2.26541E-2</v>
      </c>
      <c r="AC266" s="11">
        <v>6.2745600000000002E-3</v>
      </c>
      <c r="AD266" s="10">
        <v>3.0559400000000002E-4</v>
      </c>
      <c r="AE266" s="9">
        <v>248094</v>
      </c>
      <c r="AF266" s="12">
        <v>-1.2964099999999999E-2</v>
      </c>
      <c r="AG266" s="11">
        <v>2.8453599999999999E-3</v>
      </c>
      <c r="AH266" s="10">
        <v>3.4000000000000001E-6</v>
      </c>
      <c r="AI266" s="9">
        <v>449734</v>
      </c>
      <c r="AJ266" s="12">
        <v>-1.0515399999999999E-2</v>
      </c>
      <c r="AK266" s="11">
        <v>3.7218799999999999E-3</v>
      </c>
      <c r="AL266" s="10">
        <v>4.1000000000000003E-3</v>
      </c>
      <c r="AM266" s="9">
        <v>254591</v>
      </c>
    </row>
    <row r="267" spans="1:39" x14ac:dyDescent="0.25">
      <c r="A267" s="16">
        <v>264</v>
      </c>
      <c r="B267" s="13">
        <v>77461125</v>
      </c>
      <c r="C267" s="13">
        <v>78055051</v>
      </c>
      <c r="D267" s="18" t="s">
        <v>22</v>
      </c>
      <c r="E267" s="13" t="s">
        <v>185</v>
      </c>
      <c r="F267" s="13">
        <v>13</v>
      </c>
      <c r="G267" s="13">
        <v>77590741</v>
      </c>
      <c r="H267" s="13" t="s">
        <v>4</v>
      </c>
      <c r="I267" s="13" t="s">
        <v>15</v>
      </c>
      <c r="J267" s="13">
        <v>0.96589999999999998</v>
      </c>
      <c r="K267" s="13">
        <v>5.0000000000000001E-4</v>
      </c>
      <c r="L267" s="13">
        <v>0.96519999999999995</v>
      </c>
      <c r="M267" s="13">
        <v>0.96630000000000005</v>
      </c>
      <c r="N267" s="13">
        <v>697828</v>
      </c>
      <c r="O267" s="15">
        <v>0.1265</v>
      </c>
      <c r="P267" s="15">
        <v>1.1348494511760714</v>
      </c>
      <c r="Q267" s="13">
        <v>13.134</v>
      </c>
      <c r="R267" s="14">
        <v>12.531000000000001</v>
      </c>
      <c r="S267" s="10">
        <v>2.1020000000000001E-39</v>
      </c>
      <c r="T267" s="10">
        <v>5.0299999999999998E-36</v>
      </c>
      <c r="U267" s="13" t="s">
        <v>18</v>
      </c>
      <c r="V267" s="13">
        <v>57</v>
      </c>
      <c r="W267" s="13">
        <v>2.3250000000000002</v>
      </c>
      <c r="X267" s="13">
        <v>1</v>
      </c>
      <c r="Y267" s="13">
        <v>0.1273</v>
      </c>
      <c r="Z267" s="13">
        <v>697828</v>
      </c>
      <c r="AA267" s="9" t="s">
        <v>184</v>
      </c>
      <c r="AB267" s="12">
        <v>0.14981800000000001</v>
      </c>
      <c r="AC267" s="11">
        <v>1.6571309999999999E-2</v>
      </c>
      <c r="AD267" s="10">
        <v>1.3623999999999999E-19</v>
      </c>
      <c r="AE267" s="9">
        <v>248094</v>
      </c>
      <c r="AF267" s="12">
        <v>7.2708499999999995E-2</v>
      </c>
      <c r="AG267" s="11">
        <v>7.4531399999999996E-3</v>
      </c>
      <c r="AH267" s="10">
        <v>5.6999999999999996E-22</v>
      </c>
      <c r="AI267" s="9">
        <v>449734</v>
      </c>
      <c r="AJ267" s="12">
        <v>8.2629599999999997E-2</v>
      </c>
      <c r="AK267" s="11">
        <v>9.7372499999999994E-3</v>
      </c>
      <c r="AL267" s="10">
        <v>3.8999999999999999E-17</v>
      </c>
      <c r="AM267" s="9">
        <v>254591</v>
      </c>
    </row>
    <row r="268" spans="1:39" x14ac:dyDescent="0.25">
      <c r="A268" s="16">
        <v>265</v>
      </c>
      <c r="B268" s="13">
        <v>93406584</v>
      </c>
      <c r="C268" s="13">
        <v>94119451</v>
      </c>
      <c r="D268" s="13" t="s">
        <v>7</v>
      </c>
      <c r="E268" s="13" t="s">
        <v>183</v>
      </c>
      <c r="F268" s="13">
        <v>13</v>
      </c>
      <c r="G268" s="13">
        <v>94062095</v>
      </c>
      <c r="H268" s="13" t="s">
        <v>4</v>
      </c>
      <c r="I268" s="13" t="s">
        <v>9</v>
      </c>
      <c r="J268" s="13">
        <v>0.76039999999999996</v>
      </c>
      <c r="K268" s="13">
        <v>1.1000000000000001E-3</v>
      </c>
      <c r="L268" s="13">
        <v>0.75949999999999995</v>
      </c>
      <c r="M268" s="13">
        <v>0.76190000000000002</v>
      </c>
      <c r="N268" s="13">
        <v>697828</v>
      </c>
      <c r="O268" s="15">
        <v>2.93E-2</v>
      </c>
      <c r="P268" s="15">
        <v>1.0297334681822128</v>
      </c>
      <c r="Q268" s="13">
        <v>7.8639999999999999</v>
      </c>
      <c r="R268" s="14">
        <v>7.5030000000000001</v>
      </c>
      <c r="S268" s="10">
        <v>3.7329999999999997E-15</v>
      </c>
      <c r="T268" s="10">
        <v>6.2489999999999994E-14</v>
      </c>
      <c r="U268" s="13" t="s">
        <v>18</v>
      </c>
      <c r="V268" s="13">
        <v>0</v>
      </c>
      <c r="W268" s="13">
        <v>2.3E-2</v>
      </c>
      <c r="X268" s="13">
        <v>1</v>
      </c>
      <c r="Y268" s="13">
        <v>0.87929999999999997</v>
      </c>
      <c r="Z268" s="13">
        <v>697828</v>
      </c>
      <c r="AA268" s="9" t="s">
        <v>182</v>
      </c>
      <c r="AB268" s="12">
        <v>3.3732499999999999E-2</v>
      </c>
      <c r="AC268" s="11">
        <v>7.0129800000000003E-3</v>
      </c>
      <c r="AD268" s="10">
        <v>1.50457E-6</v>
      </c>
      <c r="AE268" s="9">
        <v>248094</v>
      </c>
      <c r="AF268" s="12">
        <v>1.94352E-2</v>
      </c>
      <c r="AG268" s="11">
        <v>3.1610399999999999E-3</v>
      </c>
      <c r="AH268" s="10">
        <v>4.8999999999999996E-10</v>
      </c>
      <c r="AI268" s="9">
        <v>449734</v>
      </c>
      <c r="AJ268" s="12">
        <v>1.8148999999999998E-2</v>
      </c>
      <c r="AK268" s="11">
        <v>4.13905E-3</v>
      </c>
      <c r="AL268" s="10">
        <v>7.6000000000000001E-6</v>
      </c>
      <c r="AM268" s="9">
        <v>254591</v>
      </c>
    </row>
    <row r="269" spans="1:39" x14ac:dyDescent="0.25">
      <c r="A269" s="16">
        <v>266</v>
      </c>
      <c r="B269" s="13">
        <v>107700218</v>
      </c>
      <c r="C269" s="13">
        <v>107700218</v>
      </c>
      <c r="D269" s="13" t="s">
        <v>7</v>
      </c>
      <c r="E269" s="13" t="s">
        <v>181</v>
      </c>
      <c r="F269" s="13">
        <v>13</v>
      </c>
      <c r="G269" s="13">
        <v>107700218</v>
      </c>
      <c r="H269" s="13" t="s">
        <v>3</v>
      </c>
      <c r="I269" s="13" t="s">
        <v>9</v>
      </c>
      <c r="J269" s="13">
        <v>0.67220000000000002</v>
      </c>
      <c r="K269" s="13">
        <v>2E-3</v>
      </c>
      <c r="L269" s="13">
        <v>0.66949999999999998</v>
      </c>
      <c r="M269" s="13">
        <v>0.67369999999999997</v>
      </c>
      <c r="N269" s="13">
        <v>697828</v>
      </c>
      <c r="O269" s="15">
        <v>-1.9199999999999998E-2</v>
      </c>
      <c r="P269" s="15">
        <v>0.98098314599263647</v>
      </c>
      <c r="Q269" s="13">
        <v>-5.7359999999999998</v>
      </c>
      <c r="R269" s="14">
        <v>-5.4729999999999999</v>
      </c>
      <c r="S269" s="10">
        <v>9.6980000000000002E-9</v>
      </c>
      <c r="T269" s="10">
        <v>4.4320000000000002E-8</v>
      </c>
      <c r="U269" s="13" t="s">
        <v>14</v>
      </c>
      <c r="V269" s="13">
        <v>76.2</v>
      </c>
      <c r="W269" s="13">
        <v>4.2069999999999999</v>
      </c>
      <c r="X269" s="13">
        <v>1</v>
      </c>
      <c r="Y269" s="13">
        <v>4.027E-2</v>
      </c>
      <c r="Z269" s="13">
        <v>697828</v>
      </c>
      <c r="AA269" s="9" t="s">
        <v>180</v>
      </c>
      <c r="AB269" s="12">
        <v>-3.2035599999999997E-2</v>
      </c>
      <c r="AC269" s="11">
        <v>6.3230099999999996E-3</v>
      </c>
      <c r="AD269" s="10">
        <v>4.0498600000000002E-7</v>
      </c>
      <c r="AE269" s="9">
        <v>248094</v>
      </c>
      <c r="AF269" s="12">
        <v>-9.8701799999999992E-3</v>
      </c>
      <c r="AG269" s="11">
        <v>2.8673100000000001E-3</v>
      </c>
      <c r="AH269" s="10">
        <v>7.2000000000000005E-4</v>
      </c>
      <c r="AI269" s="9">
        <v>449734</v>
      </c>
      <c r="AJ269" s="12">
        <v>-5.0326900000000003E-3</v>
      </c>
      <c r="AK269" s="11">
        <v>3.7518299999999998E-3</v>
      </c>
      <c r="AL269" s="10">
        <v>0.17</v>
      </c>
      <c r="AM269" s="9">
        <v>254591</v>
      </c>
    </row>
    <row r="270" spans="1:39" x14ac:dyDescent="0.25">
      <c r="A270" s="16">
        <v>267</v>
      </c>
      <c r="B270" s="13">
        <v>109779906</v>
      </c>
      <c r="C270" s="13">
        <v>109790422</v>
      </c>
      <c r="D270" s="13" t="s">
        <v>7</v>
      </c>
      <c r="E270" s="13" t="s">
        <v>179</v>
      </c>
      <c r="F270" s="13">
        <v>13</v>
      </c>
      <c r="G270" s="13">
        <v>109779906</v>
      </c>
      <c r="H270" s="13" t="s">
        <v>3</v>
      </c>
      <c r="I270" s="13" t="s">
        <v>9</v>
      </c>
      <c r="J270" s="13">
        <v>0.3604</v>
      </c>
      <c r="K270" s="13">
        <v>1E-3</v>
      </c>
      <c r="L270" s="13">
        <v>0.35970000000000002</v>
      </c>
      <c r="M270" s="13">
        <v>0.36180000000000001</v>
      </c>
      <c r="N270" s="13">
        <v>697828</v>
      </c>
      <c r="O270" s="15">
        <v>-2.1600000000000001E-2</v>
      </c>
      <c r="P270" s="15">
        <v>0.97863160941488492</v>
      </c>
      <c r="Q270" s="13">
        <v>-6.548</v>
      </c>
      <c r="R270" s="14">
        <v>-6.2480000000000002</v>
      </c>
      <c r="S270" s="10">
        <v>5.8299999999999995E-11</v>
      </c>
      <c r="T270" s="10">
        <v>4.1689999999999998E-10</v>
      </c>
      <c r="U270" s="13" t="s">
        <v>14</v>
      </c>
      <c r="V270" s="13">
        <v>0</v>
      </c>
      <c r="W270" s="13">
        <v>0</v>
      </c>
      <c r="X270" s="13">
        <v>1</v>
      </c>
      <c r="Y270" s="13">
        <v>0.99439999999999995</v>
      </c>
      <c r="Z270" s="13">
        <v>697828</v>
      </c>
      <c r="AA270" s="9" t="s">
        <v>178</v>
      </c>
      <c r="AB270" s="12">
        <v>-2.4694799999999999E-2</v>
      </c>
      <c r="AC270" s="11">
        <v>6.31636E-3</v>
      </c>
      <c r="AD270" s="10">
        <v>9.2335499999999997E-5</v>
      </c>
      <c r="AE270" s="9">
        <v>248094</v>
      </c>
      <c r="AF270" s="12">
        <v>-1.48253E-2</v>
      </c>
      <c r="AG270" s="11">
        <v>2.8260199999999998E-3</v>
      </c>
      <c r="AH270" s="10">
        <v>1.4999999999999999E-7</v>
      </c>
      <c r="AI270" s="9">
        <v>449734</v>
      </c>
      <c r="AJ270" s="12">
        <v>-1.06838E-2</v>
      </c>
      <c r="AK270" s="11">
        <v>3.6984100000000001E-3</v>
      </c>
      <c r="AL270" s="10">
        <v>2.5999999999999999E-3</v>
      </c>
      <c r="AM270" s="9">
        <v>254591</v>
      </c>
    </row>
    <row r="271" spans="1:39" x14ac:dyDescent="0.25">
      <c r="A271" s="16">
        <v>268</v>
      </c>
      <c r="B271" s="13">
        <v>112225701</v>
      </c>
      <c r="C271" s="13">
        <v>112239761</v>
      </c>
      <c r="D271" s="13" t="s">
        <v>7</v>
      </c>
      <c r="E271" s="13" t="s">
        <v>177</v>
      </c>
      <c r="F271" s="13">
        <v>13</v>
      </c>
      <c r="G271" s="13">
        <v>112226420</v>
      </c>
      <c r="H271" s="13" t="s">
        <v>4</v>
      </c>
      <c r="I271" s="13" t="s">
        <v>9</v>
      </c>
      <c r="J271" s="13">
        <v>0.85719999999999996</v>
      </c>
      <c r="K271" s="13">
        <v>6.9999999999999999E-4</v>
      </c>
      <c r="L271" s="13">
        <v>0.85629999999999995</v>
      </c>
      <c r="M271" s="13">
        <v>0.85780000000000001</v>
      </c>
      <c r="N271" s="13">
        <v>697828</v>
      </c>
      <c r="O271" s="15">
        <v>-2.87E-2</v>
      </c>
      <c r="P271" s="15">
        <v>0.97170793312405745</v>
      </c>
      <c r="Q271" s="13">
        <v>-6.1870000000000003</v>
      </c>
      <c r="R271" s="14">
        <v>-5.9029999999999996</v>
      </c>
      <c r="S271" s="10">
        <v>6.1379999999999999E-10</v>
      </c>
      <c r="T271" s="10">
        <v>3.5710000000000002E-9</v>
      </c>
      <c r="U271" s="13" t="s">
        <v>14</v>
      </c>
      <c r="V271" s="13">
        <v>0</v>
      </c>
      <c r="W271" s="13">
        <v>6.8000000000000005E-2</v>
      </c>
      <c r="X271" s="13">
        <v>1</v>
      </c>
      <c r="Y271" s="13">
        <v>0.79420000000000002</v>
      </c>
      <c r="Z271" s="13">
        <v>697828</v>
      </c>
      <c r="AA271" s="9" t="s">
        <v>176</v>
      </c>
      <c r="AB271" s="12">
        <v>-3.3050000000000003E-2</v>
      </c>
      <c r="AC271" s="11">
        <v>8.4776699999999997E-3</v>
      </c>
      <c r="AD271" s="10">
        <v>9.6847899999999998E-5</v>
      </c>
      <c r="AE271" s="9">
        <v>248094</v>
      </c>
      <c r="AF271" s="12">
        <v>-1.88411E-2</v>
      </c>
      <c r="AG271" s="11">
        <v>3.8478000000000002E-3</v>
      </c>
      <c r="AH271" s="10">
        <v>1.5E-6</v>
      </c>
      <c r="AI271" s="9">
        <v>449734</v>
      </c>
      <c r="AJ271" s="12">
        <v>-1.6437E-2</v>
      </c>
      <c r="AK271" s="11">
        <v>5.03302E-3</v>
      </c>
      <c r="AL271" s="10">
        <v>1.1000000000000001E-3</v>
      </c>
      <c r="AM271" s="9">
        <v>254591</v>
      </c>
    </row>
    <row r="272" spans="1:39" x14ac:dyDescent="0.25">
      <c r="A272" s="16">
        <v>269</v>
      </c>
      <c r="B272" s="13">
        <v>42069889</v>
      </c>
      <c r="C272" s="13">
        <v>42179732</v>
      </c>
      <c r="D272" s="13" t="s">
        <v>7</v>
      </c>
      <c r="E272" s="13" t="s">
        <v>175</v>
      </c>
      <c r="F272" s="13">
        <v>14</v>
      </c>
      <c r="G272" s="13">
        <v>42069889</v>
      </c>
      <c r="H272" s="13" t="s">
        <v>4</v>
      </c>
      <c r="I272" s="13" t="s">
        <v>9</v>
      </c>
      <c r="J272" s="13">
        <v>0.2742</v>
      </c>
      <c r="K272" s="13">
        <v>1.12E-2</v>
      </c>
      <c r="L272" s="13">
        <v>0.2591</v>
      </c>
      <c r="M272" s="13">
        <v>0.28260000000000002</v>
      </c>
      <c r="N272" s="13">
        <v>697828</v>
      </c>
      <c r="O272" s="15">
        <v>2.4799999999999999E-2</v>
      </c>
      <c r="P272" s="15">
        <v>1.0251100780052593</v>
      </c>
      <c r="Q272" s="13">
        <v>6.0960000000000001</v>
      </c>
      <c r="R272" s="14">
        <v>5.8159999999999998</v>
      </c>
      <c r="S272" s="10">
        <v>1.0910000000000001E-9</v>
      </c>
      <c r="T272" s="10">
        <v>6.0349999999999999E-9</v>
      </c>
      <c r="U272" s="13" t="s">
        <v>18</v>
      </c>
      <c r="V272" s="13">
        <v>0</v>
      </c>
      <c r="W272" s="13">
        <v>0.13900000000000001</v>
      </c>
      <c r="X272" s="13">
        <v>1</v>
      </c>
      <c r="Y272" s="13">
        <v>0.70879999999999999</v>
      </c>
      <c r="Z272" s="13">
        <v>697828</v>
      </c>
      <c r="AA272" s="9" t="s">
        <v>174</v>
      </c>
      <c r="AB272" s="12">
        <v>2.67862E-2</v>
      </c>
      <c r="AC272" s="11">
        <v>6.8083099999999997E-3</v>
      </c>
      <c r="AD272" s="10">
        <v>8.3439199999999999E-5</v>
      </c>
      <c r="AE272" s="9">
        <v>248094</v>
      </c>
      <c r="AF272" s="12">
        <v>1.3817899999999999E-2</v>
      </c>
      <c r="AG272" s="11">
        <v>2.9961300000000001E-3</v>
      </c>
      <c r="AH272" s="10">
        <v>3.0000000000000001E-6</v>
      </c>
      <c r="AI272" s="9">
        <v>449734</v>
      </c>
      <c r="AJ272" s="12">
        <v>1.10484E-2</v>
      </c>
      <c r="AK272" s="11">
        <v>3.9123200000000004E-3</v>
      </c>
      <c r="AL272" s="10">
        <v>5.5999999999999999E-3</v>
      </c>
      <c r="AM272" s="9">
        <v>254591</v>
      </c>
    </row>
    <row r="273" spans="1:39" x14ac:dyDescent="0.25">
      <c r="A273" s="16">
        <v>270</v>
      </c>
      <c r="B273" s="13">
        <v>55347827</v>
      </c>
      <c r="C273" s="13">
        <v>55602276</v>
      </c>
      <c r="D273" s="13" t="s">
        <v>7</v>
      </c>
      <c r="E273" s="13" t="s">
        <v>173</v>
      </c>
      <c r="F273" s="13">
        <v>14</v>
      </c>
      <c r="G273" s="13">
        <v>55373670</v>
      </c>
      <c r="H273" s="13" t="s">
        <v>4</v>
      </c>
      <c r="I273" s="13" t="s">
        <v>15</v>
      </c>
      <c r="J273" s="13">
        <v>0.56930000000000003</v>
      </c>
      <c r="K273" s="13">
        <v>3.7000000000000002E-3</v>
      </c>
      <c r="L273" s="13">
        <v>0.5665</v>
      </c>
      <c r="M273" s="13">
        <v>0.57420000000000004</v>
      </c>
      <c r="N273" s="13">
        <v>697828</v>
      </c>
      <c r="O273" s="15">
        <v>-2.1299999999999999E-2</v>
      </c>
      <c r="P273" s="15">
        <v>0.97892524294053596</v>
      </c>
      <c r="Q273" s="13">
        <v>-6.0709999999999997</v>
      </c>
      <c r="R273" s="14">
        <v>-5.7919999999999998</v>
      </c>
      <c r="S273" s="10">
        <v>1.2710000000000001E-9</v>
      </c>
      <c r="T273" s="10">
        <v>6.9370000000000003E-9</v>
      </c>
      <c r="U273" s="13" t="s">
        <v>14</v>
      </c>
      <c r="V273" s="13">
        <v>62.1</v>
      </c>
      <c r="W273" s="13">
        <v>2.637</v>
      </c>
      <c r="X273" s="13">
        <v>1</v>
      </c>
      <c r="Y273" s="13">
        <v>0.10440000000000001</v>
      </c>
      <c r="Z273" s="13">
        <v>697828</v>
      </c>
      <c r="AA273" s="9" t="s">
        <v>172</v>
      </c>
      <c r="AB273" s="12">
        <v>-2.9611499999999999E-2</v>
      </c>
      <c r="AC273" s="11">
        <v>6.0145700000000003E-3</v>
      </c>
      <c r="AD273" s="10">
        <v>8.5009499999999999E-7</v>
      </c>
      <c r="AE273" s="9">
        <v>248094</v>
      </c>
      <c r="AF273" s="12">
        <v>-1.04137E-2</v>
      </c>
      <c r="AG273" s="11">
        <v>2.7288299999999998E-3</v>
      </c>
      <c r="AH273" s="10">
        <v>9.3999999999999994E-5</v>
      </c>
      <c r="AI273" s="9">
        <v>449734</v>
      </c>
      <c r="AJ273" s="12">
        <v>-8.0952899999999998E-3</v>
      </c>
      <c r="AK273" s="11">
        <v>3.56698E-3</v>
      </c>
      <c r="AL273" s="10">
        <v>0.02</v>
      </c>
      <c r="AM273" s="9">
        <v>254591</v>
      </c>
    </row>
    <row r="274" spans="1:39" x14ac:dyDescent="0.25">
      <c r="A274" s="16">
        <v>271</v>
      </c>
      <c r="B274" s="13">
        <v>57269825</v>
      </c>
      <c r="C274" s="13">
        <v>57444579</v>
      </c>
      <c r="D274" s="13" t="s">
        <v>7</v>
      </c>
      <c r="E274" s="13" t="s">
        <v>171</v>
      </c>
      <c r="F274" s="13">
        <v>14</v>
      </c>
      <c r="G274" s="13">
        <v>57281154</v>
      </c>
      <c r="H274" s="13" t="s">
        <v>3</v>
      </c>
      <c r="I274" s="13" t="s">
        <v>9</v>
      </c>
      <c r="J274" s="13">
        <v>0.33079999999999998</v>
      </c>
      <c r="K274" s="13">
        <v>4.3E-3</v>
      </c>
      <c r="L274" s="13">
        <v>0.32750000000000001</v>
      </c>
      <c r="M274" s="13">
        <v>0.33660000000000001</v>
      </c>
      <c r="N274" s="13">
        <v>697828</v>
      </c>
      <c r="O274" s="15">
        <v>-2.1899999999999999E-2</v>
      </c>
      <c r="P274" s="15">
        <v>0.97833806396607936</v>
      </c>
      <c r="Q274" s="13">
        <v>-6.9109999999999996</v>
      </c>
      <c r="R274" s="14">
        <v>-6.5940000000000003</v>
      </c>
      <c r="S274" s="10">
        <v>4.8179999999999999E-12</v>
      </c>
      <c r="T274" s="10">
        <v>4.289E-11</v>
      </c>
      <c r="U274" s="13" t="s">
        <v>14</v>
      </c>
      <c r="V274" s="13">
        <v>0</v>
      </c>
      <c r="W274" s="13">
        <v>1.2E-2</v>
      </c>
      <c r="X274" s="13">
        <v>1</v>
      </c>
      <c r="Y274" s="13">
        <v>0.91449999999999998</v>
      </c>
      <c r="Z274" s="13">
        <v>697828</v>
      </c>
      <c r="AA274" s="9" t="s">
        <v>170</v>
      </c>
      <c r="AB274" s="12">
        <v>-2.5420399999999999E-2</v>
      </c>
      <c r="AC274" s="11">
        <v>6.3012399999999996E-3</v>
      </c>
      <c r="AD274" s="10">
        <v>5.4731200000000002E-5</v>
      </c>
      <c r="AE274" s="9">
        <v>248094</v>
      </c>
      <c r="AF274" s="12">
        <v>-1.5906900000000002E-2</v>
      </c>
      <c r="AG274" s="11">
        <v>2.86872E-3</v>
      </c>
      <c r="AH274" s="10">
        <v>2E-8</v>
      </c>
      <c r="AI274" s="9">
        <v>449734</v>
      </c>
      <c r="AJ274" s="12">
        <v>-2.0990999999999999E-2</v>
      </c>
      <c r="AK274" s="11">
        <v>3.7451300000000002E-3</v>
      </c>
      <c r="AL274" s="10">
        <v>1.0999999999999999E-8</v>
      </c>
      <c r="AM274" s="9">
        <v>254591</v>
      </c>
    </row>
    <row r="275" spans="1:39" x14ac:dyDescent="0.25">
      <c r="A275" s="16">
        <v>272</v>
      </c>
      <c r="B275" s="13">
        <v>60699368</v>
      </c>
      <c r="C275" s="13">
        <v>61108825</v>
      </c>
      <c r="D275" s="13" t="s">
        <v>7</v>
      </c>
      <c r="E275" s="13" t="s">
        <v>169</v>
      </c>
      <c r="F275" s="13">
        <v>14</v>
      </c>
      <c r="G275" s="13">
        <v>60806976</v>
      </c>
      <c r="H275" s="13" t="s">
        <v>3</v>
      </c>
      <c r="I275" s="13" t="s">
        <v>9</v>
      </c>
      <c r="J275" s="13">
        <v>0.39410000000000001</v>
      </c>
      <c r="K275" s="13">
        <v>9.1000000000000004E-3</v>
      </c>
      <c r="L275" s="13">
        <v>0.38729999999999998</v>
      </c>
      <c r="M275" s="13">
        <v>0.40639999999999998</v>
      </c>
      <c r="N275" s="13">
        <v>697828</v>
      </c>
      <c r="O275" s="15">
        <v>2.4799999999999999E-2</v>
      </c>
      <c r="P275" s="15">
        <v>1.0251100780052593</v>
      </c>
      <c r="Q275" s="13">
        <v>5.9960000000000004</v>
      </c>
      <c r="R275" s="14">
        <v>5.7210000000000001</v>
      </c>
      <c r="S275" s="10">
        <v>2.0160000000000001E-9</v>
      </c>
      <c r="T275" s="10">
        <v>1.057E-8</v>
      </c>
      <c r="U275" s="13" t="s">
        <v>18</v>
      </c>
      <c r="V275" s="13">
        <v>0</v>
      </c>
      <c r="W275" s="13">
        <v>0.84799999999999998</v>
      </c>
      <c r="X275" s="13">
        <v>1</v>
      </c>
      <c r="Y275" s="13">
        <v>0.35720000000000002</v>
      </c>
      <c r="Z275" s="13">
        <v>697828</v>
      </c>
      <c r="AA275" s="9" t="s">
        <v>168</v>
      </c>
      <c r="AB275" s="12">
        <v>2.6321899999999999E-2</v>
      </c>
      <c r="AC275" s="11">
        <v>6.1006899999999998E-3</v>
      </c>
      <c r="AD275" s="10">
        <v>1.5984599999999999E-5</v>
      </c>
      <c r="AE275" s="9">
        <v>248094</v>
      </c>
      <c r="AF275" s="12">
        <v>1.19069E-2</v>
      </c>
      <c r="AG275" s="11">
        <v>2.77713E-3</v>
      </c>
      <c r="AH275" s="10">
        <v>2.0000000000000002E-5</v>
      </c>
      <c r="AI275" s="9">
        <v>449734</v>
      </c>
      <c r="AJ275" s="12">
        <v>6.9475099999999996E-3</v>
      </c>
      <c r="AK275" s="11">
        <v>3.6277000000000002E-3</v>
      </c>
      <c r="AL275" s="10">
        <v>4.8000000000000001E-2</v>
      </c>
      <c r="AM275" s="9">
        <v>254591</v>
      </c>
    </row>
    <row r="276" spans="1:39" x14ac:dyDescent="0.25">
      <c r="A276" s="16">
        <v>273</v>
      </c>
      <c r="B276" s="13">
        <v>62438612</v>
      </c>
      <c r="C276" s="13">
        <v>62466304</v>
      </c>
      <c r="D276" s="13" t="s">
        <v>7</v>
      </c>
      <c r="E276" s="13" t="s">
        <v>167</v>
      </c>
      <c r="F276" s="13">
        <v>14</v>
      </c>
      <c r="G276" s="13">
        <v>62460219</v>
      </c>
      <c r="H276" s="13" t="s">
        <v>3</v>
      </c>
      <c r="I276" s="13" t="s">
        <v>15</v>
      </c>
      <c r="J276" s="13">
        <v>0.26150000000000001</v>
      </c>
      <c r="K276" s="13">
        <v>2.5000000000000001E-3</v>
      </c>
      <c r="L276" s="13">
        <v>0.25819999999999999</v>
      </c>
      <c r="M276" s="13">
        <v>0.26340000000000002</v>
      </c>
      <c r="N276" s="13">
        <v>697828</v>
      </c>
      <c r="O276" s="15">
        <v>2.46E-2</v>
      </c>
      <c r="P276" s="15">
        <v>1.024905076490493</v>
      </c>
      <c r="Q276" s="13">
        <v>6.0819999999999999</v>
      </c>
      <c r="R276" s="14">
        <v>5.8029999999999999</v>
      </c>
      <c r="S276" s="10">
        <v>1.1869999999999999E-9</v>
      </c>
      <c r="T276" s="10">
        <v>6.5169999999999997E-9</v>
      </c>
      <c r="U276" s="13" t="s">
        <v>18</v>
      </c>
      <c r="V276" s="13">
        <v>66.900000000000006</v>
      </c>
      <c r="W276" s="13">
        <v>3.0209999999999999</v>
      </c>
      <c r="X276" s="13">
        <v>1</v>
      </c>
      <c r="Y276" s="13">
        <v>8.2180000000000003E-2</v>
      </c>
      <c r="Z276" s="13">
        <v>697828</v>
      </c>
      <c r="AA276" s="9" t="s">
        <v>166</v>
      </c>
      <c r="AB276" s="12">
        <v>3.4068500000000002E-2</v>
      </c>
      <c r="AC276" s="11">
        <v>6.7841300000000002E-3</v>
      </c>
      <c r="AD276" s="10">
        <v>5.1186699999999996E-7</v>
      </c>
      <c r="AE276" s="9">
        <v>248094</v>
      </c>
      <c r="AF276" s="12">
        <v>1.1376300000000001E-2</v>
      </c>
      <c r="AG276" s="11">
        <v>3.05185E-3</v>
      </c>
      <c r="AH276" s="10">
        <v>1.2E-4</v>
      </c>
      <c r="AI276" s="9">
        <v>449734</v>
      </c>
      <c r="AJ276" s="12">
        <v>1.2188900000000001E-2</v>
      </c>
      <c r="AK276" s="11">
        <v>3.9861999999999996E-3</v>
      </c>
      <c r="AL276" s="10">
        <v>2.5000000000000001E-3</v>
      </c>
      <c r="AM276" s="9">
        <v>254591</v>
      </c>
    </row>
    <row r="277" spans="1:39" x14ac:dyDescent="0.25">
      <c r="A277" s="16">
        <v>274</v>
      </c>
      <c r="B277" s="13">
        <v>64742218</v>
      </c>
      <c r="C277" s="13">
        <v>64927967</v>
      </c>
      <c r="D277" s="13" t="s">
        <v>7</v>
      </c>
      <c r="E277" s="13" t="s">
        <v>165</v>
      </c>
      <c r="F277" s="13">
        <v>14</v>
      </c>
      <c r="G277" s="13">
        <v>64769074</v>
      </c>
      <c r="H277" s="13" t="s">
        <v>3</v>
      </c>
      <c r="I277" s="13" t="s">
        <v>9</v>
      </c>
      <c r="J277" s="13">
        <v>0.58520000000000005</v>
      </c>
      <c r="K277" s="13">
        <v>6.6E-3</v>
      </c>
      <c r="L277" s="13">
        <v>0.57630000000000003</v>
      </c>
      <c r="M277" s="13">
        <v>0.59009999999999996</v>
      </c>
      <c r="N277" s="13">
        <v>697828</v>
      </c>
      <c r="O277" s="15">
        <v>2.3199999999999998E-2</v>
      </c>
      <c r="P277" s="15">
        <v>1.0234712133218222</v>
      </c>
      <c r="Q277" s="13">
        <v>6.0830000000000002</v>
      </c>
      <c r="R277" s="14">
        <v>5.8040000000000003</v>
      </c>
      <c r="S277" s="10">
        <v>1.1780000000000001E-9</v>
      </c>
      <c r="T277" s="10">
        <v>6.472E-9</v>
      </c>
      <c r="U277" s="13" t="s">
        <v>18</v>
      </c>
      <c r="V277" s="13">
        <v>0</v>
      </c>
      <c r="W277" s="13">
        <v>3.1E-2</v>
      </c>
      <c r="X277" s="13">
        <v>1</v>
      </c>
      <c r="Y277" s="13">
        <v>0.8609</v>
      </c>
      <c r="Z277" s="13">
        <v>697828</v>
      </c>
      <c r="AA277" s="9" t="s">
        <v>164</v>
      </c>
      <c r="AB277" s="12">
        <v>2.1082400000000001E-2</v>
      </c>
      <c r="AC277" s="11">
        <v>6.0471199999999996E-3</v>
      </c>
      <c r="AD277" s="10">
        <v>4.8937099999999995E-4</v>
      </c>
      <c r="AE277" s="9">
        <v>248094</v>
      </c>
      <c r="AF277" s="12">
        <v>1.39992E-2</v>
      </c>
      <c r="AG277" s="11">
        <v>2.7414100000000001E-3</v>
      </c>
      <c r="AH277" s="10">
        <v>6.0999999999999998E-7</v>
      </c>
      <c r="AI277" s="9">
        <v>449734</v>
      </c>
      <c r="AJ277" s="12">
        <v>1.10379E-2</v>
      </c>
      <c r="AK277" s="11">
        <v>3.5870899999999998E-3</v>
      </c>
      <c r="AL277" s="10">
        <v>2.3E-3</v>
      </c>
      <c r="AM277" s="9">
        <v>254591</v>
      </c>
    </row>
    <row r="278" spans="1:39" x14ac:dyDescent="0.25">
      <c r="A278" s="16">
        <v>275</v>
      </c>
      <c r="B278" s="13">
        <v>74255556</v>
      </c>
      <c r="C278" s="13">
        <v>74669893</v>
      </c>
      <c r="D278" s="13" t="s">
        <v>7</v>
      </c>
      <c r="E278" s="13" t="s">
        <v>163</v>
      </c>
      <c r="F278" s="13">
        <v>14</v>
      </c>
      <c r="G278" s="13">
        <v>74660508</v>
      </c>
      <c r="H278" s="13" t="s">
        <v>4</v>
      </c>
      <c r="I278" s="13" t="s">
        <v>15</v>
      </c>
      <c r="J278" s="13">
        <v>0.32369999999999999</v>
      </c>
      <c r="K278" s="13">
        <v>2.8999999999999998E-3</v>
      </c>
      <c r="L278" s="13">
        <v>0.3216</v>
      </c>
      <c r="M278" s="13">
        <v>0.32750000000000001</v>
      </c>
      <c r="N278" s="13">
        <v>697828</v>
      </c>
      <c r="O278" s="15">
        <v>2.47E-2</v>
      </c>
      <c r="P278" s="15">
        <v>1.0250075721228384</v>
      </c>
      <c r="Q278" s="13">
        <v>6.6970000000000001</v>
      </c>
      <c r="R278" s="14">
        <v>6.3890000000000002</v>
      </c>
      <c r="S278" s="10">
        <v>2.132E-11</v>
      </c>
      <c r="T278" s="10">
        <v>1.6649999999999999E-10</v>
      </c>
      <c r="U278" s="13" t="s">
        <v>18</v>
      </c>
      <c r="V278" s="13">
        <v>0</v>
      </c>
      <c r="W278" s="13">
        <v>0.06</v>
      </c>
      <c r="X278" s="13">
        <v>1</v>
      </c>
      <c r="Y278" s="13">
        <v>0.80579999999999996</v>
      </c>
      <c r="Z278" s="13">
        <v>697828</v>
      </c>
      <c r="AA278" s="9" t="s">
        <v>162</v>
      </c>
      <c r="AB278" s="12">
        <v>2.6702400000000001E-2</v>
      </c>
      <c r="AC278" s="11">
        <v>6.3724899999999998E-3</v>
      </c>
      <c r="AD278" s="10">
        <v>2.7861E-5</v>
      </c>
      <c r="AE278" s="9">
        <v>248094</v>
      </c>
      <c r="AF278" s="12">
        <v>1.45042E-2</v>
      </c>
      <c r="AG278" s="11">
        <v>2.8789200000000001E-3</v>
      </c>
      <c r="AH278" s="10">
        <v>1.6999999999999999E-7</v>
      </c>
      <c r="AI278" s="9">
        <v>449734</v>
      </c>
      <c r="AJ278" s="12">
        <v>1.1482600000000001E-2</v>
      </c>
      <c r="AK278" s="11">
        <v>3.77021E-3</v>
      </c>
      <c r="AL278" s="10">
        <v>2.2000000000000001E-3</v>
      </c>
      <c r="AM278" s="9">
        <v>254591</v>
      </c>
    </row>
    <row r="279" spans="1:39" x14ac:dyDescent="0.25">
      <c r="A279" s="16">
        <v>276</v>
      </c>
      <c r="B279" s="13">
        <v>79452019</v>
      </c>
      <c r="C279" s="13">
        <v>79452019</v>
      </c>
      <c r="D279" s="13" t="s">
        <v>7</v>
      </c>
      <c r="E279" s="13" t="s">
        <v>161</v>
      </c>
      <c r="F279" s="13">
        <v>14</v>
      </c>
      <c r="G279" s="13">
        <v>79452019</v>
      </c>
      <c r="H279" s="13" t="s">
        <v>3</v>
      </c>
      <c r="I279" s="13" t="s">
        <v>9</v>
      </c>
      <c r="J279" s="13">
        <v>0.88009999999999999</v>
      </c>
      <c r="K279" s="13">
        <v>3.5000000000000001E-3</v>
      </c>
      <c r="L279" s="13">
        <v>0.87529999999999997</v>
      </c>
      <c r="M279" s="13">
        <v>0.88270000000000004</v>
      </c>
      <c r="N279" s="13">
        <v>697828</v>
      </c>
      <c r="O279" s="15">
        <v>3.32E-2</v>
      </c>
      <c r="P279" s="15">
        <v>1.0337572700215427</v>
      </c>
      <c r="Q279" s="13">
        <v>5.806</v>
      </c>
      <c r="R279" s="14">
        <v>5.54</v>
      </c>
      <c r="S279" s="10">
        <v>6.3979999999999996E-9</v>
      </c>
      <c r="T279" s="10">
        <v>3.0320000000000003E-8</v>
      </c>
      <c r="U279" s="13" t="s">
        <v>18</v>
      </c>
      <c r="V279" s="13">
        <v>79.599999999999994</v>
      </c>
      <c r="W279" s="13">
        <v>4.9139999999999997</v>
      </c>
      <c r="X279" s="13">
        <v>1</v>
      </c>
      <c r="Y279" s="13">
        <v>2.664E-2</v>
      </c>
      <c r="Z279" s="13">
        <v>697828</v>
      </c>
      <c r="AA279" s="9" t="s">
        <v>160</v>
      </c>
      <c r="AB279" s="12">
        <v>4.8433499999999997E-2</v>
      </c>
      <c r="AC279" s="11">
        <v>9.2430099999999994E-3</v>
      </c>
      <c r="AD279" s="10">
        <v>1.5931099999999999E-7</v>
      </c>
      <c r="AE279" s="9">
        <v>248094</v>
      </c>
      <c r="AF279" s="12">
        <v>1.4334100000000001E-2</v>
      </c>
      <c r="AG279" s="11">
        <v>4.2272799999999999E-3</v>
      </c>
      <c r="AH279" s="10">
        <v>8.4000000000000003E-4</v>
      </c>
      <c r="AI279" s="9">
        <v>449734</v>
      </c>
      <c r="AJ279" s="12">
        <v>7.6691800000000003E-3</v>
      </c>
      <c r="AK279" s="11">
        <v>5.5278599999999999E-3</v>
      </c>
      <c r="AL279" s="10">
        <v>0.16</v>
      </c>
      <c r="AM279" s="9">
        <v>254591</v>
      </c>
    </row>
    <row r="280" spans="1:39" x14ac:dyDescent="0.25">
      <c r="A280" s="16">
        <v>277</v>
      </c>
      <c r="B280" s="13">
        <v>85320187</v>
      </c>
      <c r="C280" s="13">
        <v>85391901</v>
      </c>
      <c r="D280" s="13" t="s">
        <v>7</v>
      </c>
      <c r="E280" s="13" t="s">
        <v>159</v>
      </c>
      <c r="F280" s="13">
        <v>14</v>
      </c>
      <c r="G280" s="13">
        <v>85350142</v>
      </c>
      <c r="H280" s="13" t="s">
        <v>3</v>
      </c>
      <c r="I280" s="13" t="s">
        <v>15</v>
      </c>
      <c r="J280" s="13">
        <v>0.75800000000000001</v>
      </c>
      <c r="K280" s="13">
        <v>4.7999999999999996E-3</v>
      </c>
      <c r="L280" s="13">
        <v>0.75439999999999996</v>
      </c>
      <c r="M280" s="13">
        <v>0.76449999999999996</v>
      </c>
      <c r="N280" s="13">
        <v>697828</v>
      </c>
      <c r="O280" s="15">
        <v>2.3699999999999999E-2</v>
      </c>
      <c r="P280" s="15">
        <v>1.0239830768837097</v>
      </c>
      <c r="Q280" s="13">
        <v>6.319</v>
      </c>
      <c r="R280" s="14">
        <v>6.0289999999999999</v>
      </c>
      <c r="S280" s="10">
        <v>2.6269999999999998E-10</v>
      </c>
      <c r="T280" s="10">
        <v>1.6459999999999999E-9</v>
      </c>
      <c r="U280" s="13" t="s">
        <v>18</v>
      </c>
      <c r="V280" s="13">
        <v>0</v>
      </c>
      <c r="W280" s="13">
        <v>4.8000000000000001E-2</v>
      </c>
      <c r="X280" s="13">
        <v>1</v>
      </c>
      <c r="Y280" s="13">
        <v>0.82699999999999996</v>
      </c>
      <c r="Z280" s="13">
        <v>697828</v>
      </c>
      <c r="AA280" s="9" t="s">
        <v>158</v>
      </c>
      <c r="AB280" s="12">
        <v>2.79533E-2</v>
      </c>
      <c r="AC280" s="11">
        <v>7.0893500000000003E-3</v>
      </c>
      <c r="AD280" s="10">
        <v>8.0336100000000005E-5</v>
      </c>
      <c r="AE280" s="9">
        <v>248094</v>
      </c>
      <c r="AF280" s="12">
        <v>1.5721300000000001E-2</v>
      </c>
      <c r="AG280" s="11">
        <v>3.1302399999999998E-3</v>
      </c>
      <c r="AH280" s="10">
        <v>7.7000000000000004E-7</v>
      </c>
      <c r="AI280" s="9">
        <v>449734</v>
      </c>
      <c r="AJ280" s="12">
        <v>2.06976E-2</v>
      </c>
      <c r="AK280" s="11">
        <v>4.0932499999999997E-3</v>
      </c>
      <c r="AL280" s="10">
        <v>5.9999999999999997E-7</v>
      </c>
      <c r="AM280" s="9">
        <v>254591</v>
      </c>
    </row>
    <row r="281" spans="1:39" x14ac:dyDescent="0.25">
      <c r="A281" s="16">
        <v>278</v>
      </c>
      <c r="B281" s="13">
        <v>98532540</v>
      </c>
      <c r="C281" s="13">
        <v>98667928</v>
      </c>
      <c r="D281" s="13" t="s">
        <v>7</v>
      </c>
      <c r="E281" s="13" t="s">
        <v>157</v>
      </c>
      <c r="F281" s="13">
        <v>14</v>
      </c>
      <c r="G281" s="13">
        <v>98532540</v>
      </c>
      <c r="H281" s="13" t="s">
        <v>3</v>
      </c>
      <c r="I281" s="13" t="s">
        <v>9</v>
      </c>
      <c r="J281" s="13">
        <v>0.57969999999999999</v>
      </c>
      <c r="K281" s="13">
        <v>7.1000000000000004E-3</v>
      </c>
      <c r="L281" s="13">
        <v>0.57020000000000004</v>
      </c>
      <c r="M281" s="13">
        <v>0.58499999999999996</v>
      </c>
      <c r="N281" s="13">
        <v>697828</v>
      </c>
      <c r="O281" s="15">
        <v>2.1999999999999999E-2</v>
      </c>
      <c r="P281" s="15">
        <v>1.0222437844704382</v>
      </c>
      <c r="Q281" s="13">
        <v>5.8979999999999997</v>
      </c>
      <c r="R281" s="14">
        <v>5.6280000000000001</v>
      </c>
      <c r="S281" s="10">
        <v>3.6709999999999998E-9</v>
      </c>
      <c r="T281" s="10">
        <v>1.8259999999999999E-8</v>
      </c>
      <c r="U281" s="13" t="s">
        <v>18</v>
      </c>
      <c r="V281" s="13">
        <v>0</v>
      </c>
      <c r="W281" s="13">
        <v>0.53</v>
      </c>
      <c r="X281" s="13">
        <v>1</v>
      </c>
      <c r="Y281" s="13">
        <v>0.46650000000000003</v>
      </c>
      <c r="Z281" s="13">
        <v>697828</v>
      </c>
      <c r="AA281" s="9" t="s">
        <v>156</v>
      </c>
      <c r="AB281" s="12">
        <v>2.46638E-2</v>
      </c>
      <c r="AC281" s="11">
        <v>6.0136499999999997E-3</v>
      </c>
      <c r="AD281" s="10">
        <v>4.1047400000000003E-5</v>
      </c>
      <c r="AE281" s="9">
        <v>248094</v>
      </c>
      <c r="AF281" s="12">
        <v>1.1913200000000001E-2</v>
      </c>
      <c r="AG281" s="11">
        <v>2.73187E-3</v>
      </c>
      <c r="AH281" s="10">
        <v>1.7E-5</v>
      </c>
      <c r="AI281" s="9">
        <v>449734</v>
      </c>
      <c r="AJ281" s="12">
        <v>1.17418E-2</v>
      </c>
      <c r="AK281" s="11">
        <v>3.5728499999999998E-3</v>
      </c>
      <c r="AL281" s="10">
        <v>8.3000000000000001E-4</v>
      </c>
      <c r="AM281" s="9">
        <v>254591</v>
      </c>
    </row>
    <row r="282" spans="1:39" x14ac:dyDescent="0.25">
      <c r="A282" s="16">
        <v>279</v>
      </c>
      <c r="B282" s="13">
        <v>100795338</v>
      </c>
      <c r="C282" s="13">
        <v>101055232</v>
      </c>
      <c r="D282" s="13" t="s">
        <v>7</v>
      </c>
      <c r="E282" s="13" t="s">
        <v>155</v>
      </c>
      <c r="F282" s="13">
        <v>14</v>
      </c>
      <c r="G282" s="13">
        <v>101016824</v>
      </c>
      <c r="H282" s="13" t="s">
        <v>4</v>
      </c>
      <c r="I282" s="13" t="s">
        <v>15</v>
      </c>
      <c r="J282" s="13">
        <v>0.63529999999999998</v>
      </c>
      <c r="K282" s="13">
        <v>2.0000000000000001E-4</v>
      </c>
      <c r="L282" s="13">
        <v>0.6351</v>
      </c>
      <c r="M282" s="13">
        <v>0.63549999999999995</v>
      </c>
      <c r="N282" s="13">
        <v>697828</v>
      </c>
      <c r="O282" s="15">
        <v>-2.7400000000000001E-2</v>
      </c>
      <c r="P282" s="15">
        <v>0.97297197488624487</v>
      </c>
      <c r="Q282" s="13">
        <v>-7.5670000000000002</v>
      </c>
      <c r="R282" s="14">
        <v>-7.22</v>
      </c>
      <c r="S282" s="10">
        <v>3.8259999999999999E-14</v>
      </c>
      <c r="T282" s="10">
        <v>5.2160000000000002E-13</v>
      </c>
      <c r="U282" s="13" t="s">
        <v>14</v>
      </c>
      <c r="V282" s="13">
        <v>14.1</v>
      </c>
      <c r="W282" s="13">
        <v>1.1639999999999999</v>
      </c>
      <c r="X282" s="13">
        <v>1</v>
      </c>
      <c r="Y282" s="13">
        <v>0.28050000000000003</v>
      </c>
      <c r="Z282" s="13">
        <v>697828</v>
      </c>
      <c r="AA282" s="9" t="s">
        <v>154</v>
      </c>
      <c r="AB282" s="12">
        <v>-3.4279299999999999E-2</v>
      </c>
      <c r="AC282" s="11">
        <v>6.3741400000000004E-3</v>
      </c>
      <c r="AD282" s="10">
        <v>7.5303499999999997E-8</v>
      </c>
      <c r="AE282" s="9">
        <v>248094</v>
      </c>
      <c r="AF282" s="12">
        <v>-1.52885E-2</v>
      </c>
      <c r="AG282" s="11">
        <v>2.81767E-3</v>
      </c>
      <c r="AH282" s="10">
        <v>5.5999999999999999E-8</v>
      </c>
      <c r="AI282" s="9">
        <v>449734</v>
      </c>
      <c r="AJ282" s="12">
        <v>-1.8013999999999999E-2</v>
      </c>
      <c r="AK282" s="11">
        <v>3.6854499999999998E-3</v>
      </c>
      <c r="AL282" s="10">
        <v>5.0999999999999999E-7</v>
      </c>
      <c r="AM282" s="9">
        <v>254591</v>
      </c>
    </row>
    <row r="283" spans="1:39" x14ac:dyDescent="0.25">
      <c r="A283" s="16">
        <v>280</v>
      </c>
      <c r="B283" s="13">
        <v>47995736</v>
      </c>
      <c r="C283" s="13">
        <v>48098423</v>
      </c>
      <c r="D283" s="13" t="s">
        <v>7</v>
      </c>
      <c r="E283" s="13" t="s">
        <v>153</v>
      </c>
      <c r="F283" s="13">
        <v>15</v>
      </c>
      <c r="G283" s="13">
        <v>48009263</v>
      </c>
      <c r="H283" s="13" t="s">
        <v>9</v>
      </c>
      <c r="I283" s="13" t="s">
        <v>15</v>
      </c>
      <c r="J283" s="13">
        <v>0.74929999999999997</v>
      </c>
      <c r="K283" s="13">
        <v>9.5999999999999992E-3</v>
      </c>
      <c r="L283" s="13">
        <v>0.74219999999999997</v>
      </c>
      <c r="M283" s="13">
        <v>0.76229999999999998</v>
      </c>
      <c r="N283" s="13">
        <v>697828</v>
      </c>
      <c r="O283" s="15">
        <v>-3.0700000000000002E-2</v>
      </c>
      <c r="P283" s="15">
        <v>0.96976645937871253</v>
      </c>
      <c r="Q283" s="13">
        <v>-7.0839999999999996</v>
      </c>
      <c r="R283" s="14">
        <v>-6.7590000000000003</v>
      </c>
      <c r="S283" s="10">
        <v>1.3979999999999999E-12</v>
      </c>
      <c r="T283" s="10">
        <v>1.388E-11</v>
      </c>
      <c r="U283" s="13" t="s">
        <v>14</v>
      </c>
      <c r="V283" s="13">
        <v>0</v>
      </c>
      <c r="W283" s="13">
        <v>1.6E-2</v>
      </c>
      <c r="X283" s="13">
        <v>1</v>
      </c>
      <c r="Y283" s="13">
        <v>0.89990000000000003</v>
      </c>
      <c r="Z283" s="13">
        <v>697828</v>
      </c>
      <c r="AA283" s="9" t="s">
        <v>152</v>
      </c>
      <c r="AB283" s="12">
        <v>-2.9269699999999999E-2</v>
      </c>
      <c r="AC283" s="11">
        <v>7.0989800000000004E-3</v>
      </c>
      <c r="AD283" s="10">
        <v>3.73901E-5</v>
      </c>
      <c r="AE283" s="9">
        <v>248094</v>
      </c>
      <c r="AF283" s="12">
        <v>-1.7840100000000001E-2</v>
      </c>
      <c r="AG283" s="11">
        <v>3.10217E-3</v>
      </c>
      <c r="AH283" s="10">
        <v>8.2999999999999999E-9</v>
      </c>
      <c r="AI283" s="9">
        <v>449734</v>
      </c>
      <c r="AJ283" s="12">
        <v>-1.7019599999999999E-2</v>
      </c>
      <c r="AK283" s="11">
        <v>4.0559999999999997E-3</v>
      </c>
      <c r="AL283" s="10">
        <v>2.5000000000000001E-5</v>
      </c>
      <c r="AM283" s="9">
        <v>254591</v>
      </c>
    </row>
    <row r="284" spans="1:39" x14ac:dyDescent="0.25">
      <c r="A284" s="16">
        <v>281</v>
      </c>
      <c r="B284" s="13">
        <v>53714701</v>
      </c>
      <c r="C284" s="13">
        <v>53755084</v>
      </c>
      <c r="D284" s="13" t="s">
        <v>7</v>
      </c>
      <c r="E284" s="13" t="s">
        <v>151</v>
      </c>
      <c r="F284" s="13">
        <v>15</v>
      </c>
      <c r="G284" s="13">
        <v>53725112</v>
      </c>
      <c r="H284" s="13" t="s">
        <v>3</v>
      </c>
      <c r="I284" s="13" t="s">
        <v>9</v>
      </c>
      <c r="J284" s="13">
        <v>0.25929999999999997</v>
      </c>
      <c r="K284" s="13">
        <v>8.5000000000000006E-3</v>
      </c>
      <c r="L284" s="13">
        <v>0.253</v>
      </c>
      <c r="M284" s="13">
        <v>0.2707</v>
      </c>
      <c r="N284" s="13">
        <v>697828</v>
      </c>
      <c r="O284" s="15">
        <v>2.8500000000000001E-2</v>
      </c>
      <c r="P284" s="15">
        <v>1.0289100108345239</v>
      </c>
      <c r="Q284" s="13">
        <v>6.8840000000000003</v>
      </c>
      <c r="R284" s="14">
        <v>6.5679999999999996</v>
      </c>
      <c r="S284" s="10">
        <v>5.8270000000000001E-12</v>
      </c>
      <c r="T284" s="10">
        <v>5.1020000000000002E-11</v>
      </c>
      <c r="U284" s="13" t="s">
        <v>18</v>
      </c>
      <c r="V284" s="13">
        <v>51.4</v>
      </c>
      <c r="W284" s="13">
        <v>2.0579999999999998</v>
      </c>
      <c r="X284" s="13">
        <v>1</v>
      </c>
      <c r="Y284" s="13">
        <v>0.15140000000000001</v>
      </c>
      <c r="Z284" s="13">
        <v>697828</v>
      </c>
      <c r="AA284" s="9" t="s">
        <v>150</v>
      </c>
      <c r="AB284" s="12">
        <v>3.5293499999999998E-2</v>
      </c>
      <c r="AC284" s="11">
        <v>6.7146000000000003E-3</v>
      </c>
      <c r="AD284" s="10">
        <v>1.4697600000000001E-7</v>
      </c>
      <c r="AE284" s="9">
        <v>248094</v>
      </c>
      <c r="AF284" s="12">
        <v>1.42934E-2</v>
      </c>
      <c r="AG284" s="11">
        <v>3.1139100000000001E-3</v>
      </c>
      <c r="AH284" s="10">
        <v>3.0000000000000001E-6</v>
      </c>
      <c r="AI284" s="9">
        <v>449734</v>
      </c>
      <c r="AJ284" s="12">
        <v>1.39294E-2</v>
      </c>
      <c r="AK284" s="11">
        <v>4.0744099999999997E-3</v>
      </c>
      <c r="AL284" s="10">
        <v>4.2999999999999999E-4</v>
      </c>
      <c r="AM284" s="9">
        <v>254591</v>
      </c>
    </row>
    <row r="285" spans="1:39" x14ac:dyDescent="0.25">
      <c r="A285" s="16">
        <v>282</v>
      </c>
      <c r="B285" s="13">
        <v>58959273</v>
      </c>
      <c r="C285" s="13">
        <v>58969292</v>
      </c>
      <c r="D285" s="13" t="s">
        <v>7</v>
      </c>
      <c r="E285" s="13" t="s">
        <v>149</v>
      </c>
      <c r="F285" s="13">
        <v>15</v>
      </c>
      <c r="G285" s="13">
        <v>58969292</v>
      </c>
      <c r="H285" s="13" t="s">
        <v>4</v>
      </c>
      <c r="I285" s="13" t="s">
        <v>15</v>
      </c>
      <c r="J285" s="13">
        <v>0.23630000000000001</v>
      </c>
      <c r="K285" s="13">
        <v>2.5000000000000001E-3</v>
      </c>
      <c r="L285" s="13">
        <v>0.2329</v>
      </c>
      <c r="M285" s="13">
        <v>0.2382</v>
      </c>
      <c r="N285" s="13">
        <v>697828</v>
      </c>
      <c r="O285" s="15">
        <v>-2.6700000000000002E-2</v>
      </c>
      <c r="P285" s="15">
        <v>0.97365329370243037</v>
      </c>
      <c r="Q285" s="13">
        <v>-5.97</v>
      </c>
      <c r="R285" s="14">
        <v>-5.6959999999999997</v>
      </c>
      <c r="S285" s="10">
        <v>2.3659999999999999E-9</v>
      </c>
      <c r="T285" s="10">
        <v>1.2229999999999999E-8</v>
      </c>
      <c r="U285" s="13" t="s">
        <v>14</v>
      </c>
      <c r="V285" s="13">
        <v>0</v>
      </c>
      <c r="W285" s="13">
        <v>0.64400000000000002</v>
      </c>
      <c r="X285" s="13">
        <v>1</v>
      </c>
      <c r="Y285" s="13">
        <v>0.42220000000000002</v>
      </c>
      <c r="Z285" s="13">
        <v>697828</v>
      </c>
      <c r="AA285" s="9" t="s">
        <v>148</v>
      </c>
      <c r="AB285" s="12">
        <v>-2.9890900000000001E-2</v>
      </c>
      <c r="AC285" s="11">
        <v>7.1104599999999999E-3</v>
      </c>
      <c r="AD285" s="10">
        <v>2.61956E-5</v>
      </c>
      <c r="AE285" s="9">
        <v>248094</v>
      </c>
      <c r="AF285" s="12">
        <v>-1.3762399999999999E-2</v>
      </c>
      <c r="AG285" s="11">
        <v>3.16622E-3</v>
      </c>
      <c r="AH285" s="10">
        <v>1.5999999999999999E-5</v>
      </c>
      <c r="AI285" s="9">
        <v>449734</v>
      </c>
      <c r="AJ285" s="12">
        <v>-1.41093E-2</v>
      </c>
      <c r="AK285" s="11">
        <v>4.14168E-3</v>
      </c>
      <c r="AL285" s="10">
        <v>6.7000000000000002E-4</v>
      </c>
      <c r="AM285" s="9">
        <v>254591</v>
      </c>
    </row>
    <row r="286" spans="1:39" x14ac:dyDescent="0.25">
      <c r="A286" s="16">
        <v>283</v>
      </c>
      <c r="B286" s="13">
        <v>96907398</v>
      </c>
      <c r="C286" s="13">
        <v>96912269</v>
      </c>
      <c r="D286" s="13" t="s">
        <v>7</v>
      </c>
      <c r="E286" s="13" t="s">
        <v>147</v>
      </c>
      <c r="F286" s="13">
        <v>15</v>
      </c>
      <c r="G286" s="13">
        <v>96907819</v>
      </c>
      <c r="H286" s="13" t="s">
        <v>4</v>
      </c>
      <c r="I286" s="13" t="s">
        <v>9</v>
      </c>
      <c r="J286" s="13">
        <v>0.72960000000000003</v>
      </c>
      <c r="K286" s="13">
        <v>7.1000000000000004E-3</v>
      </c>
      <c r="L286" s="13">
        <v>0.72430000000000005</v>
      </c>
      <c r="M286" s="13">
        <v>0.73909999999999998</v>
      </c>
      <c r="N286" s="13">
        <v>697828</v>
      </c>
      <c r="O286" s="15">
        <v>2.29E-2</v>
      </c>
      <c r="P286" s="15">
        <v>1.0231642180094249</v>
      </c>
      <c r="Q286" s="13">
        <v>6.0460000000000003</v>
      </c>
      <c r="R286" s="14">
        <v>5.7690000000000001</v>
      </c>
      <c r="S286" s="10">
        <v>1.4849999999999999E-9</v>
      </c>
      <c r="T286" s="10">
        <v>7.9949999999999998E-9</v>
      </c>
      <c r="U286" s="13" t="s">
        <v>18</v>
      </c>
      <c r="V286" s="13">
        <v>67.5</v>
      </c>
      <c r="W286" s="13">
        <v>3.0750000000000002</v>
      </c>
      <c r="X286" s="13">
        <v>1</v>
      </c>
      <c r="Y286" s="13">
        <v>7.9519999999999993E-2</v>
      </c>
      <c r="Z286" s="13">
        <v>697828</v>
      </c>
      <c r="AA286" s="9" t="s">
        <v>146</v>
      </c>
      <c r="AB286" s="12">
        <v>4.0113999999999997E-2</v>
      </c>
      <c r="AC286" s="11">
        <v>8.0035699999999998E-3</v>
      </c>
      <c r="AD286" s="10">
        <v>5.3684300000000001E-7</v>
      </c>
      <c r="AE286" s="9">
        <v>248094</v>
      </c>
      <c r="AF286" s="12">
        <v>1.1261800000000001E-2</v>
      </c>
      <c r="AG286" s="11">
        <v>3.0108800000000001E-3</v>
      </c>
      <c r="AH286" s="10">
        <v>1.3999999999999999E-4</v>
      </c>
      <c r="AI286" s="9">
        <v>449734</v>
      </c>
      <c r="AJ286" s="12">
        <v>1.4619699999999999E-2</v>
      </c>
      <c r="AK286" s="11">
        <v>3.9415300000000004E-3</v>
      </c>
      <c r="AL286" s="10">
        <v>2.2000000000000001E-4</v>
      </c>
      <c r="AM286" s="9">
        <v>254591</v>
      </c>
    </row>
    <row r="287" spans="1:39" x14ac:dyDescent="0.25">
      <c r="A287" s="16">
        <v>284</v>
      </c>
      <c r="B287" s="13">
        <v>101143981</v>
      </c>
      <c r="C287" s="13">
        <v>101156491</v>
      </c>
      <c r="D287" s="13" t="s">
        <v>7</v>
      </c>
      <c r="E287" s="13" t="s">
        <v>145</v>
      </c>
      <c r="F287" s="13">
        <v>15</v>
      </c>
      <c r="G287" s="13">
        <v>101147726</v>
      </c>
      <c r="H287" s="13" t="s">
        <v>4</v>
      </c>
      <c r="I287" s="13" t="s">
        <v>15</v>
      </c>
      <c r="J287" s="13">
        <v>0.4088</v>
      </c>
      <c r="K287" s="13">
        <v>2.3999999999999998E-3</v>
      </c>
      <c r="L287" s="13">
        <v>0.40699999999999997</v>
      </c>
      <c r="M287" s="13">
        <v>0.41210000000000002</v>
      </c>
      <c r="N287" s="13">
        <v>697828</v>
      </c>
      <c r="O287" s="15">
        <v>2.7900000000000001E-2</v>
      </c>
      <c r="P287" s="15">
        <v>1.0282928499947899</v>
      </c>
      <c r="Q287" s="13">
        <v>8.3000000000000007</v>
      </c>
      <c r="R287" s="14">
        <v>7.9189999999999996</v>
      </c>
      <c r="S287" s="10">
        <v>1.04E-16</v>
      </c>
      <c r="T287" s="10">
        <v>2.389E-15</v>
      </c>
      <c r="U287" s="13" t="s">
        <v>18</v>
      </c>
      <c r="V287" s="13">
        <v>81.5</v>
      </c>
      <c r="W287" s="13">
        <v>5.391</v>
      </c>
      <c r="X287" s="13">
        <v>1</v>
      </c>
      <c r="Y287" s="13">
        <v>2.0240000000000001E-2</v>
      </c>
      <c r="Z287" s="13">
        <v>697828</v>
      </c>
      <c r="AA287" s="9" t="s">
        <v>144</v>
      </c>
      <c r="AB287" s="12">
        <v>4.1398600000000001E-2</v>
      </c>
      <c r="AC287" s="11">
        <v>6.0768899999999997E-3</v>
      </c>
      <c r="AD287" s="10">
        <v>9.5574000000000005E-12</v>
      </c>
      <c r="AE287" s="9">
        <v>248094</v>
      </c>
      <c r="AF287" s="12">
        <v>1.4116999999999999E-2</v>
      </c>
      <c r="AG287" s="11">
        <v>2.7541000000000002E-3</v>
      </c>
      <c r="AH287" s="10">
        <v>1.3E-7</v>
      </c>
      <c r="AI287" s="9">
        <v>449734</v>
      </c>
      <c r="AJ287" s="12">
        <v>1.3588599999999999E-2</v>
      </c>
      <c r="AK287" s="11">
        <v>3.6006200000000001E-3</v>
      </c>
      <c r="AL287" s="10">
        <v>2.0000000000000001E-4</v>
      </c>
      <c r="AM287" s="9">
        <v>254591</v>
      </c>
    </row>
    <row r="288" spans="1:39" x14ac:dyDescent="0.25">
      <c r="A288" s="16">
        <v>285</v>
      </c>
      <c r="B288" s="13">
        <v>728514</v>
      </c>
      <c r="C288" s="13">
        <v>731725</v>
      </c>
      <c r="D288" s="13" t="s">
        <v>7</v>
      </c>
      <c r="E288" s="13" t="s">
        <v>143</v>
      </c>
      <c r="F288" s="13">
        <v>16</v>
      </c>
      <c r="G288" s="13">
        <v>728514</v>
      </c>
      <c r="H288" s="13" t="s">
        <v>4</v>
      </c>
      <c r="I288" s="13" t="s">
        <v>15</v>
      </c>
      <c r="J288" s="13">
        <v>0.15290000000000001</v>
      </c>
      <c r="K288" s="13">
        <v>9.1000000000000004E-3</v>
      </c>
      <c r="L288" s="13">
        <v>0.14069999999999999</v>
      </c>
      <c r="M288" s="13">
        <v>0.15970000000000001</v>
      </c>
      <c r="N288" s="13">
        <v>697828</v>
      </c>
      <c r="O288" s="15">
        <v>2.93E-2</v>
      </c>
      <c r="P288" s="15">
        <v>1.0297334681822128</v>
      </c>
      <c r="Q288" s="13">
        <v>5.8230000000000004</v>
      </c>
      <c r="R288" s="14">
        <v>5.556</v>
      </c>
      <c r="S288" s="10">
        <v>5.7839999999999999E-9</v>
      </c>
      <c r="T288" s="10">
        <v>2.7649999999999999E-8</v>
      </c>
      <c r="U288" s="13" t="s">
        <v>18</v>
      </c>
      <c r="V288" s="13">
        <v>0</v>
      </c>
      <c r="W288" s="13">
        <v>0.54700000000000004</v>
      </c>
      <c r="X288" s="13">
        <v>1</v>
      </c>
      <c r="Y288" s="13">
        <v>0.45950000000000002</v>
      </c>
      <c r="Z288" s="13">
        <v>697828</v>
      </c>
      <c r="AA288" s="9" t="s">
        <v>142</v>
      </c>
      <c r="AB288" s="12">
        <v>3.52892E-2</v>
      </c>
      <c r="AC288" s="11">
        <v>8.6795699999999993E-3</v>
      </c>
      <c r="AD288" s="10">
        <v>4.7888900000000002E-5</v>
      </c>
      <c r="AE288" s="9">
        <v>248094</v>
      </c>
      <c r="AF288" s="12">
        <v>1.5573399999999999E-2</v>
      </c>
      <c r="AG288" s="11">
        <v>3.6849999999999999E-3</v>
      </c>
      <c r="AH288" s="10">
        <v>2.3E-5</v>
      </c>
      <c r="AI288" s="9">
        <v>449734</v>
      </c>
      <c r="AJ288" s="12">
        <v>2.0952599999999998E-2</v>
      </c>
      <c r="AK288" s="11">
        <v>4.8159300000000004E-3</v>
      </c>
      <c r="AL288" s="10">
        <v>1.2999999999999999E-5</v>
      </c>
      <c r="AM288" s="9">
        <v>254591</v>
      </c>
    </row>
    <row r="289" spans="1:39" x14ac:dyDescent="0.25">
      <c r="A289" s="16">
        <v>286</v>
      </c>
      <c r="B289" s="13">
        <v>8188920</v>
      </c>
      <c r="C289" s="13">
        <v>8195696</v>
      </c>
      <c r="D289" s="13" t="s">
        <v>7</v>
      </c>
      <c r="E289" s="13" t="s">
        <v>141</v>
      </c>
      <c r="F289" s="13">
        <v>16</v>
      </c>
      <c r="G289" s="13">
        <v>8195278</v>
      </c>
      <c r="H289" s="13" t="s">
        <v>9</v>
      </c>
      <c r="I289" s="13" t="s">
        <v>15</v>
      </c>
      <c r="J289" s="13">
        <v>0.4098</v>
      </c>
      <c r="K289" s="13">
        <v>2.0000000000000001E-4</v>
      </c>
      <c r="L289" s="13">
        <v>0.40960000000000002</v>
      </c>
      <c r="M289" s="13">
        <v>0.41</v>
      </c>
      <c r="N289" s="13">
        <v>697828</v>
      </c>
      <c r="O289" s="15">
        <v>-2.1100000000000001E-2</v>
      </c>
      <c r="P289" s="15">
        <v>0.97912104756893426</v>
      </c>
      <c r="Q289" s="13">
        <v>-5.95</v>
      </c>
      <c r="R289" s="14">
        <v>-5.6769999999999996</v>
      </c>
      <c r="S289" s="10">
        <v>2.6879999999999998E-9</v>
      </c>
      <c r="T289" s="10">
        <v>1.3739999999999999E-8</v>
      </c>
      <c r="U289" s="13" t="s">
        <v>14</v>
      </c>
      <c r="V289" s="13">
        <v>0</v>
      </c>
      <c r="W289" s="13">
        <v>0.215</v>
      </c>
      <c r="X289" s="13">
        <v>1</v>
      </c>
      <c r="Y289" s="13">
        <v>0.64290000000000003</v>
      </c>
      <c r="Z289" s="13">
        <v>697828</v>
      </c>
      <c r="AA289" s="9" t="s">
        <v>140</v>
      </c>
      <c r="AB289" s="12">
        <v>-2.3855000000000001E-2</v>
      </c>
      <c r="AC289" s="11">
        <v>6.0862099999999999E-3</v>
      </c>
      <c r="AD289" s="10">
        <v>8.8645299999999996E-5</v>
      </c>
      <c r="AE289" s="9">
        <v>248094</v>
      </c>
      <c r="AF289" s="12">
        <v>-1.2719299999999999E-2</v>
      </c>
      <c r="AG289" s="11">
        <v>2.7370799999999998E-3</v>
      </c>
      <c r="AH289" s="10">
        <v>6.8000000000000001E-6</v>
      </c>
      <c r="AI289" s="9">
        <v>449734</v>
      </c>
      <c r="AJ289" s="12">
        <v>-1.27946E-2</v>
      </c>
      <c r="AK289" s="11">
        <v>3.5820499999999998E-3</v>
      </c>
      <c r="AL289" s="10">
        <v>3.1E-4</v>
      </c>
      <c r="AM289" s="9">
        <v>254591</v>
      </c>
    </row>
    <row r="290" spans="1:39" x14ac:dyDescent="0.25">
      <c r="A290" s="16">
        <v>287</v>
      </c>
      <c r="B290" s="13">
        <v>8988777</v>
      </c>
      <c r="C290" s="13">
        <v>8988777</v>
      </c>
      <c r="D290" s="13" t="s">
        <v>7</v>
      </c>
      <c r="E290" s="13" t="s">
        <v>139</v>
      </c>
      <c r="F290" s="13">
        <v>16</v>
      </c>
      <c r="G290" s="13">
        <v>8988777</v>
      </c>
      <c r="H290" s="13" t="s">
        <v>9</v>
      </c>
      <c r="I290" s="13" t="s">
        <v>15</v>
      </c>
      <c r="J290" s="13">
        <v>0.60660000000000003</v>
      </c>
      <c r="K290" s="13">
        <v>8.5000000000000006E-3</v>
      </c>
      <c r="L290" s="13">
        <v>0.60019999999999996</v>
      </c>
      <c r="M290" s="13">
        <v>0.61809999999999998</v>
      </c>
      <c r="N290" s="13">
        <v>697828</v>
      </c>
      <c r="O290" s="15">
        <v>-2.3699999999999999E-2</v>
      </c>
      <c r="P290" s="15">
        <v>0.9765786394080872</v>
      </c>
      <c r="Q290" s="13">
        <v>-6.0750000000000002</v>
      </c>
      <c r="R290" s="14">
        <v>-5.7960000000000003</v>
      </c>
      <c r="S290" s="10">
        <v>1.239E-9</v>
      </c>
      <c r="T290" s="10">
        <v>6.7770000000000001E-9</v>
      </c>
      <c r="U290" s="13" t="s">
        <v>14</v>
      </c>
      <c r="V290" s="13">
        <v>0</v>
      </c>
      <c r="W290" s="13">
        <v>0.26100000000000001</v>
      </c>
      <c r="X290" s="13">
        <v>1</v>
      </c>
      <c r="Y290" s="13">
        <v>0.60950000000000004</v>
      </c>
      <c r="Z290" s="13">
        <v>697828</v>
      </c>
      <c r="AA290" s="9" t="s">
        <v>138</v>
      </c>
      <c r="AB290" s="12">
        <v>-2.0182700000000001E-2</v>
      </c>
      <c r="AC290" s="11">
        <v>6.2829799999999996E-3</v>
      </c>
      <c r="AD290" s="10">
        <v>1.31672E-3</v>
      </c>
      <c r="AE290" s="9">
        <v>248094</v>
      </c>
      <c r="AF290" s="12">
        <v>-1.4109500000000001E-2</v>
      </c>
      <c r="AG290" s="11">
        <v>2.7605500000000001E-3</v>
      </c>
      <c r="AH290" s="10">
        <v>2.2000000000000001E-7</v>
      </c>
      <c r="AI290" s="9">
        <v>449734</v>
      </c>
      <c r="AJ290" s="12">
        <v>-1.4567500000000001E-2</v>
      </c>
      <c r="AK290" s="11">
        <v>3.60488E-3</v>
      </c>
      <c r="AL290" s="10">
        <v>5.1E-5</v>
      </c>
      <c r="AM290" s="9">
        <v>254591</v>
      </c>
    </row>
    <row r="291" spans="1:39" x14ac:dyDescent="0.25">
      <c r="A291" s="16">
        <v>288</v>
      </c>
      <c r="B291" s="13">
        <v>23080634</v>
      </c>
      <c r="C291" s="13">
        <v>23156451</v>
      </c>
      <c r="D291" s="13" t="s">
        <v>7</v>
      </c>
      <c r="E291" s="13" t="s">
        <v>137</v>
      </c>
      <c r="F291" s="13">
        <v>16</v>
      </c>
      <c r="G291" s="13">
        <v>23124193</v>
      </c>
      <c r="H291" s="13" t="s">
        <v>3</v>
      </c>
      <c r="I291" s="13" t="s">
        <v>9</v>
      </c>
      <c r="J291" s="13">
        <v>0.28539999999999999</v>
      </c>
      <c r="K291" s="13">
        <v>4.1999999999999997E-3</v>
      </c>
      <c r="L291" s="13">
        <v>0.27979999999999999</v>
      </c>
      <c r="M291" s="13">
        <v>0.28860000000000002</v>
      </c>
      <c r="N291" s="13">
        <v>697828</v>
      </c>
      <c r="O291" s="15">
        <v>2.29E-2</v>
      </c>
      <c r="P291" s="15">
        <v>1.0231642180094249</v>
      </c>
      <c r="Q291" s="13">
        <v>6.141</v>
      </c>
      <c r="R291" s="14">
        <v>5.859</v>
      </c>
      <c r="S291" s="10">
        <v>8.1960000000000004E-10</v>
      </c>
      <c r="T291" s="10">
        <v>4.6479999999999997E-9</v>
      </c>
      <c r="U291" s="13" t="s">
        <v>18</v>
      </c>
      <c r="V291" s="13">
        <v>42.2</v>
      </c>
      <c r="W291" s="13">
        <v>1.7310000000000001</v>
      </c>
      <c r="X291" s="13">
        <v>1</v>
      </c>
      <c r="Y291" s="13">
        <v>0.1883</v>
      </c>
      <c r="Z291" s="13">
        <v>697828</v>
      </c>
      <c r="AA291" s="9" t="s">
        <v>136</v>
      </c>
      <c r="AB291" s="12">
        <v>1.7393700000000002E-2</v>
      </c>
      <c r="AC291" s="11">
        <v>6.6759699999999998E-3</v>
      </c>
      <c r="AD291" s="10">
        <v>9.1770099999999993E-3</v>
      </c>
      <c r="AE291" s="9">
        <v>248094</v>
      </c>
      <c r="AF291" s="12">
        <v>1.7248599999999999E-2</v>
      </c>
      <c r="AG291" s="11">
        <v>2.9675299999999999E-3</v>
      </c>
      <c r="AH291" s="10">
        <v>1.0999999999999999E-8</v>
      </c>
      <c r="AI291" s="9">
        <v>449734</v>
      </c>
      <c r="AJ291" s="12">
        <v>1.3971000000000001E-2</v>
      </c>
      <c r="AK291" s="11">
        <v>3.88427E-3</v>
      </c>
      <c r="AL291" s="10">
        <v>3.4000000000000002E-4</v>
      </c>
      <c r="AM291" s="9">
        <v>254591</v>
      </c>
    </row>
    <row r="292" spans="1:39" x14ac:dyDescent="0.25">
      <c r="A292" s="16">
        <v>289</v>
      </c>
      <c r="B292" s="13">
        <v>24512509</v>
      </c>
      <c r="C292" s="13">
        <v>24613187</v>
      </c>
      <c r="D292" s="13" t="s">
        <v>7</v>
      </c>
      <c r="E292" s="13" t="s">
        <v>135</v>
      </c>
      <c r="F292" s="13">
        <v>16</v>
      </c>
      <c r="G292" s="13">
        <v>24518569</v>
      </c>
      <c r="H292" s="13" t="s">
        <v>4</v>
      </c>
      <c r="I292" s="13" t="s">
        <v>9</v>
      </c>
      <c r="J292" s="13">
        <v>0.51929999999999998</v>
      </c>
      <c r="K292" s="13">
        <v>4.5999999999999999E-3</v>
      </c>
      <c r="L292" s="13">
        <v>0.51590000000000003</v>
      </c>
      <c r="M292" s="13">
        <v>0.52559999999999996</v>
      </c>
      <c r="N292" s="13">
        <v>697828</v>
      </c>
      <c r="O292" s="15">
        <v>-1.9699999999999999E-2</v>
      </c>
      <c r="P292" s="15">
        <v>0.9804927770220988</v>
      </c>
      <c r="Q292" s="13">
        <v>-6.5179999999999998</v>
      </c>
      <c r="R292" s="14">
        <v>-6.2190000000000003</v>
      </c>
      <c r="S292" s="10">
        <v>7.1160000000000003E-11</v>
      </c>
      <c r="T292" s="10">
        <v>5.0000000000000003E-10</v>
      </c>
      <c r="U292" s="13" t="s">
        <v>14</v>
      </c>
      <c r="V292" s="13">
        <v>58</v>
      </c>
      <c r="W292" s="13">
        <v>2.3820000000000001</v>
      </c>
      <c r="X292" s="13">
        <v>1</v>
      </c>
      <c r="Y292" s="13">
        <v>0.1227</v>
      </c>
      <c r="Z292" s="13">
        <v>697828</v>
      </c>
      <c r="AA292" s="9" t="s">
        <v>134</v>
      </c>
      <c r="AB292" s="12">
        <v>-1.5903E-2</v>
      </c>
      <c r="AC292" s="11">
        <v>6.0070399999999999E-3</v>
      </c>
      <c r="AD292" s="10">
        <v>8.1106300000000006E-3</v>
      </c>
      <c r="AE292" s="9">
        <v>248094</v>
      </c>
      <c r="AF292" s="12">
        <v>-1.64726E-2</v>
      </c>
      <c r="AG292" s="11">
        <v>2.6990299999999998E-3</v>
      </c>
      <c r="AH292" s="10">
        <v>7.5999999999999996E-10</v>
      </c>
      <c r="AI292" s="9">
        <v>449734</v>
      </c>
      <c r="AJ292" s="12">
        <v>-1.41101E-2</v>
      </c>
      <c r="AK292" s="11">
        <v>3.5327100000000001E-3</v>
      </c>
      <c r="AL292" s="10">
        <v>5.8E-5</v>
      </c>
      <c r="AM292" s="9">
        <v>254591</v>
      </c>
    </row>
    <row r="293" spans="1:39" x14ac:dyDescent="0.25">
      <c r="A293" s="16">
        <v>290</v>
      </c>
      <c r="B293" s="13">
        <v>49149191</v>
      </c>
      <c r="C293" s="13">
        <v>49521308</v>
      </c>
      <c r="D293" s="13" t="s">
        <v>7</v>
      </c>
      <c r="E293" s="13" t="s">
        <v>133</v>
      </c>
      <c r="F293" s="13">
        <v>16</v>
      </c>
      <c r="G293" s="13">
        <v>49467234</v>
      </c>
      <c r="H293" s="13" t="s">
        <v>9</v>
      </c>
      <c r="I293" s="13" t="s">
        <v>15</v>
      </c>
      <c r="J293" s="13">
        <v>0.23100000000000001</v>
      </c>
      <c r="K293" s="13">
        <v>8.0000000000000004E-4</v>
      </c>
      <c r="L293" s="13">
        <v>0.23</v>
      </c>
      <c r="M293" s="13">
        <v>0.2316</v>
      </c>
      <c r="N293" s="13">
        <v>697828</v>
      </c>
      <c r="O293" s="15">
        <v>2.64E-2</v>
      </c>
      <c r="P293" s="15">
        <v>1.0267515669710561</v>
      </c>
      <c r="Q293" s="13">
        <v>6.351</v>
      </c>
      <c r="R293" s="14">
        <v>6.06</v>
      </c>
      <c r="S293" s="10">
        <v>2.1390000000000001E-10</v>
      </c>
      <c r="T293" s="10">
        <v>1.3649999999999999E-9</v>
      </c>
      <c r="U293" s="13" t="s">
        <v>18</v>
      </c>
      <c r="V293" s="13">
        <v>0</v>
      </c>
      <c r="W293" s="13">
        <v>0.188</v>
      </c>
      <c r="X293" s="13">
        <v>1</v>
      </c>
      <c r="Y293" s="13">
        <v>0.6643</v>
      </c>
      <c r="Z293" s="13">
        <v>697828</v>
      </c>
      <c r="AA293" s="9" t="s">
        <v>132</v>
      </c>
      <c r="AB293" s="12">
        <v>2.92082E-2</v>
      </c>
      <c r="AC293" s="11">
        <v>7.0631000000000001E-3</v>
      </c>
      <c r="AD293" s="10">
        <v>3.54528E-5</v>
      </c>
      <c r="AE293" s="9">
        <v>248094</v>
      </c>
      <c r="AF293" s="12">
        <v>1.5175900000000001E-2</v>
      </c>
      <c r="AG293" s="11">
        <v>3.1865499999999998E-3</v>
      </c>
      <c r="AH293" s="10">
        <v>1.3E-6</v>
      </c>
      <c r="AI293" s="9">
        <v>449734</v>
      </c>
      <c r="AJ293" s="12">
        <v>1.23082E-2</v>
      </c>
      <c r="AK293" s="11">
        <v>4.1616700000000001E-3</v>
      </c>
      <c r="AL293" s="10">
        <v>3.5999999999999999E-3</v>
      </c>
      <c r="AM293" s="9">
        <v>254591</v>
      </c>
    </row>
    <row r="294" spans="1:39" x14ac:dyDescent="0.25">
      <c r="A294" s="16">
        <v>291</v>
      </c>
      <c r="B294" s="13">
        <v>52093027</v>
      </c>
      <c r="C294" s="13">
        <v>52166707</v>
      </c>
      <c r="D294" s="13" t="s">
        <v>7</v>
      </c>
      <c r="E294" s="13" t="s">
        <v>131</v>
      </c>
      <c r="F294" s="13">
        <v>16</v>
      </c>
      <c r="G294" s="13">
        <v>52112312</v>
      </c>
      <c r="H294" s="13" t="s">
        <v>4</v>
      </c>
      <c r="I294" s="13" t="s">
        <v>15</v>
      </c>
      <c r="J294" s="13">
        <v>0.60729999999999995</v>
      </c>
      <c r="K294" s="13">
        <v>1.6999999999999999E-3</v>
      </c>
      <c r="L294" s="13">
        <v>0.60609999999999997</v>
      </c>
      <c r="M294" s="13">
        <v>0.60960000000000003</v>
      </c>
      <c r="N294" s="13">
        <v>697828</v>
      </c>
      <c r="O294" s="15">
        <v>-2.1499999999999998E-2</v>
      </c>
      <c r="P294" s="15">
        <v>0.97872947746914762</v>
      </c>
      <c r="Q294" s="13">
        <v>-6.0830000000000002</v>
      </c>
      <c r="R294" s="14">
        <v>-5.8040000000000003</v>
      </c>
      <c r="S294" s="10">
        <v>1.1800000000000001E-9</v>
      </c>
      <c r="T294" s="10">
        <v>6.4819999999999997E-9</v>
      </c>
      <c r="U294" s="13" t="s">
        <v>14</v>
      </c>
      <c r="V294" s="13">
        <v>0</v>
      </c>
      <c r="W294" s="13">
        <v>0.11899999999999999</v>
      </c>
      <c r="X294" s="13">
        <v>1</v>
      </c>
      <c r="Y294" s="13">
        <v>0.73019999999999996</v>
      </c>
      <c r="Z294" s="13">
        <v>697828</v>
      </c>
      <c r="AA294" s="9" t="s">
        <v>130</v>
      </c>
      <c r="AB294" s="12">
        <v>-2.0504999999999999E-2</v>
      </c>
      <c r="AC294" s="11">
        <v>6.12066E-3</v>
      </c>
      <c r="AD294" s="10">
        <v>8.0764699999999999E-4</v>
      </c>
      <c r="AE294" s="9">
        <v>248094</v>
      </c>
      <c r="AF294" s="12">
        <v>-1.40733E-2</v>
      </c>
      <c r="AG294" s="11">
        <v>2.7627099999999998E-3</v>
      </c>
      <c r="AH294" s="10">
        <v>3.5999999999999999E-7</v>
      </c>
      <c r="AI294" s="9">
        <v>449734</v>
      </c>
      <c r="AJ294" s="12">
        <v>-1.6122600000000001E-2</v>
      </c>
      <c r="AK294" s="11">
        <v>3.6143500000000001E-3</v>
      </c>
      <c r="AL294" s="10">
        <v>9.3000000000000007E-6</v>
      </c>
      <c r="AM294" s="9">
        <v>254591</v>
      </c>
    </row>
    <row r="295" spans="1:39" x14ac:dyDescent="0.25">
      <c r="A295" s="16">
        <v>292</v>
      </c>
      <c r="B295" s="13">
        <v>52684916</v>
      </c>
      <c r="C295" s="13">
        <v>52913166</v>
      </c>
      <c r="D295" s="18" t="s">
        <v>22</v>
      </c>
      <c r="E295" s="13" t="s">
        <v>129</v>
      </c>
      <c r="F295" s="13">
        <v>16</v>
      </c>
      <c r="G295" s="13">
        <v>52684916</v>
      </c>
      <c r="H295" s="13" t="s">
        <v>4</v>
      </c>
      <c r="I295" s="13" t="s">
        <v>15</v>
      </c>
      <c r="J295" s="13">
        <v>0.72760000000000002</v>
      </c>
      <c r="K295" s="13">
        <v>8.2000000000000007E-3</v>
      </c>
      <c r="L295" s="13">
        <v>0.72160000000000002</v>
      </c>
      <c r="M295" s="13">
        <v>0.73860000000000003</v>
      </c>
      <c r="N295" s="13">
        <v>697828</v>
      </c>
      <c r="O295" s="15">
        <v>5.6099999999999997E-2</v>
      </c>
      <c r="P295" s="15">
        <v>1.0577034487931496</v>
      </c>
      <c r="Q295" s="13">
        <v>13.504</v>
      </c>
      <c r="R295" s="14">
        <v>12.884</v>
      </c>
      <c r="S295" s="10">
        <v>1.4839999999999999E-41</v>
      </c>
      <c r="T295" s="10">
        <v>5.5239999999999997E-38</v>
      </c>
      <c r="U295" s="13" t="s">
        <v>18</v>
      </c>
      <c r="V295" s="13">
        <v>76.3</v>
      </c>
      <c r="W295" s="13">
        <v>4.2149999999999999</v>
      </c>
      <c r="X295" s="13">
        <v>1</v>
      </c>
      <c r="Y295" s="13">
        <v>4.0070000000000001E-2</v>
      </c>
      <c r="Z295" s="13">
        <v>697828</v>
      </c>
      <c r="AA295" s="9" t="s">
        <v>128</v>
      </c>
      <c r="AB295" s="12">
        <v>6.5639699999999995E-2</v>
      </c>
      <c r="AC295" s="11">
        <v>6.7695000000000003E-3</v>
      </c>
      <c r="AD295" s="10">
        <v>3.0155300000000001E-22</v>
      </c>
      <c r="AE295" s="9">
        <v>248094</v>
      </c>
      <c r="AF295" s="12">
        <v>2.86498E-2</v>
      </c>
      <c r="AG295" s="11">
        <v>3.00067E-3</v>
      </c>
      <c r="AH295" s="10">
        <v>6.7999999999999997E-22</v>
      </c>
      <c r="AI295" s="9">
        <v>449734</v>
      </c>
      <c r="AJ295" s="12">
        <v>2.5009199999999999E-2</v>
      </c>
      <c r="AK295" s="11">
        <v>3.9253500000000002E-3</v>
      </c>
      <c r="AL295" s="10">
        <v>1.2999999999999999E-10</v>
      </c>
      <c r="AM295" s="9">
        <v>254591</v>
      </c>
    </row>
    <row r="296" spans="1:39" x14ac:dyDescent="0.25">
      <c r="A296" s="16">
        <v>293</v>
      </c>
      <c r="B296" s="13">
        <v>53797908</v>
      </c>
      <c r="C296" s="13">
        <v>53848561</v>
      </c>
      <c r="D296" s="13" t="s">
        <v>7</v>
      </c>
      <c r="E296" s="13" t="s">
        <v>127</v>
      </c>
      <c r="F296" s="13">
        <v>16</v>
      </c>
      <c r="G296" s="13">
        <v>53800954</v>
      </c>
      <c r="H296" s="13" t="s">
        <v>3</v>
      </c>
      <c r="I296" s="13" t="s">
        <v>9</v>
      </c>
      <c r="J296" s="13">
        <v>0.59350000000000003</v>
      </c>
      <c r="K296" s="13">
        <v>4.4999999999999997E-3</v>
      </c>
      <c r="L296" s="13">
        <v>0.58750000000000002</v>
      </c>
      <c r="M296" s="13">
        <v>0.59689999999999999</v>
      </c>
      <c r="N296" s="13">
        <v>697828</v>
      </c>
      <c r="O296" s="15">
        <v>-4.19E-2</v>
      </c>
      <c r="P296" s="15">
        <v>0.95896567234505048</v>
      </c>
      <c r="Q296" s="13">
        <v>-12.353999999999999</v>
      </c>
      <c r="R296" s="14">
        <v>-11.787000000000001</v>
      </c>
      <c r="S296" s="10">
        <v>4.6510000000000001E-35</v>
      </c>
      <c r="T296" s="10">
        <v>4.5630000000000003E-32</v>
      </c>
      <c r="U296" s="13" t="s">
        <v>14</v>
      </c>
      <c r="V296" s="13">
        <v>0</v>
      </c>
      <c r="W296" s="13">
        <v>0.02</v>
      </c>
      <c r="X296" s="13">
        <v>1</v>
      </c>
      <c r="Y296" s="13">
        <v>0.88790000000000002</v>
      </c>
      <c r="Z296" s="13">
        <v>697828</v>
      </c>
      <c r="AA296" s="9" t="s">
        <v>126</v>
      </c>
      <c r="AB296" s="12">
        <v>-4.3875299999999999E-2</v>
      </c>
      <c r="AC296" s="11">
        <v>6.0500099999999998E-3</v>
      </c>
      <c r="AD296" s="10">
        <v>4.0824699999999999E-13</v>
      </c>
      <c r="AE296" s="9">
        <v>248094</v>
      </c>
      <c r="AF296" s="12">
        <v>-2.7562099999999999E-2</v>
      </c>
      <c r="AG296" s="11">
        <v>2.7407500000000001E-3</v>
      </c>
      <c r="AH296" s="10">
        <v>1.5E-23</v>
      </c>
      <c r="AI296" s="9">
        <v>449734</v>
      </c>
      <c r="AJ296" s="12">
        <v>-2.6085799999999999E-2</v>
      </c>
      <c r="AK296" s="11">
        <v>3.5869700000000001E-3</v>
      </c>
      <c r="AL296" s="10">
        <v>3.5999999999999998E-13</v>
      </c>
      <c r="AM296" s="9">
        <v>254591</v>
      </c>
    </row>
    <row r="297" spans="1:39" x14ac:dyDescent="0.25">
      <c r="A297" s="16">
        <v>294</v>
      </c>
      <c r="B297" s="13">
        <v>56116844</v>
      </c>
      <c r="C297" s="13">
        <v>56374137</v>
      </c>
      <c r="D297" s="13" t="s">
        <v>7</v>
      </c>
      <c r="E297" s="13" t="s">
        <v>125</v>
      </c>
      <c r="F297" s="13">
        <v>16</v>
      </c>
      <c r="G297" s="13">
        <v>56367969</v>
      </c>
      <c r="H297" s="13" t="s">
        <v>3</v>
      </c>
      <c r="I297" s="13" t="s">
        <v>9</v>
      </c>
      <c r="J297" s="13">
        <v>0.38109999999999999</v>
      </c>
      <c r="K297" s="13">
        <v>5.3E-3</v>
      </c>
      <c r="L297" s="13">
        <v>0.37719999999999998</v>
      </c>
      <c r="M297" s="13">
        <v>0.38819999999999999</v>
      </c>
      <c r="N297" s="13">
        <v>697828</v>
      </c>
      <c r="O297" s="15">
        <v>-0.04</v>
      </c>
      <c r="P297" s="15">
        <v>0.96078943915232318</v>
      </c>
      <c r="Q297" s="13">
        <v>-11.047000000000001</v>
      </c>
      <c r="R297" s="14">
        <v>-10.54</v>
      </c>
      <c r="S297" s="10">
        <v>2.278E-28</v>
      </c>
      <c r="T297" s="10">
        <v>5.67E-26</v>
      </c>
      <c r="U297" s="13" t="s">
        <v>14</v>
      </c>
      <c r="V297" s="13">
        <v>0</v>
      </c>
      <c r="W297" s="13">
        <v>8.7999999999999995E-2</v>
      </c>
      <c r="X297" s="13">
        <v>1</v>
      </c>
      <c r="Y297" s="13">
        <v>0.7661</v>
      </c>
      <c r="Z297" s="13">
        <v>697828</v>
      </c>
      <c r="AA297" s="9" t="s">
        <v>124</v>
      </c>
      <c r="AB297" s="12">
        <v>-4.29258E-2</v>
      </c>
      <c r="AC297" s="11">
        <v>6.2900300000000003E-3</v>
      </c>
      <c r="AD297" s="10">
        <v>8.7705099999999996E-12</v>
      </c>
      <c r="AE297" s="9">
        <v>248094</v>
      </c>
      <c r="AF297" s="12">
        <v>-2.39989E-2</v>
      </c>
      <c r="AG297" s="11">
        <v>2.7767E-3</v>
      </c>
      <c r="AH297" s="10">
        <v>3.6000000000000001E-18</v>
      </c>
      <c r="AI297" s="9">
        <v>449734</v>
      </c>
      <c r="AJ297" s="12">
        <v>-2.5533500000000001E-2</v>
      </c>
      <c r="AK297" s="11">
        <v>3.6369499999999999E-3</v>
      </c>
      <c r="AL297" s="10">
        <v>1.6E-12</v>
      </c>
      <c r="AM297" s="9">
        <v>254591</v>
      </c>
    </row>
    <row r="298" spans="1:39" x14ac:dyDescent="0.25">
      <c r="A298" s="16">
        <v>295</v>
      </c>
      <c r="B298" s="13">
        <v>60584609</v>
      </c>
      <c r="C298" s="13">
        <v>60743834</v>
      </c>
      <c r="D298" s="13" t="s">
        <v>7</v>
      </c>
      <c r="E298" s="13" t="s">
        <v>123</v>
      </c>
      <c r="F298" s="13">
        <v>16</v>
      </c>
      <c r="G298" s="13">
        <v>60628436</v>
      </c>
      <c r="H298" s="13" t="s">
        <v>3</v>
      </c>
      <c r="I298" s="13" t="s">
        <v>9</v>
      </c>
      <c r="J298" s="13">
        <v>0.38779999999999998</v>
      </c>
      <c r="K298" s="13">
        <v>1.6999999999999999E-3</v>
      </c>
      <c r="L298" s="13">
        <v>0.38550000000000001</v>
      </c>
      <c r="M298" s="13">
        <v>0.38900000000000001</v>
      </c>
      <c r="N298" s="13">
        <v>697828</v>
      </c>
      <c r="O298" s="15">
        <v>3.0700000000000002E-2</v>
      </c>
      <c r="P298" s="15">
        <v>1.0311761046475632</v>
      </c>
      <c r="Q298" s="13">
        <v>8.7479999999999993</v>
      </c>
      <c r="R298" s="14">
        <v>8.3460000000000001</v>
      </c>
      <c r="S298" s="10">
        <v>2.18E-18</v>
      </c>
      <c r="T298" s="10">
        <v>7.0509999999999998E-17</v>
      </c>
      <c r="U298" s="13" t="s">
        <v>18</v>
      </c>
      <c r="V298" s="13">
        <v>0</v>
      </c>
      <c r="W298" s="13">
        <v>8.0000000000000002E-3</v>
      </c>
      <c r="X298" s="13">
        <v>1</v>
      </c>
      <c r="Y298" s="13">
        <v>0.93049999999999999</v>
      </c>
      <c r="Z298" s="13">
        <v>697828</v>
      </c>
      <c r="AA298" s="9" t="s">
        <v>73</v>
      </c>
      <c r="AB298" s="12">
        <v>3.1390399999999999E-2</v>
      </c>
      <c r="AC298" s="11">
        <v>6.1004199999999996E-3</v>
      </c>
      <c r="AD298" s="10">
        <v>2.6639700000000003E-7</v>
      </c>
      <c r="AE298" s="9">
        <v>248094</v>
      </c>
      <c r="AF298" s="12">
        <v>1.9217999999999999E-2</v>
      </c>
      <c r="AG298" s="11">
        <v>2.7572299999999998E-3</v>
      </c>
      <c r="AH298" s="10">
        <v>1.5000000000000001E-12</v>
      </c>
      <c r="AI298" s="9">
        <v>449734</v>
      </c>
      <c r="AJ298" s="12">
        <v>2.23585E-2</v>
      </c>
      <c r="AK298" s="11">
        <v>3.60342E-3</v>
      </c>
      <c r="AL298" s="10">
        <v>5.6000000000000003E-10</v>
      </c>
      <c r="AM298" s="9">
        <v>254591</v>
      </c>
    </row>
    <row r="299" spans="1:39" x14ac:dyDescent="0.25">
      <c r="A299" s="16">
        <v>296</v>
      </c>
      <c r="B299" s="13">
        <v>67870279</v>
      </c>
      <c r="C299" s="13">
        <v>68153492</v>
      </c>
      <c r="D299" s="13" t="s">
        <v>7</v>
      </c>
      <c r="E299" s="13" t="s">
        <v>122</v>
      </c>
      <c r="F299" s="13">
        <v>16</v>
      </c>
      <c r="G299" s="13">
        <v>68136932</v>
      </c>
      <c r="H299" s="13" t="s">
        <v>3</v>
      </c>
      <c r="I299" s="13" t="s">
        <v>15</v>
      </c>
      <c r="J299" s="13">
        <v>3.3799999999999997E-2</v>
      </c>
      <c r="K299" s="13">
        <v>8.0000000000000004E-4</v>
      </c>
      <c r="L299" s="13">
        <v>3.32E-2</v>
      </c>
      <c r="M299" s="13">
        <v>3.49E-2</v>
      </c>
      <c r="N299" s="13">
        <v>697828</v>
      </c>
      <c r="O299" s="15">
        <v>6.0400000000000002E-2</v>
      </c>
      <c r="P299" s="15">
        <v>1.0622613661222289</v>
      </c>
      <c r="Q299" s="13">
        <v>5.8760000000000003</v>
      </c>
      <c r="R299" s="14">
        <v>5.6059999999999999</v>
      </c>
      <c r="S299" s="10">
        <v>4.204E-9</v>
      </c>
      <c r="T299" s="10">
        <v>2.0669999999999999E-8</v>
      </c>
      <c r="U299" s="13" t="s">
        <v>18</v>
      </c>
      <c r="V299" s="13">
        <v>0</v>
      </c>
      <c r="W299" s="13">
        <v>0.48699999999999999</v>
      </c>
      <c r="X299" s="13">
        <v>1</v>
      </c>
      <c r="Y299" s="13">
        <v>0.48520000000000002</v>
      </c>
      <c r="Z299" s="13">
        <v>697828</v>
      </c>
      <c r="AA299" s="9" t="s">
        <v>121</v>
      </c>
      <c r="AB299" s="12">
        <v>7.0910600000000004E-2</v>
      </c>
      <c r="AC299" s="11">
        <v>1.7449909999999999E-2</v>
      </c>
      <c r="AD299" s="10">
        <v>4.8263100000000002E-5</v>
      </c>
      <c r="AE299" s="9">
        <v>248094</v>
      </c>
      <c r="AF299" s="12">
        <v>3.1198900000000002E-2</v>
      </c>
      <c r="AG299" s="11">
        <v>7.51134E-3</v>
      </c>
      <c r="AH299" s="10">
        <v>1.7E-5</v>
      </c>
      <c r="AI299" s="9">
        <v>449734</v>
      </c>
      <c r="AJ299" s="12">
        <v>2.9403599999999998E-2</v>
      </c>
      <c r="AK299" s="11">
        <v>9.7473600000000001E-3</v>
      </c>
      <c r="AL299" s="10">
        <v>2.2000000000000001E-3</v>
      </c>
      <c r="AM299" s="9">
        <v>254591</v>
      </c>
    </row>
    <row r="300" spans="1:39" x14ac:dyDescent="0.25">
      <c r="A300" s="16">
        <v>297</v>
      </c>
      <c r="B300" s="13">
        <v>71472571</v>
      </c>
      <c r="C300" s="13">
        <v>72450482</v>
      </c>
      <c r="D300" s="13" t="s">
        <v>7</v>
      </c>
      <c r="E300" s="13" t="s">
        <v>120</v>
      </c>
      <c r="F300" s="13">
        <v>16</v>
      </c>
      <c r="G300" s="13">
        <v>72210865</v>
      </c>
      <c r="H300" s="13" t="s">
        <v>4</v>
      </c>
      <c r="I300" s="13" t="s">
        <v>15</v>
      </c>
      <c r="J300" s="13">
        <v>0.18479999999999999</v>
      </c>
      <c r="K300" s="13">
        <v>7.6E-3</v>
      </c>
      <c r="L300" s="13">
        <v>0.1792</v>
      </c>
      <c r="M300" s="13">
        <v>0.19500000000000001</v>
      </c>
      <c r="N300" s="13">
        <v>697828</v>
      </c>
      <c r="O300" s="15">
        <v>-3.7400000000000003E-2</v>
      </c>
      <c r="P300" s="15">
        <v>0.96329074197872644</v>
      </c>
      <c r="Q300" s="13">
        <v>-9.4169999999999998</v>
      </c>
      <c r="R300" s="14">
        <v>-8.9849999999999994</v>
      </c>
      <c r="S300" s="10">
        <v>4.624E-21</v>
      </c>
      <c r="T300" s="10">
        <v>2.581E-19</v>
      </c>
      <c r="U300" s="13" t="s">
        <v>14</v>
      </c>
      <c r="V300" s="13">
        <v>0</v>
      </c>
      <c r="W300" s="13">
        <v>0.10100000000000001</v>
      </c>
      <c r="X300" s="13">
        <v>1</v>
      </c>
      <c r="Y300" s="13">
        <v>0.75029999999999997</v>
      </c>
      <c r="Z300" s="13">
        <v>697828</v>
      </c>
      <c r="AA300" s="9" t="s">
        <v>119</v>
      </c>
      <c r="AB300" s="12">
        <v>-4.4094800000000003E-2</v>
      </c>
      <c r="AC300" s="11">
        <v>7.5127199999999996E-3</v>
      </c>
      <c r="AD300" s="10">
        <v>4.3413800000000002E-9</v>
      </c>
      <c r="AE300" s="9">
        <v>248094</v>
      </c>
      <c r="AF300" s="12">
        <v>-2.57422E-2</v>
      </c>
      <c r="AG300" s="11">
        <v>3.5144299999999998E-3</v>
      </c>
      <c r="AH300" s="10">
        <v>1.7000000000000001E-13</v>
      </c>
      <c r="AI300" s="9">
        <v>449734</v>
      </c>
      <c r="AJ300" s="12">
        <v>-2.3714599999999999E-2</v>
      </c>
      <c r="AK300" s="11">
        <v>4.5997E-3</v>
      </c>
      <c r="AL300" s="10">
        <v>1.6E-7</v>
      </c>
      <c r="AM300" s="9">
        <v>254591</v>
      </c>
    </row>
    <row r="301" spans="1:39" x14ac:dyDescent="0.25">
      <c r="A301" s="16">
        <v>298</v>
      </c>
      <c r="B301" s="13">
        <v>8030929</v>
      </c>
      <c r="C301" s="13">
        <v>8180198</v>
      </c>
      <c r="D301" s="13" t="s">
        <v>7</v>
      </c>
      <c r="E301" s="13" t="s">
        <v>118</v>
      </c>
      <c r="F301" s="13">
        <v>17</v>
      </c>
      <c r="G301" s="13">
        <v>8064083</v>
      </c>
      <c r="H301" s="13" t="s">
        <v>3</v>
      </c>
      <c r="I301" s="13" t="s">
        <v>15</v>
      </c>
      <c r="J301" s="13">
        <v>9.4E-2</v>
      </c>
      <c r="K301" s="13">
        <v>7.3000000000000001E-3</v>
      </c>
      <c r="L301" s="13">
        <v>8.8599999999999998E-2</v>
      </c>
      <c r="M301" s="13">
        <v>0.10390000000000001</v>
      </c>
      <c r="N301" s="13">
        <v>697828</v>
      </c>
      <c r="O301" s="15">
        <v>6.4399999999999999E-2</v>
      </c>
      <c r="P301" s="15">
        <v>1.0665189210197745</v>
      </c>
      <c r="Q301" s="13">
        <v>10.47</v>
      </c>
      <c r="R301" s="14">
        <v>9.99</v>
      </c>
      <c r="S301" s="10">
        <v>1.1850000000000001E-25</v>
      </c>
      <c r="T301" s="10">
        <v>1.6909999999999999E-23</v>
      </c>
      <c r="U301" s="13" t="s">
        <v>18</v>
      </c>
      <c r="V301" s="13">
        <v>0</v>
      </c>
      <c r="W301" s="13">
        <v>9.4E-2</v>
      </c>
      <c r="X301" s="13">
        <v>1</v>
      </c>
      <c r="Y301" s="13">
        <v>0.75860000000000005</v>
      </c>
      <c r="Z301" s="13">
        <v>697828</v>
      </c>
      <c r="AA301" s="9" t="s">
        <v>117</v>
      </c>
      <c r="AB301" s="12">
        <v>6.4661999999999997E-2</v>
      </c>
      <c r="AC301" s="11">
        <v>9.9641899999999995E-3</v>
      </c>
      <c r="AD301" s="10">
        <v>8.6090800000000006E-11</v>
      </c>
      <c r="AE301" s="9">
        <v>248094</v>
      </c>
      <c r="AF301" s="12">
        <v>3.8767700000000002E-2</v>
      </c>
      <c r="AG301" s="11">
        <v>4.7739100000000001E-3</v>
      </c>
      <c r="AH301" s="10">
        <v>2E-16</v>
      </c>
      <c r="AI301" s="9">
        <v>449734</v>
      </c>
      <c r="AJ301" s="12">
        <v>4.3800699999999998E-2</v>
      </c>
      <c r="AK301" s="11">
        <v>6.2140700000000004E-3</v>
      </c>
      <c r="AL301" s="10">
        <v>1.1E-12</v>
      </c>
      <c r="AM301" s="9">
        <v>254591</v>
      </c>
    </row>
    <row r="302" spans="1:39" x14ac:dyDescent="0.25">
      <c r="A302" s="16">
        <v>299</v>
      </c>
      <c r="B302" s="13">
        <v>17332469</v>
      </c>
      <c r="C302" s="13">
        <v>17762970</v>
      </c>
      <c r="D302" s="18" t="s">
        <v>22</v>
      </c>
      <c r="E302" s="13" t="s">
        <v>116</v>
      </c>
      <c r="F302" s="13">
        <v>17</v>
      </c>
      <c r="G302" s="13">
        <v>17398278</v>
      </c>
      <c r="H302" s="13" t="s">
        <v>4</v>
      </c>
      <c r="I302" s="13" t="s">
        <v>15</v>
      </c>
      <c r="J302" s="13">
        <v>0.2482</v>
      </c>
      <c r="K302" s="13">
        <v>3.0000000000000001E-3</v>
      </c>
      <c r="L302" s="13">
        <v>0.24410000000000001</v>
      </c>
      <c r="M302" s="13">
        <v>0.25040000000000001</v>
      </c>
      <c r="N302" s="13">
        <v>697828</v>
      </c>
      <c r="O302" s="15">
        <v>-4.9799999999999997E-2</v>
      </c>
      <c r="P302" s="15">
        <v>0.95141968941147104</v>
      </c>
      <c r="Q302" s="13">
        <v>-11.948</v>
      </c>
      <c r="R302" s="14">
        <v>-11.4</v>
      </c>
      <c r="S302" s="10">
        <v>6.6620000000000005E-33</v>
      </c>
      <c r="T302" s="10">
        <v>4.2000000000000004E-30</v>
      </c>
      <c r="U302" s="13" t="s">
        <v>14</v>
      </c>
      <c r="V302" s="13">
        <v>91.6</v>
      </c>
      <c r="W302" s="13">
        <v>11.903</v>
      </c>
      <c r="X302" s="13">
        <v>1</v>
      </c>
      <c r="Y302" s="13">
        <v>5.6050000000000002E-4</v>
      </c>
      <c r="Z302" s="13">
        <v>697828</v>
      </c>
      <c r="AA302" s="9" t="s">
        <v>115</v>
      </c>
      <c r="AB302" s="12">
        <v>-7.0461700000000002E-2</v>
      </c>
      <c r="AC302" s="11">
        <v>7.1248199999999996E-3</v>
      </c>
      <c r="AD302" s="10">
        <v>4.4348200000000002E-23</v>
      </c>
      <c r="AE302" s="9">
        <v>248094</v>
      </c>
      <c r="AF302" s="12">
        <v>-2.3809799999999999E-2</v>
      </c>
      <c r="AG302" s="11">
        <v>3.1377000000000002E-3</v>
      </c>
      <c r="AH302" s="10">
        <v>4.8999999999999999E-14</v>
      </c>
      <c r="AI302" s="9">
        <v>449734</v>
      </c>
      <c r="AJ302" s="12">
        <v>-2.2679899999999999E-2</v>
      </c>
      <c r="AK302" s="11">
        <v>4.1046499999999996E-3</v>
      </c>
      <c r="AL302" s="10">
        <v>5.2000000000000002E-8</v>
      </c>
      <c r="AM302" s="9">
        <v>254591</v>
      </c>
    </row>
    <row r="303" spans="1:39" x14ac:dyDescent="0.25">
      <c r="A303" s="16">
        <v>300</v>
      </c>
      <c r="B303" s="13">
        <v>30603994</v>
      </c>
      <c r="C303" s="13">
        <v>30603994</v>
      </c>
      <c r="D303" s="13" t="s">
        <v>7</v>
      </c>
      <c r="E303" s="13" t="s">
        <v>114</v>
      </c>
      <c r="F303" s="13">
        <v>17</v>
      </c>
      <c r="G303" s="13">
        <v>30603994</v>
      </c>
      <c r="H303" s="13" t="s">
        <v>4</v>
      </c>
      <c r="I303" s="13" t="s">
        <v>15</v>
      </c>
      <c r="J303" s="13">
        <v>0.7198</v>
      </c>
      <c r="K303" s="13">
        <v>6.7000000000000002E-3</v>
      </c>
      <c r="L303" s="13">
        <v>0.7107</v>
      </c>
      <c r="M303" s="13">
        <v>0.72470000000000001</v>
      </c>
      <c r="N303" s="13">
        <v>697828</v>
      </c>
      <c r="O303" s="15">
        <v>2.3400000000000001E-2</v>
      </c>
      <c r="P303" s="15">
        <v>1.0236759280352754</v>
      </c>
      <c r="Q303" s="13">
        <v>5.7249999999999996</v>
      </c>
      <c r="R303" s="14">
        <v>5.4630000000000001</v>
      </c>
      <c r="S303" s="10">
        <v>1.0330000000000001E-8</v>
      </c>
      <c r="T303" s="10">
        <v>4.695E-8</v>
      </c>
      <c r="U303" s="13" t="s">
        <v>18</v>
      </c>
      <c r="V303" s="13">
        <v>0</v>
      </c>
      <c r="W303" s="13">
        <v>0.64</v>
      </c>
      <c r="X303" s="13">
        <v>1</v>
      </c>
      <c r="Y303" s="13">
        <v>0.42380000000000001</v>
      </c>
      <c r="Z303" s="13">
        <v>697828</v>
      </c>
      <c r="AA303" s="9" t="s">
        <v>113</v>
      </c>
      <c r="AB303" s="12">
        <v>2.7047000000000002E-2</v>
      </c>
      <c r="AC303" s="11">
        <v>6.66936E-3</v>
      </c>
      <c r="AD303" s="10">
        <v>4.9969000000000002E-5</v>
      </c>
      <c r="AE303" s="9">
        <v>248094</v>
      </c>
      <c r="AF303" s="12">
        <v>1.26178E-2</v>
      </c>
      <c r="AG303" s="11">
        <v>3.0171E-3</v>
      </c>
      <c r="AH303" s="10">
        <v>3.8000000000000002E-5</v>
      </c>
      <c r="AI303" s="9">
        <v>449734</v>
      </c>
      <c r="AJ303" s="12">
        <v>1.05226E-2</v>
      </c>
      <c r="AK303" s="11">
        <v>3.9448599999999997E-3</v>
      </c>
      <c r="AL303" s="10">
        <v>7.1000000000000004E-3</v>
      </c>
      <c r="AM303" s="9">
        <v>254591</v>
      </c>
    </row>
    <row r="304" spans="1:39" x14ac:dyDescent="0.25">
      <c r="A304" s="16">
        <v>301</v>
      </c>
      <c r="B304" s="13">
        <v>31615996</v>
      </c>
      <c r="C304" s="13">
        <v>31625887</v>
      </c>
      <c r="D304" s="13" t="s">
        <v>7</v>
      </c>
      <c r="E304" s="13" t="s">
        <v>112</v>
      </c>
      <c r="F304" s="13">
        <v>17</v>
      </c>
      <c r="G304" s="13">
        <v>31625887</v>
      </c>
      <c r="H304" s="13" t="s">
        <v>4</v>
      </c>
      <c r="I304" s="13" t="s">
        <v>3</v>
      </c>
      <c r="J304" s="13">
        <v>0.5383</v>
      </c>
      <c r="K304" s="13">
        <v>3.8E-3</v>
      </c>
      <c r="L304" s="13">
        <v>0.53320000000000001</v>
      </c>
      <c r="M304" s="13">
        <v>0.54120000000000001</v>
      </c>
      <c r="N304" s="13">
        <v>697828</v>
      </c>
      <c r="O304" s="15">
        <v>-1.9400000000000001E-2</v>
      </c>
      <c r="P304" s="15">
        <v>0.98078696898179296</v>
      </c>
      <c r="Q304" s="13">
        <v>-5.8289999999999997</v>
      </c>
      <c r="R304" s="14">
        <v>-5.5609999999999999</v>
      </c>
      <c r="S304" s="10">
        <v>5.585E-9</v>
      </c>
      <c r="T304" s="10">
        <v>2.6779999999999999E-8</v>
      </c>
      <c r="U304" s="13" t="s">
        <v>14</v>
      </c>
      <c r="V304" s="13">
        <v>0</v>
      </c>
      <c r="W304" s="13">
        <v>0.76200000000000001</v>
      </c>
      <c r="X304" s="13">
        <v>1</v>
      </c>
      <c r="Y304" s="13">
        <v>0.38269999999999998</v>
      </c>
      <c r="Z304" s="13">
        <v>697828</v>
      </c>
      <c r="AA304" s="9" t="s">
        <v>111</v>
      </c>
      <c r="AB304" s="12">
        <v>-2.5004599999999998E-2</v>
      </c>
      <c r="AC304" s="11">
        <v>5.9875800000000002E-3</v>
      </c>
      <c r="AD304" s="10">
        <v>2.9638400000000001E-5</v>
      </c>
      <c r="AE304" s="9">
        <v>248094</v>
      </c>
      <c r="AF304" s="12">
        <v>-1.08304E-2</v>
      </c>
      <c r="AG304" s="11">
        <v>2.70572E-3</v>
      </c>
      <c r="AH304" s="10">
        <v>3.1999999999999999E-5</v>
      </c>
      <c r="AI304" s="9">
        <v>449734</v>
      </c>
      <c r="AJ304" s="12">
        <v>-1.5449900000000001E-2</v>
      </c>
      <c r="AK304" s="11">
        <v>3.5357499999999998E-3</v>
      </c>
      <c r="AL304" s="10">
        <v>1.2999999999999999E-5</v>
      </c>
      <c r="AM304" s="9">
        <v>254591</v>
      </c>
    </row>
    <row r="305" spans="1:39" x14ac:dyDescent="0.25">
      <c r="A305" s="16">
        <v>302</v>
      </c>
      <c r="B305" s="13">
        <v>33824903</v>
      </c>
      <c r="C305" s="13">
        <v>34067306</v>
      </c>
      <c r="D305" s="13" t="s">
        <v>7</v>
      </c>
      <c r="E305" s="13" t="s">
        <v>110</v>
      </c>
      <c r="F305" s="13">
        <v>17</v>
      </c>
      <c r="G305" s="13">
        <v>33980566</v>
      </c>
      <c r="H305" s="13" t="s">
        <v>3</v>
      </c>
      <c r="I305" s="13" t="s">
        <v>9</v>
      </c>
      <c r="J305" s="13">
        <v>0.82540000000000002</v>
      </c>
      <c r="K305" s="13">
        <v>8.0999999999999996E-3</v>
      </c>
      <c r="L305" s="13">
        <v>0.8145</v>
      </c>
      <c r="M305" s="13">
        <v>0.83140000000000003</v>
      </c>
      <c r="N305" s="13">
        <v>697828</v>
      </c>
      <c r="O305" s="15">
        <v>-3.2899999999999999E-2</v>
      </c>
      <c r="P305" s="15">
        <v>0.96763531828284499</v>
      </c>
      <c r="Q305" s="13">
        <v>-6.9580000000000002</v>
      </c>
      <c r="R305" s="14">
        <v>-6.6390000000000002</v>
      </c>
      <c r="S305" s="10">
        <v>3.4519999999999998E-12</v>
      </c>
      <c r="T305" s="10">
        <v>3.1650000000000002E-11</v>
      </c>
      <c r="U305" s="13" t="s">
        <v>14</v>
      </c>
      <c r="V305" s="13">
        <v>0</v>
      </c>
      <c r="W305" s="13">
        <v>0.17799999999999999</v>
      </c>
      <c r="X305" s="13">
        <v>1</v>
      </c>
      <c r="Y305" s="13">
        <v>0.67300000000000004</v>
      </c>
      <c r="Z305" s="13">
        <v>697828</v>
      </c>
      <c r="AA305" s="9" t="s">
        <v>109</v>
      </c>
      <c r="AB305" s="12">
        <v>-2.9423299999999999E-2</v>
      </c>
      <c r="AC305" s="11">
        <v>7.7227099999999998E-3</v>
      </c>
      <c r="AD305" s="10">
        <v>1.3903E-4</v>
      </c>
      <c r="AE305" s="9">
        <v>248094</v>
      </c>
      <c r="AF305" s="12">
        <v>-2.0688100000000001E-2</v>
      </c>
      <c r="AG305" s="11">
        <v>3.5905400000000001E-3</v>
      </c>
      <c r="AH305" s="10">
        <v>5.3000000000000003E-9</v>
      </c>
      <c r="AI305" s="9">
        <v>449734</v>
      </c>
      <c r="AJ305" s="12">
        <v>-2.42921E-2</v>
      </c>
      <c r="AK305" s="11">
        <v>4.6896899999999998E-3</v>
      </c>
      <c r="AL305" s="10">
        <v>2.8999999999999998E-7</v>
      </c>
      <c r="AM305" s="9">
        <v>254591</v>
      </c>
    </row>
    <row r="306" spans="1:39" x14ac:dyDescent="0.25">
      <c r="A306" s="16">
        <v>303</v>
      </c>
      <c r="B306" s="13">
        <v>42923398</v>
      </c>
      <c r="C306" s="13">
        <v>43051948</v>
      </c>
      <c r="D306" s="13" t="s">
        <v>7</v>
      </c>
      <c r="E306" s="13" t="s">
        <v>108</v>
      </c>
      <c r="F306" s="13">
        <v>17</v>
      </c>
      <c r="G306" s="13">
        <v>43047083</v>
      </c>
      <c r="H306" s="13" t="s">
        <v>4</v>
      </c>
      <c r="I306" s="13" t="s">
        <v>15</v>
      </c>
      <c r="J306" s="13">
        <v>0.25440000000000002</v>
      </c>
      <c r="K306" s="13">
        <v>5.1999999999999998E-3</v>
      </c>
      <c r="L306" s="13">
        <v>0.2505</v>
      </c>
      <c r="M306" s="13">
        <v>0.26140000000000002</v>
      </c>
      <c r="N306" s="13">
        <v>697828</v>
      </c>
      <c r="O306" s="15">
        <v>2.7400000000000001E-2</v>
      </c>
      <c r="P306" s="15">
        <v>1.0277788320849788</v>
      </c>
      <c r="Q306" s="13">
        <v>6.5620000000000003</v>
      </c>
      <c r="R306" s="14">
        <v>6.26</v>
      </c>
      <c r="S306" s="10">
        <v>5.3270000000000001E-11</v>
      </c>
      <c r="T306" s="10">
        <v>3.8400000000000002E-10</v>
      </c>
      <c r="U306" s="13" t="s">
        <v>18</v>
      </c>
      <c r="V306" s="13">
        <v>0</v>
      </c>
      <c r="W306" s="13">
        <v>0.36799999999999999</v>
      </c>
      <c r="X306" s="13">
        <v>1</v>
      </c>
      <c r="Y306" s="13">
        <v>0.54420000000000002</v>
      </c>
      <c r="Z306" s="13">
        <v>697828</v>
      </c>
      <c r="AA306" s="9" t="s">
        <v>107</v>
      </c>
      <c r="AB306" s="12">
        <v>3.0070699999999999E-2</v>
      </c>
      <c r="AC306" s="11">
        <v>6.8354000000000002E-3</v>
      </c>
      <c r="AD306" s="10">
        <v>1.08628E-5</v>
      </c>
      <c r="AE306" s="9">
        <v>248094</v>
      </c>
      <c r="AF306" s="12">
        <v>1.5035099999999999E-2</v>
      </c>
      <c r="AG306" s="11">
        <v>3.1159500000000001E-3</v>
      </c>
      <c r="AH306" s="10">
        <v>9.2999999999999999E-7</v>
      </c>
      <c r="AI306" s="9">
        <v>449734</v>
      </c>
      <c r="AJ306" s="12">
        <v>1.40854E-2</v>
      </c>
      <c r="AK306" s="11">
        <v>4.0779800000000001E-3</v>
      </c>
      <c r="AL306" s="10">
        <v>4.8999999999999998E-4</v>
      </c>
      <c r="AM306" s="9">
        <v>254591</v>
      </c>
    </row>
    <row r="307" spans="1:39" x14ac:dyDescent="0.25">
      <c r="A307" s="16">
        <v>304</v>
      </c>
      <c r="B307" s="13">
        <v>44189067</v>
      </c>
      <c r="C307" s="13">
        <v>44289832</v>
      </c>
      <c r="D307" s="13" t="s">
        <v>7</v>
      </c>
      <c r="E307" s="13" t="s">
        <v>106</v>
      </c>
      <c r="F307" s="13">
        <v>17</v>
      </c>
      <c r="G307" s="13">
        <v>44189067</v>
      </c>
      <c r="H307" s="13" t="s">
        <v>4</v>
      </c>
      <c r="I307" s="13" t="s">
        <v>15</v>
      </c>
      <c r="J307" s="13">
        <v>0.59160000000000001</v>
      </c>
      <c r="K307" s="13">
        <v>8.9999999999999993E-3</v>
      </c>
      <c r="L307" s="13">
        <v>0.58489999999999998</v>
      </c>
      <c r="M307" s="13">
        <v>0.60370000000000001</v>
      </c>
      <c r="N307" s="13">
        <v>697828</v>
      </c>
      <c r="O307" s="15">
        <v>-1.7899999999999999E-2</v>
      </c>
      <c r="P307" s="15">
        <v>0.98225925337250541</v>
      </c>
      <c r="Q307" s="13">
        <v>-5.73</v>
      </c>
      <c r="R307" s="14">
        <v>-5.468</v>
      </c>
      <c r="S307" s="10">
        <v>1.001E-8</v>
      </c>
      <c r="T307" s="10">
        <v>4.5620000000000001E-8</v>
      </c>
      <c r="U307" s="13" t="s">
        <v>14</v>
      </c>
      <c r="V307" s="13">
        <v>0</v>
      </c>
      <c r="W307" s="13">
        <v>0</v>
      </c>
      <c r="X307" s="13">
        <v>1</v>
      </c>
      <c r="Y307" s="13">
        <v>0.99450000000000005</v>
      </c>
      <c r="Z307" s="13">
        <v>697828</v>
      </c>
      <c r="AA307" s="9" t="s">
        <v>105</v>
      </c>
      <c r="AB307" s="12">
        <v>-2.0814599999999999E-2</v>
      </c>
      <c r="AC307" s="11">
        <v>6.0820700000000002E-3</v>
      </c>
      <c r="AD307" s="10">
        <v>6.2085000000000005E-4</v>
      </c>
      <c r="AE307" s="9">
        <v>248094</v>
      </c>
      <c r="AF307" s="12">
        <v>-1.27998E-2</v>
      </c>
      <c r="AG307" s="11">
        <v>2.73339E-3</v>
      </c>
      <c r="AH307" s="10">
        <v>4.3000000000000003E-6</v>
      </c>
      <c r="AI307" s="9">
        <v>449734</v>
      </c>
      <c r="AJ307" s="12">
        <v>-1.13597E-2</v>
      </c>
      <c r="AK307" s="11">
        <v>3.5750700000000001E-3</v>
      </c>
      <c r="AL307" s="10">
        <v>2.8E-3</v>
      </c>
      <c r="AM307" s="9">
        <v>254591</v>
      </c>
    </row>
    <row r="308" spans="1:39" x14ac:dyDescent="0.25">
      <c r="A308" s="16">
        <v>305</v>
      </c>
      <c r="B308" s="13">
        <v>45053525</v>
      </c>
      <c r="C308" s="13">
        <v>45281257</v>
      </c>
      <c r="D308" s="13" t="s">
        <v>7</v>
      </c>
      <c r="E308" s="13" t="s">
        <v>104</v>
      </c>
      <c r="F308" s="13">
        <v>17</v>
      </c>
      <c r="G308" s="13">
        <v>45054564</v>
      </c>
      <c r="H308" s="13" t="s">
        <v>4</v>
      </c>
      <c r="I308" s="13" t="s">
        <v>15</v>
      </c>
      <c r="J308" s="13">
        <v>0.20150000000000001</v>
      </c>
      <c r="K308" s="13">
        <v>5.8999999999999999E-3</v>
      </c>
      <c r="L308" s="13">
        <v>0.19359999999999999</v>
      </c>
      <c r="M308" s="13">
        <v>0.2059</v>
      </c>
      <c r="N308" s="13">
        <v>697828</v>
      </c>
      <c r="O308" s="15">
        <v>2.5499999999999998E-2</v>
      </c>
      <c r="P308" s="15">
        <v>1.0258279062704445</v>
      </c>
      <c r="Q308" s="13">
        <v>6.2729999999999997</v>
      </c>
      <c r="R308" s="14">
        <v>5.9850000000000003</v>
      </c>
      <c r="S308" s="10">
        <v>3.5339999999999999E-10</v>
      </c>
      <c r="T308" s="10">
        <v>2.1580000000000002E-9</v>
      </c>
      <c r="U308" s="13" t="s">
        <v>18</v>
      </c>
      <c r="V308" s="13">
        <v>0</v>
      </c>
      <c r="W308" s="13">
        <v>1</v>
      </c>
      <c r="X308" s="13">
        <v>1</v>
      </c>
      <c r="Y308" s="13">
        <v>0.31730000000000003</v>
      </c>
      <c r="Z308" s="13">
        <v>697828</v>
      </c>
      <c r="AA308" s="9" t="s">
        <v>103</v>
      </c>
      <c r="AB308" s="12">
        <v>3.4285000000000003E-2</v>
      </c>
      <c r="AC308" s="11">
        <v>7.5460099999999997E-3</v>
      </c>
      <c r="AD308" s="10">
        <v>5.5366800000000002E-6</v>
      </c>
      <c r="AE308" s="9">
        <v>248094</v>
      </c>
      <c r="AF308" s="12">
        <v>1.45936E-2</v>
      </c>
      <c r="AG308" s="11">
        <v>3.3290799999999999E-3</v>
      </c>
      <c r="AH308" s="10">
        <v>9.0000000000000002E-6</v>
      </c>
      <c r="AI308" s="9">
        <v>449734</v>
      </c>
      <c r="AJ308" s="12">
        <v>1.5575800000000001E-2</v>
      </c>
      <c r="AK308" s="11">
        <v>4.3576400000000003E-3</v>
      </c>
      <c r="AL308" s="10">
        <v>5.0000000000000001E-4</v>
      </c>
      <c r="AM308" s="9">
        <v>254591</v>
      </c>
    </row>
    <row r="309" spans="1:39" x14ac:dyDescent="0.25">
      <c r="A309" s="16">
        <v>306</v>
      </c>
      <c r="B309" s="13">
        <v>45949338</v>
      </c>
      <c r="C309" s="13">
        <v>46950496</v>
      </c>
      <c r="D309" s="13" t="s">
        <v>7</v>
      </c>
      <c r="E309" s="13" t="s">
        <v>102</v>
      </c>
      <c r="F309" s="13">
        <v>17</v>
      </c>
      <c r="G309" s="13">
        <v>46103760</v>
      </c>
      <c r="H309" s="13" t="s">
        <v>4</v>
      </c>
      <c r="I309" s="13" t="s">
        <v>15</v>
      </c>
      <c r="J309" s="13">
        <v>0.6119</v>
      </c>
      <c r="K309" s="13">
        <v>6.9999999999999999E-4</v>
      </c>
      <c r="L309" s="13">
        <v>0.61099999999999999</v>
      </c>
      <c r="M309" s="13">
        <v>0.61250000000000004</v>
      </c>
      <c r="N309" s="13">
        <v>697828</v>
      </c>
      <c r="O309" s="15">
        <v>-2.64E-2</v>
      </c>
      <c r="P309" s="15">
        <v>0.97394543350932117</v>
      </c>
      <c r="Q309" s="13">
        <v>-7.577</v>
      </c>
      <c r="R309" s="14">
        <v>-7.2290000000000001</v>
      </c>
      <c r="S309" s="10">
        <v>3.5439999999999998E-14</v>
      </c>
      <c r="T309" s="10">
        <v>4.8640000000000003E-13</v>
      </c>
      <c r="U309" s="13" t="s">
        <v>14</v>
      </c>
      <c r="V309" s="13">
        <v>10.8</v>
      </c>
      <c r="W309" s="13">
        <v>1.121</v>
      </c>
      <c r="X309" s="13">
        <v>1</v>
      </c>
      <c r="Y309" s="13">
        <v>0.2898</v>
      </c>
      <c r="Z309" s="13">
        <v>697828</v>
      </c>
      <c r="AA309" s="9" t="s">
        <v>101</v>
      </c>
      <c r="AB309" s="12">
        <v>-3.2736500000000002E-2</v>
      </c>
      <c r="AC309" s="11">
        <v>6.0991800000000001E-3</v>
      </c>
      <c r="AD309" s="10">
        <v>7.9802300000000005E-8</v>
      </c>
      <c r="AE309" s="9">
        <v>248094</v>
      </c>
      <c r="AF309" s="12">
        <v>-1.4572999999999999E-2</v>
      </c>
      <c r="AG309" s="11">
        <v>2.7634000000000001E-3</v>
      </c>
      <c r="AH309" s="10">
        <v>4.9999999999999998E-8</v>
      </c>
      <c r="AI309" s="9">
        <v>449734</v>
      </c>
      <c r="AJ309" s="12">
        <v>-1.3761300000000001E-2</v>
      </c>
      <c r="AK309" s="11">
        <v>3.6111699999999999E-3</v>
      </c>
      <c r="AL309" s="10">
        <v>1.1E-4</v>
      </c>
      <c r="AM309" s="9">
        <v>254591</v>
      </c>
    </row>
    <row r="310" spans="1:39" x14ac:dyDescent="0.25">
      <c r="A310" s="16">
        <v>307</v>
      </c>
      <c r="B310" s="13">
        <v>50021543</v>
      </c>
      <c r="C310" s="13">
        <v>50317276</v>
      </c>
      <c r="D310" s="13" t="s">
        <v>7</v>
      </c>
      <c r="E310" s="13" t="s">
        <v>100</v>
      </c>
      <c r="F310" s="13">
        <v>17</v>
      </c>
      <c r="G310" s="13">
        <v>50092201</v>
      </c>
      <c r="H310" s="13" t="s">
        <v>4</v>
      </c>
      <c r="I310" s="13" t="s">
        <v>15</v>
      </c>
      <c r="J310" s="13">
        <v>0.51770000000000005</v>
      </c>
      <c r="K310" s="13">
        <v>7.1999999999999998E-3</v>
      </c>
      <c r="L310" s="13">
        <v>0.50790000000000002</v>
      </c>
      <c r="M310" s="13">
        <v>0.52310000000000001</v>
      </c>
      <c r="N310" s="13">
        <v>697828</v>
      </c>
      <c r="O310" s="15">
        <v>-2.1000000000000001E-2</v>
      </c>
      <c r="P310" s="15">
        <v>0.97921896456945956</v>
      </c>
      <c r="Q310" s="13">
        <v>-6.8959999999999999</v>
      </c>
      <c r="R310" s="14">
        <v>-6.58</v>
      </c>
      <c r="S310" s="10">
        <v>5.3350000000000002E-12</v>
      </c>
      <c r="T310" s="10">
        <v>4.7069999999999999E-11</v>
      </c>
      <c r="U310" s="13" t="s">
        <v>14</v>
      </c>
      <c r="V310" s="13">
        <v>0</v>
      </c>
      <c r="W310" s="13">
        <v>0.52400000000000002</v>
      </c>
      <c r="X310" s="13">
        <v>1</v>
      </c>
      <c r="Y310" s="13">
        <v>0.46899999999999997</v>
      </c>
      <c r="Z310" s="13">
        <v>697828</v>
      </c>
      <c r="AA310" s="9" t="s">
        <v>99</v>
      </c>
      <c r="AB310" s="12">
        <v>-2.10206E-2</v>
      </c>
      <c r="AC310" s="11">
        <v>5.9538999999999998E-3</v>
      </c>
      <c r="AD310" s="10">
        <v>4.1451999999999998E-4</v>
      </c>
      <c r="AE310" s="9">
        <v>248094</v>
      </c>
      <c r="AF310" s="12">
        <v>-1.6E-2</v>
      </c>
      <c r="AG310" s="11">
        <v>2.6930499999999998E-3</v>
      </c>
      <c r="AH310" s="10">
        <v>2.4E-9</v>
      </c>
      <c r="AI310" s="9">
        <v>449734</v>
      </c>
      <c r="AJ310" s="12">
        <v>-1.4333E-2</v>
      </c>
      <c r="AK310" s="11">
        <v>3.52375E-3</v>
      </c>
      <c r="AL310" s="10">
        <v>3.8000000000000002E-5</v>
      </c>
      <c r="AM310" s="9">
        <v>254591</v>
      </c>
    </row>
    <row r="311" spans="1:39" x14ac:dyDescent="0.25">
      <c r="A311" s="16">
        <v>308</v>
      </c>
      <c r="B311" s="13">
        <v>54150705</v>
      </c>
      <c r="C311" s="13">
        <v>54294106</v>
      </c>
      <c r="D311" s="13" t="s">
        <v>7</v>
      </c>
      <c r="E311" s="13" t="s">
        <v>98</v>
      </c>
      <c r="F311" s="13">
        <v>17</v>
      </c>
      <c r="G311" s="13">
        <v>54173733</v>
      </c>
      <c r="H311" s="13" t="s">
        <v>4</v>
      </c>
      <c r="I311" s="13" t="s">
        <v>15</v>
      </c>
      <c r="J311" s="13">
        <v>0.96</v>
      </c>
      <c r="K311" s="13">
        <v>8.0000000000000004E-4</v>
      </c>
      <c r="L311" s="13">
        <v>0.95889999999999997</v>
      </c>
      <c r="M311" s="13">
        <v>0.96060000000000001</v>
      </c>
      <c r="N311" s="13">
        <v>697828</v>
      </c>
      <c r="O311" s="15">
        <v>5.6300000000000003E-2</v>
      </c>
      <c r="P311" s="15">
        <v>1.0579150106383874</v>
      </c>
      <c r="Q311" s="13">
        <v>6.7439999999999998</v>
      </c>
      <c r="R311" s="14">
        <v>6.4340000000000002</v>
      </c>
      <c r="S311" s="10">
        <v>1.544E-11</v>
      </c>
      <c r="T311" s="10">
        <v>1.2409999999999999E-10</v>
      </c>
      <c r="U311" s="13" t="s">
        <v>18</v>
      </c>
      <c r="V311" s="13">
        <v>0</v>
      </c>
      <c r="W311" s="13">
        <v>0.52</v>
      </c>
      <c r="X311" s="13">
        <v>1</v>
      </c>
      <c r="Y311" s="13">
        <v>0.47070000000000001</v>
      </c>
      <c r="Z311" s="13">
        <v>697828</v>
      </c>
      <c r="AA311" s="9" t="s">
        <v>97</v>
      </c>
      <c r="AB311" s="12">
        <v>5.2463200000000001E-2</v>
      </c>
      <c r="AC311" s="11">
        <v>1.5248009999999999E-2</v>
      </c>
      <c r="AD311" s="10">
        <v>5.7772900000000002E-4</v>
      </c>
      <c r="AE311" s="9">
        <v>248094</v>
      </c>
      <c r="AF311" s="12">
        <v>4.0711200000000003E-2</v>
      </c>
      <c r="AG311" s="11">
        <v>6.9359799999999996E-3</v>
      </c>
      <c r="AH311" s="10">
        <v>5.1000000000000002E-9</v>
      </c>
      <c r="AI311" s="9">
        <v>449734</v>
      </c>
      <c r="AJ311" s="12">
        <v>2.97398E-2</v>
      </c>
      <c r="AK311" s="11">
        <v>9.0778999999999999E-3</v>
      </c>
      <c r="AL311" s="10">
        <v>1E-3</v>
      </c>
      <c r="AM311" s="9">
        <v>254591</v>
      </c>
    </row>
    <row r="312" spans="1:39" x14ac:dyDescent="0.25">
      <c r="A312" s="16">
        <v>309</v>
      </c>
      <c r="B312" s="13">
        <v>55730637</v>
      </c>
      <c r="C312" s="13">
        <v>55734198</v>
      </c>
      <c r="D312" s="13" t="s">
        <v>7</v>
      </c>
      <c r="E312" s="13" t="s">
        <v>96</v>
      </c>
      <c r="F312" s="13">
        <v>17</v>
      </c>
      <c r="G312" s="13">
        <v>55734198</v>
      </c>
      <c r="H312" s="13" t="s">
        <v>4</v>
      </c>
      <c r="I312" s="13" t="s">
        <v>3</v>
      </c>
      <c r="J312" s="13">
        <v>0.78120000000000001</v>
      </c>
      <c r="K312" s="13">
        <v>6.9999999999999999E-4</v>
      </c>
      <c r="L312" s="13">
        <v>0.7802</v>
      </c>
      <c r="M312" s="13">
        <v>0.78169999999999995</v>
      </c>
      <c r="N312" s="13">
        <v>697828</v>
      </c>
      <c r="O312" s="15">
        <v>-2.81E-2</v>
      </c>
      <c r="P312" s="15">
        <v>0.97229113282634649</v>
      </c>
      <c r="Q312" s="13">
        <v>-6.0330000000000004</v>
      </c>
      <c r="R312" s="14">
        <v>-5.7560000000000002</v>
      </c>
      <c r="S312" s="10">
        <v>1.6069999999999999E-9</v>
      </c>
      <c r="T312" s="10">
        <v>8.5929999999999996E-9</v>
      </c>
      <c r="U312" s="13" t="s">
        <v>14</v>
      </c>
      <c r="V312" s="13">
        <v>0</v>
      </c>
      <c r="W312" s="13">
        <v>0.90500000000000003</v>
      </c>
      <c r="X312" s="13">
        <v>1</v>
      </c>
      <c r="Y312" s="13">
        <v>0.34150000000000003</v>
      </c>
      <c r="Z312" s="13">
        <v>697828</v>
      </c>
      <c r="AA312" s="9" t="s">
        <v>95</v>
      </c>
      <c r="AB312" s="12">
        <v>-3.1374899999999997E-2</v>
      </c>
      <c r="AC312" s="11">
        <v>7.1944299999999999E-3</v>
      </c>
      <c r="AD312" s="10">
        <v>1.2949700000000001E-5</v>
      </c>
      <c r="AE312" s="9">
        <v>248094</v>
      </c>
      <c r="AF312" s="12">
        <v>-1.4191799999999999E-2</v>
      </c>
      <c r="AG312" s="11">
        <v>3.2572999999999999E-3</v>
      </c>
      <c r="AH312" s="10">
        <v>1.9000000000000001E-5</v>
      </c>
      <c r="AI312" s="9">
        <v>449734</v>
      </c>
      <c r="AJ312" s="12">
        <v>-7.5753399999999999E-3</v>
      </c>
      <c r="AK312" s="11">
        <v>4.2625800000000002E-3</v>
      </c>
      <c r="AL312" s="10">
        <v>7.0999999999999994E-2</v>
      </c>
      <c r="AM312" s="9">
        <v>254591</v>
      </c>
    </row>
    <row r="313" spans="1:39" x14ac:dyDescent="0.25">
      <c r="A313" s="16">
        <v>310</v>
      </c>
      <c r="B313" s="13">
        <v>56708979</v>
      </c>
      <c r="C313" s="13">
        <v>57207540</v>
      </c>
      <c r="D313" s="13" t="s">
        <v>7</v>
      </c>
      <c r="E313" s="13" t="s">
        <v>94</v>
      </c>
      <c r="F313" s="13">
        <v>17</v>
      </c>
      <c r="G313" s="13">
        <v>56709058</v>
      </c>
      <c r="H313" s="13" t="s">
        <v>9</v>
      </c>
      <c r="I313" s="13" t="s">
        <v>15</v>
      </c>
      <c r="J313" s="13">
        <v>0.55500000000000005</v>
      </c>
      <c r="K313" s="13">
        <v>2.5999999999999999E-3</v>
      </c>
      <c r="L313" s="13">
        <v>0.55149999999999999</v>
      </c>
      <c r="M313" s="13">
        <v>0.55679999999999996</v>
      </c>
      <c r="N313" s="13">
        <v>697828</v>
      </c>
      <c r="O313" s="15">
        <v>-2.24E-2</v>
      </c>
      <c r="P313" s="15">
        <v>0.97784901720597484</v>
      </c>
      <c r="Q313" s="13">
        <v>-6.3170000000000002</v>
      </c>
      <c r="R313" s="14">
        <v>-6.0270000000000001</v>
      </c>
      <c r="S313" s="10">
        <v>2.6689999999999998E-10</v>
      </c>
      <c r="T313" s="10">
        <v>1.67E-9</v>
      </c>
      <c r="U313" s="13" t="s">
        <v>14</v>
      </c>
      <c r="V313" s="13">
        <v>0</v>
      </c>
      <c r="W313" s="13">
        <v>0.26600000000000001</v>
      </c>
      <c r="X313" s="13">
        <v>1</v>
      </c>
      <c r="Y313" s="13">
        <v>0.60619999999999996</v>
      </c>
      <c r="Z313" s="13">
        <v>697828</v>
      </c>
      <c r="AA313" s="9" t="s">
        <v>93</v>
      </c>
      <c r="AB313" s="12">
        <v>-2.4972899999999999E-2</v>
      </c>
      <c r="AC313" s="11">
        <v>5.9741200000000003E-3</v>
      </c>
      <c r="AD313" s="10">
        <v>2.91127E-5</v>
      </c>
      <c r="AE313" s="9">
        <v>248094</v>
      </c>
      <c r="AF313" s="12">
        <v>-1.2977499999999999E-2</v>
      </c>
      <c r="AG313" s="11">
        <v>2.70849E-3</v>
      </c>
      <c r="AH313" s="10">
        <v>1.9E-6</v>
      </c>
      <c r="AI313" s="9">
        <v>449734</v>
      </c>
      <c r="AJ313" s="12">
        <v>-1.24571E-2</v>
      </c>
      <c r="AK313" s="11">
        <v>3.5444700000000001E-3</v>
      </c>
      <c r="AL313" s="10">
        <v>3.6000000000000002E-4</v>
      </c>
      <c r="AM313" s="9">
        <v>254591</v>
      </c>
    </row>
    <row r="314" spans="1:39" x14ac:dyDescent="0.25">
      <c r="A314" s="16">
        <v>311</v>
      </c>
      <c r="B314" s="13">
        <v>57838040</v>
      </c>
      <c r="C314" s="13">
        <v>58042606</v>
      </c>
      <c r="D314" s="13" t="s">
        <v>7</v>
      </c>
      <c r="E314" s="13" t="s">
        <v>92</v>
      </c>
      <c r="F314" s="13">
        <v>17</v>
      </c>
      <c r="G314" s="13">
        <v>57934654</v>
      </c>
      <c r="H314" s="13" t="s">
        <v>4</v>
      </c>
      <c r="I314" s="13" t="s">
        <v>15</v>
      </c>
      <c r="J314" s="13">
        <v>0.91800000000000004</v>
      </c>
      <c r="K314" s="13">
        <v>6.3E-3</v>
      </c>
      <c r="L314" s="13">
        <v>0.90949999999999998</v>
      </c>
      <c r="M314" s="13">
        <v>0.92269999999999996</v>
      </c>
      <c r="N314" s="13">
        <v>697828</v>
      </c>
      <c r="O314" s="15">
        <v>3.5200000000000002E-2</v>
      </c>
      <c r="P314" s="15">
        <v>1.0358268534551582</v>
      </c>
      <c r="Q314" s="13">
        <v>6.0119999999999996</v>
      </c>
      <c r="R314" s="14">
        <v>5.7359999999999998</v>
      </c>
      <c r="S314" s="10">
        <v>1.833E-9</v>
      </c>
      <c r="T314" s="10">
        <v>9.6889999999999999E-9</v>
      </c>
      <c r="U314" s="13" t="s">
        <v>18</v>
      </c>
      <c r="V314" s="13">
        <v>77.8</v>
      </c>
      <c r="W314" s="13">
        <v>4.5069999999999997</v>
      </c>
      <c r="X314" s="13">
        <v>1</v>
      </c>
      <c r="Y314" s="13">
        <v>3.3770000000000001E-2</v>
      </c>
      <c r="Z314" s="13">
        <v>697828</v>
      </c>
      <c r="AA314" s="9" t="s">
        <v>91</v>
      </c>
      <c r="AB314" s="12">
        <v>5.5083100000000003E-2</v>
      </c>
      <c r="AC314" s="11">
        <v>1.041835E-2</v>
      </c>
      <c r="AD314" s="10">
        <v>1.23044E-7</v>
      </c>
      <c r="AE314" s="9">
        <v>248094</v>
      </c>
      <c r="AF314" s="12">
        <v>1.8029699999999999E-2</v>
      </c>
      <c r="AG314" s="11">
        <v>5.0357400000000004E-3</v>
      </c>
      <c r="AH314" s="10">
        <v>3.6999999999999999E-4</v>
      </c>
      <c r="AI314" s="9">
        <v>449734</v>
      </c>
      <c r="AJ314" s="12">
        <v>1.9603200000000001E-2</v>
      </c>
      <c r="AK314" s="11">
        <v>6.5884999999999997E-3</v>
      </c>
      <c r="AL314" s="10">
        <v>2.5000000000000001E-3</v>
      </c>
      <c r="AM314" s="9">
        <v>254591</v>
      </c>
    </row>
    <row r="315" spans="1:39" x14ac:dyDescent="0.25">
      <c r="A315" s="16">
        <v>312</v>
      </c>
      <c r="B315" s="13">
        <v>60977783</v>
      </c>
      <c r="C315" s="13">
        <v>61532571</v>
      </c>
      <c r="D315" s="13" t="s">
        <v>7</v>
      </c>
      <c r="E315" s="13" t="s">
        <v>90</v>
      </c>
      <c r="F315" s="13">
        <v>17</v>
      </c>
      <c r="G315" s="13">
        <v>61391114</v>
      </c>
      <c r="H315" s="13" t="s">
        <v>4</v>
      </c>
      <c r="I315" s="13" t="s">
        <v>3</v>
      </c>
      <c r="J315" s="13">
        <v>0.81040000000000001</v>
      </c>
      <c r="K315" s="13">
        <v>2E-3</v>
      </c>
      <c r="L315" s="13">
        <v>0.80769999999999997</v>
      </c>
      <c r="M315" s="13">
        <v>0.81189999999999996</v>
      </c>
      <c r="N315" s="13">
        <v>697828</v>
      </c>
      <c r="O315" s="15">
        <v>-3.0099999999999998E-2</v>
      </c>
      <c r="P315" s="15">
        <v>0.97034849384721922</v>
      </c>
      <c r="Q315" s="13">
        <v>-6.9980000000000002</v>
      </c>
      <c r="R315" s="14">
        <v>-6.6769999999999996</v>
      </c>
      <c r="S315" s="10">
        <v>2.5999999999999998E-12</v>
      </c>
      <c r="T315" s="10">
        <v>2.4439999999999998E-11</v>
      </c>
      <c r="U315" s="13" t="s">
        <v>14</v>
      </c>
      <c r="V315" s="13">
        <v>0</v>
      </c>
      <c r="W315" s="13">
        <v>5.1999999999999998E-2</v>
      </c>
      <c r="X315" s="13">
        <v>1</v>
      </c>
      <c r="Y315" s="13">
        <v>0.81889999999999996</v>
      </c>
      <c r="Z315" s="13">
        <v>697828</v>
      </c>
      <c r="AA315" s="9" t="s">
        <v>89</v>
      </c>
      <c r="AB315" s="12">
        <v>-3.0276399999999998E-2</v>
      </c>
      <c r="AC315" s="11">
        <v>7.59036E-3</v>
      </c>
      <c r="AD315" s="10">
        <v>6.6428500000000003E-5</v>
      </c>
      <c r="AE315" s="9">
        <v>248094</v>
      </c>
      <c r="AF315" s="12">
        <v>-1.9759200000000001E-2</v>
      </c>
      <c r="AG315" s="11">
        <v>3.44327E-3</v>
      </c>
      <c r="AH315" s="10">
        <v>8.7000000000000001E-9</v>
      </c>
      <c r="AI315" s="9">
        <v>449734</v>
      </c>
      <c r="AJ315" s="12">
        <v>-2.4315300000000001E-2</v>
      </c>
      <c r="AK315" s="11">
        <v>4.4946600000000001E-3</v>
      </c>
      <c r="AL315" s="10">
        <v>6.2999999999999995E-8</v>
      </c>
      <c r="AM315" s="9">
        <v>254591</v>
      </c>
    </row>
    <row r="316" spans="1:39" x14ac:dyDescent="0.25">
      <c r="A316" s="16">
        <v>313</v>
      </c>
      <c r="B316" s="13">
        <v>65460137</v>
      </c>
      <c r="C316" s="13">
        <v>65482109</v>
      </c>
      <c r="D316" s="13" t="s">
        <v>7</v>
      </c>
      <c r="E316" s="13" t="s">
        <v>88</v>
      </c>
      <c r="F316" s="13">
        <v>17</v>
      </c>
      <c r="G316" s="13">
        <v>65482109</v>
      </c>
      <c r="H316" s="13" t="s">
        <v>4</v>
      </c>
      <c r="I316" s="13" t="s">
        <v>15</v>
      </c>
      <c r="J316" s="13">
        <v>0.45219999999999999</v>
      </c>
      <c r="K316" s="13">
        <v>5.5999999999999999E-3</v>
      </c>
      <c r="L316" s="13">
        <v>0.44469999999999998</v>
      </c>
      <c r="M316" s="13">
        <v>0.45639999999999997</v>
      </c>
      <c r="N316" s="13">
        <v>697828</v>
      </c>
      <c r="O316" s="15">
        <v>2.7900000000000001E-2</v>
      </c>
      <c r="P316" s="15">
        <v>1.0282928499947899</v>
      </c>
      <c r="Q316" s="13">
        <v>7.9610000000000003</v>
      </c>
      <c r="R316" s="14">
        <v>7.5960000000000001</v>
      </c>
      <c r="S316" s="10">
        <v>1.709E-15</v>
      </c>
      <c r="T316" s="10">
        <v>3.0650000000000001E-14</v>
      </c>
      <c r="U316" s="13" t="s">
        <v>18</v>
      </c>
      <c r="V316" s="13">
        <v>0</v>
      </c>
      <c r="W316" s="13">
        <v>0.66100000000000003</v>
      </c>
      <c r="X316" s="13">
        <v>1</v>
      </c>
      <c r="Y316" s="13">
        <v>0.4163</v>
      </c>
      <c r="Z316" s="13">
        <v>697828</v>
      </c>
      <c r="AA316" s="9" t="s">
        <v>87</v>
      </c>
      <c r="AB316" s="12">
        <v>3.3229799999999997E-2</v>
      </c>
      <c r="AC316" s="11">
        <v>6.1548100000000001E-3</v>
      </c>
      <c r="AD316" s="10">
        <v>6.6921400000000003E-8</v>
      </c>
      <c r="AE316" s="9">
        <v>248094</v>
      </c>
      <c r="AF316" s="12">
        <v>1.6214900000000001E-2</v>
      </c>
      <c r="AG316" s="11">
        <v>2.7342E-3</v>
      </c>
      <c r="AH316" s="10">
        <v>3.4999999999999999E-9</v>
      </c>
      <c r="AI316" s="9">
        <v>449734</v>
      </c>
      <c r="AJ316" s="12">
        <v>2.1218799999999999E-2</v>
      </c>
      <c r="AK316" s="11">
        <v>3.5782399999999999E-3</v>
      </c>
      <c r="AL316" s="10">
        <v>2.7000000000000002E-9</v>
      </c>
      <c r="AM316" s="9">
        <v>254591</v>
      </c>
    </row>
    <row r="317" spans="1:39" x14ac:dyDescent="0.25">
      <c r="A317" s="16">
        <v>314</v>
      </c>
      <c r="B317" s="13">
        <v>1811417</v>
      </c>
      <c r="C317" s="13">
        <v>1828414</v>
      </c>
      <c r="D317" s="13" t="s">
        <v>7</v>
      </c>
      <c r="E317" s="13" t="s">
        <v>86</v>
      </c>
      <c r="F317" s="13">
        <v>18</v>
      </c>
      <c r="G317" s="13">
        <v>1816036</v>
      </c>
      <c r="H317" s="13" t="s">
        <v>4</v>
      </c>
      <c r="I317" s="13" t="s">
        <v>15</v>
      </c>
      <c r="J317" s="13">
        <v>0.5554</v>
      </c>
      <c r="K317" s="13">
        <v>3.3E-3</v>
      </c>
      <c r="L317" s="13">
        <v>0.55300000000000005</v>
      </c>
      <c r="M317" s="13">
        <v>0.55979999999999996</v>
      </c>
      <c r="N317" s="13">
        <v>697828</v>
      </c>
      <c r="O317" s="15">
        <v>2.8299999999999999E-2</v>
      </c>
      <c r="P317" s="15">
        <v>1.0287042494091854</v>
      </c>
      <c r="Q317" s="13">
        <v>6.9260000000000002</v>
      </c>
      <c r="R317" s="14">
        <v>6.6079999999999997</v>
      </c>
      <c r="S317" s="10">
        <v>4.3209999999999999E-12</v>
      </c>
      <c r="T317" s="10">
        <v>3.8839999999999998E-11</v>
      </c>
      <c r="U317" s="13" t="s">
        <v>18</v>
      </c>
      <c r="V317" s="13">
        <v>0</v>
      </c>
      <c r="W317" s="13">
        <v>1.7999999999999999E-2</v>
      </c>
      <c r="X317" s="13">
        <v>1</v>
      </c>
      <c r="Y317" s="13">
        <v>0.89370000000000005</v>
      </c>
      <c r="Z317" s="13">
        <v>697828</v>
      </c>
      <c r="AA317" s="9" t="s">
        <v>85</v>
      </c>
      <c r="AB317" s="12">
        <v>2.4153999999999998E-2</v>
      </c>
      <c r="AC317" s="11">
        <v>6.0048999999999996E-3</v>
      </c>
      <c r="AD317" s="10">
        <v>5.7568600000000003E-5</v>
      </c>
      <c r="AE317" s="9">
        <v>248094</v>
      </c>
      <c r="AF317" s="12">
        <v>1.53499E-2</v>
      </c>
      <c r="AG317" s="11">
        <v>2.7334199999999999E-3</v>
      </c>
      <c r="AH317" s="10">
        <v>1.7E-8</v>
      </c>
      <c r="AI317" s="9">
        <v>449734</v>
      </c>
      <c r="AJ317" s="12">
        <v>1.4463500000000001E-2</v>
      </c>
      <c r="AK317" s="11">
        <v>3.57428E-3</v>
      </c>
      <c r="AL317" s="10">
        <v>6.3E-5</v>
      </c>
      <c r="AM317" s="9">
        <v>254591</v>
      </c>
    </row>
    <row r="318" spans="1:39" x14ac:dyDescent="0.25">
      <c r="A318" s="16">
        <v>315</v>
      </c>
      <c r="B318" s="13">
        <v>5155552</v>
      </c>
      <c r="C318" s="13">
        <v>5196888</v>
      </c>
      <c r="D318" s="13" t="s">
        <v>7</v>
      </c>
      <c r="E318" s="13" t="s">
        <v>84</v>
      </c>
      <c r="F318" s="13">
        <v>18</v>
      </c>
      <c r="G318" s="13">
        <v>5186566</v>
      </c>
      <c r="H318" s="13" t="s">
        <v>3</v>
      </c>
      <c r="I318" s="13" t="s">
        <v>15</v>
      </c>
      <c r="J318" s="13">
        <v>0.19359999999999999</v>
      </c>
      <c r="K318" s="13">
        <v>5.1999999999999998E-3</v>
      </c>
      <c r="L318" s="13">
        <v>0.191</v>
      </c>
      <c r="M318" s="13">
        <v>0.20399999999999999</v>
      </c>
      <c r="N318" s="13">
        <v>562500</v>
      </c>
      <c r="O318" s="15">
        <v>0.05</v>
      </c>
      <c r="P318" s="15">
        <v>1.0512710963760241</v>
      </c>
      <c r="Q318" s="13">
        <v>9.3030000000000008</v>
      </c>
      <c r="R318" s="14">
        <v>8.8759999999999994</v>
      </c>
      <c r="S318" s="10">
        <v>1.3609999999999999E-20</v>
      </c>
      <c r="T318" s="10">
        <v>6.903E-19</v>
      </c>
      <c r="U318" s="13" t="s">
        <v>18</v>
      </c>
      <c r="V318" s="13">
        <v>51</v>
      </c>
      <c r="W318" s="13">
        <v>2.04</v>
      </c>
      <c r="X318" s="13">
        <v>1</v>
      </c>
      <c r="Y318" s="13">
        <v>0.15329999999999999</v>
      </c>
      <c r="Z318" s="13">
        <v>562500</v>
      </c>
      <c r="AA318" s="9" t="s">
        <v>83</v>
      </c>
      <c r="AB318" s="12">
        <v>6.0322199999999999E-2</v>
      </c>
      <c r="AC318" s="11">
        <v>1.1082069999999999E-2</v>
      </c>
      <c r="AD318" s="10">
        <v>5.2549299999999999E-8</v>
      </c>
      <c r="AE318" s="9">
        <v>112766</v>
      </c>
      <c r="AF318" s="12">
        <v>2.5616099999999999E-2</v>
      </c>
      <c r="AG318" s="11">
        <v>3.4234500000000002E-3</v>
      </c>
      <c r="AH318" s="10">
        <v>1.6000000000000001E-14</v>
      </c>
      <c r="AI318" s="9">
        <v>449734</v>
      </c>
      <c r="AJ318" s="12">
        <v>2.4614799999999999E-2</v>
      </c>
      <c r="AK318" s="11">
        <v>4.4683700000000002E-3</v>
      </c>
      <c r="AL318" s="10">
        <v>2.3000000000000001E-8</v>
      </c>
      <c r="AM318" s="9">
        <v>254591</v>
      </c>
    </row>
    <row r="319" spans="1:39" x14ac:dyDescent="0.25">
      <c r="A319" s="16">
        <v>316</v>
      </c>
      <c r="B319" s="13">
        <v>21074922</v>
      </c>
      <c r="C319" s="13">
        <v>21165163</v>
      </c>
      <c r="D319" s="13" t="s">
        <v>7</v>
      </c>
      <c r="E319" s="13" t="s">
        <v>82</v>
      </c>
      <c r="F319" s="13">
        <v>18</v>
      </c>
      <c r="G319" s="13">
        <v>21159630</v>
      </c>
      <c r="H319" s="13" t="s">
        <v>4</v>
      </c>
      <c r="I319" s="13" t="s">
        <v>15</v>
      </c>
      <c r="J319" s="13">
        <v>0.34420000000000001</v>
      </c>
      <c r="K319" s="13">
        <v>2.9999999999999997E-4</v>
      </c>
      <c r="L319" s="13">
        <v>0.34399999999999997</v>
      </c>
      <c r="M319" s="13">
        <v>0.34460000000000002</v>
      </c>
      <c r="N319" s="13">
        <v>697828</v>
      </c>
      <c r="O319" s="15">
        <v>-2.7300000000000001E-2</v>
      </c>
      <c r="P319" s="15">
        <v>0.97306927694875556</v>
      </c>
      <c r="Q319" s="13">
        <v>-6.5670000000000002</v>
      </c>
      <c r="R319" s="14">
        <v>-6.2649999999999997</v>
      </c>
      <c r="S319" s="10">
        <v>5.1460000000000002E-11</v>
      </c>
      <c r="T319" s="10">
        <v>3.7200000000000001E-10</v>
      </c>
      <c r="U319" s="13" t="s">
        <v>14</v>
      </c>
      <c r="V319" s="13">
        <v>92.2</v>
      </c>
      <c r="W319" s="13">
        <v>12.803000000000001</v>
      </c>
      <c r="X319" s="13">
        <v>1</v>
      </c>
      <c r="Y319" s="13">
        <v>3.4610000000000001E-4</v>
      </c>
      <c r="Z319" s="13">
        <v>697828</v>
      </c>
      <c r="AA319" s="9" t="s">
        <v>81</v>
      </c>
      <c r="AB319" s="12">
        <v>-4.2696999999999999E-2</v>
      </c>
      <c r="AC319" s="11">
        <v>6.2911699999999996E-3</v>
      </c>
      <c r="AD319" s="10">
        <v>1.1378800000000001E-11</v>
      </c>
      <c r="AE319" s="9">
        <v>248094</v>
      </c>
      <c r="AF319" s="12">
        <v>-8.2094500000000001E-3</v>
      </c>
      <c r="AG319" s="11">
        <v>2.8353300000000001E-3</v>
      </c>
      <c r="AH319" s="10">
        <v>1.6999999999999999E-3</v>
      </c>
      <c r="AI319" s="9">
        <v>449734</v>
      </c>
      <c r="AJ319" s="12">
        <v>-3.9956499999999999E-3</v>
      </c>
      <c r="AK319" s="11">
        <v>3.7040900000000002E-3</v>
      </c>
      <c r="AL319" s="10">
        <v>0.24</v>
      </c>
      <c r="AM319" s="9">
        <v>254591</v>
      </c>
    </row>
    <row r="320" spans="1:39" x14ac:dyDescent="0.25">
      <c r="A320" s="16">
        <v>317</v>
      </c>
      <c r="B320" s="13">
        <v>22615902</v>
      </c>
      <c r="C320" s="13">
        <v>22648505</v>
      </c>
      <c r="D320" s="13" t="s">
        <v>7</v>
      </c>
      <c r="E320" s="13" t="s">
        <v>80</v>
      </c>
      <c r="F320" s="13">
        <v>18</v>
      </c>
      <c r="G320" s="13">
        <v>22630836</v>
      </c>
      <c r="H320" s="13" t="s">
        <v>3</v>
      </c>
      <c r="I320" s="13" t="s">
        <v>9</v>
      </c>
      <c r="J320" s="13">
        <v>0.40329999999999999</v>
      </c>
      <c r="K320" s="13">
        <v>3.5999999999999999E-3</v>
      </c>
      <c r="L320" s="13">
        <v>0.39839999999999998</v>
      </c>
      <c r="M320" s="13">
        <v>0.40600000000000003</v>
      </c>
      <c r="N320" s="13">
        <v>697828</v>
      </c>
      <c r="O320" s="15">
        <v>-2.9100000000000001E-2</v>
      </c>
      <c r="P320" s="15">
        <v>0.97131932767707863</v>
      </c>
      <c r="Q320" s="13">
        <v>-7.5570000000000004</v>
      </c>
      <c r="R320" s="14">
        <v>-7.2110000000000003</v>
      </c>
      <c r="S320" s="10">
        <v>4.1100000000000003E-14</v>
      </c>
      <c r="T320" s="10">
        <v>5.5670000000000004E-13</v>
      </c>
      <c r="U320" s="13" t="s">
        <v>14</v>
      </c>
      <c r="V320" s="13">
        <v>23.3</v>
      </c>
      <c r="W320" s="13">
        <v>1.304</v>
      </c>
      <c r="X320" s="13">
        <v>1</v>
      </c>
      <c r="Y320" s="13">
        <v>0.2535</v>
      </c>
      <c r="Z320" s="13">
        <v>697828</v>
      </c>
      <c r="AA320" s="9" t="s">
        <v>79</v>
      </c>
      <c r="AB320" s="12">
        <v>-2.1919899999999999E-2</v>
      </c>
      <c r="AC320" s="11">
        <v>6.1068800000000003E-3</v>
      </c>
      <c r="AD320" s="10">
        <v>3.3126199999999997E-4</v>
      </c>
      <c r="AE320" s="9">
        <v>248094</v>
      </c>
      <c r="AF320" s="12">
        <v>-1.8266600000000001E-2</v>
      </c>
      <c r="AG320" s="11">
        <v>2.7446599999999999E-3</v>
      </c>
      <c r="AH320" s="10">
        <v>1.5E-11</v>
      </c>
      <c r="AI320" s="9">
        <v>449734</v>
      </c>
      <c r="AJ320" s="12">
        <v>-2.1432900000000001E-2</v>
      </c>
      <c r="AK320" s="11">
        <v>3.5921799999999999E-3</v>
      </c>
      <c r="AL320" s="10">
        <v>1.5E-9</v>
      </c>
      <c r="AM320" s="9">
        <v>254591</v>
      </c>
    </row>
    <row r="321" spans="1:39" x14ac:dyDescent="0.25">
      <c r="A321" s="16">
        <v>318</v>
      </c>
      <c r="B321" s="13">
        <v>31525336</v>
      </c>
      <c r="C321" s="13">
        <v>32342346</v>
      </c>
      <c r="D321" s="18" t="s">
        <v>22</v>
      </c>
      <c r="E321" s="13" t="s">
        <v>78</v>
      </c>
      <c r="F321" s="13">
        <v>18</v>
      </c>
      <c r="G321" s="13">
        <v>31663654</v>
      </c>
      <c r="H321" s="13" t="s">
        <v>4</v>
      </c>
      <c r="I321" s="13" t="s">
        <v>15</v>
      </c>
      <c r="J321" s="13">
        <v>0.66220000000000001</v>
      </c>
      <c r="K321" s="13">
        <v>3.8E-3</v>
      </c>
      <c r="L321" s="13">
        <v>0.65700000000000003</v>
      </c>
      <c r="M321" s="13">
        <v>0.66500000000000004</v>
      </c>
      <c r="N321" s="13">
        <v>697828</v>
      </c>
      <c r="O321" s="15">
        <v>4.4400000000000002E-2</v>
      </c>
      <c r="P321" s="15">
        <v>1.0454004314401351</v>
      </c>
      <c r="Q321" s="13">
        <v>11.888999999999999</v>
      </c>
      <c r="R321" s="14">
        <v>11.343</v>
      </c>
      <c r="S321" s="10">
        <v>1.352E-32</v>
      </c>
      <c r="T321" s="10">
        <v>8.0029999999999993E-30</v>
      </c>
      <c r="U321" s="13" t="s">
        <v>18</v>
      </c>
      <c r="V321" s="13">
        <v>89.5</v>
      </c>
      <c r="W321" s="13">
        <v>9.5069999999999997</v>
      </c>
      <c r="X321" s="13">
        <v>1</v>
      </c>
      <c r="Y321" s="13">
        <v>2.0460000000000001E-3</v>
      </c>
      <c r="Z321" s="13">
        <v>697828</v>
      </c>
      <c r="AA321" s="9" t="s">
        <v>77</v>
      </c>
      <c r="AB321" s="12">
        <v>5.9956599999999999E-2</v>
      </c>
      <c r="AC321" s="11">
        <v>6.2707300000000004E-3</v>
      </c>
      <c r="AD321" s="10">
        <v>1.13079E-21</v>
      </c>
      <c r="AE321" s="9">
        <v>248094</v>
      </c>
      <c r="AF321" s="12">
        <v>2.18058E-2</v>
      </c>
      <c r="AG321" s="11">
        <v>2.8559900000000001E-3</v>
      </c>
      <c r="AH321" s="10">
        <v>1.3E-14</v>
      </c>
      <c r="AI321" s="9">
        <v>449734</v>
      </c>
      <c r="AJ321" s="12">
        <v>2.0638E-2</v>
      </c>
      <c r="AK321" s="11">
        <v>3.7362200000000002E-3</v>
      </c>
      <c r="AL321" s="10">
        <v>1.9000000000000001E-8</v>
      </c>
      <c r="AM321" s="9">
        <v>254591</v>
      </c>
    </row>
    <row r="322" spans="1:39" x14ac:dyDescent="0.25">
      <c r="A322" s="16">
        <v>319</v>
      </c>
      <c r="B322" s="13">
        <v>35721140</v>
      </c>
      <c r="C322" s="13">
        <v>36361575</v>
      </c>
      <c r="D322" s="13" t="s">
        <v>7</v>
      </c>
      <c r="E322" s="13" t="s">
        <v>76</v>
      </c>
      <c r="F322" s="13">
        <v>18</v>
      </c>
      <c r="G322" s="13">
        <v>35762461</v>
      </c>
      <c r="H322" s="13" t="s">
        <v>4</v>
      </c>
      <c r="I322" s="13" t="s">
        <v>15</v>
      </c>
      <c r="J322" s="13">
        <v>0.65049999999999997</v>
      </c>
      <c r="K322" s="13">
        <v>1.4E-3</v>
      </c>
      <c r="L322" s="13">
        <v>0.64859999999999995</v>
      </c>
      <c r="M322" s="13">
        <v>0.65159999999999996</v>
      </c>
      <c r="N322" s="13">
        <v>697828</v>
      </c>
      <c r="O322" s="15">
        <v>-2.35E-2</v>
      </c>
      <c r="P322" s="15">
        <v>0.97677397466884386</v>
      </c>
      <c r="Q322" s="13">
        <v>-6.1539999999999999</v>
      </c>
      <c r="R322" s="14">
        <v>-5.8710000000000004</v>
      </c>
      <c r="S322" s="10">
        <v>7.5699999999999997E-10</v>
      </c>
      <c r="T322" s="10">
        <v>4.3230000000000001E-9</v>
      </c>
      <c r="U322" s="13" t="s">
        <v>14</v>
      </c>
      <c r="V322" s="13">
        <v>0</v>
      </c>
      <c r="W322" s="13">
        <v>0.214</v>
      </c>
      <c r="X322" s="13">
        <v>1</v>
      </c>
      <c r="Y322" s="13">
        <v>0.64339999999999997</v>
      </c>
      <c r="Z322" s="13">
        <v>697828</v>
      </c>
      <c r="AA322" s="9" t="s">
        <v>75</v>
      </c>
      <c r="AB322" s="12">
        <v>-2.51276E-2</v>
      </c>
      <c r="AC322" s="11">
        <v>6.2184099999999997E-3</v>
      </c>
      <c r="AD322" s="10">
        <v>5.3254400000000003E-5</v>
      </c>
      <c r="AE322" s="9">
        <v>248094</v>
      </c>
      <c r="AF322" s="12">
        <v>-1.3272900000000001E-2</v>
      </c>
      <c r="AG322" s="11">
        <v>2.8552E-3</v>
      </c>
      <c r="AH322" s="10">
        <v>3.1E-6</v>
      </c>
      <c r="AI322" s="9">
        <v>449734</v>
      </c>
      <c r="AJ322" s="12">
        <v>-1.54491E-2</v>
      </c>
      <c r="AK322" s="11">
        <v>3.7345500000000001E-3</v>
      </c>
      <c r="AL322" s="10">
        <v>4.1E-5</v>
      </c>
      <c r="AM322" s="9">
        <v>254591</v>
      </c>
    </row>
    <row r="323" spans="1:39" x14ac:dyDescent="0.25">
      <c r="A323" s="16">
        <v>320</v>
      </c>
      <c r="B323" s="13">
        <v>38016818</v>
      </c>
      <c r="C323" s="13">
        <v>38501444</v>
      </c>
      <c r="D323" s="13" t="s">
        <v>7</v>
      </c>
      <c r="E323" s="13" t="s">
        <v>74</v>
      </c>
      <c r="F323" s="13">
        <v>18</v>
      </c>
      <c r="G323" s="13">
        <v>38152835</v>
      </c>
      <c r="H323" s="13" t="s">
        <v>3</v>
      </c>
      <c r="I323" s="13" t="s">
        <v>9</v>
      </c>
      <c r="J323" s="13">
        <v>0.53129999999999999</v>
      </c>
      <c r="K323" s="13">
        <v>2E-3</v>
      </c>
      <c r="L323" s="13">
        <v>0.52990000000000004</v>
      </c>
      <c r="M323" s="13">
        <v>0.53400000000000003</v>
      </c>
      <c r="N323" s="13">
        <v>697828</v>
      </c>
      <c r="O323" s="15">
        <v>3.5499999999999997E-2</v>
      </c>
      <c r="P323" s="15">
        <v>1.0361376481280649</v>
      </c>
      <c r="Q323" s="13">
        <v>10.031000000000001</v>
      </c>
      <c r="R323" s="14">
        <v>9.57</v>
      </c>
      <c r="S323" s="10">
        <v>1.117E-23</v>
      </c>
      <c r="T323" s="10">
        <v>1.064E-21</v>
      </c>
      <c r="U323" s="13" t="s">
        <v>18</v>
      </c>
      <c r="V323" s="13">
        <v>0</v>
      </c>
      <c r="W323" s="13">
        <v>8.9999999999999993E-3</v>
      </c>
      <c r="X323" s="13">
        <v>1</v>
      </c>
      <c r="Y323" s="13">
        <v>0.92249999999999999</v>
      </c>
      <c r="Z323" s="13">
        <v>697828</v>
      </c>
      <c r="AA323" s="9" t="s">
        <v>73</v>
      </c>
      <c r="AB323" s="12">
        <v>3.6342399999999997E-2</v>
      </c>
      <c r="AC323" s="11">
        <v>5.9986199999999996E-3</v>
      </c>
      <c r="AD323" s="10">
        <v>1.3699E-9</v>
      </c>
      <c r="AE323" s="9">
        <v>248094</v>
      </c>
      <c r="AF323" s="12">
        <v>2.1863199999999999E-2</v>
      </c>
      <c r="AG323" s="11">
        <v>2.70301E-3</v>
      </c>
      <c r="AH323" s="10">
        <v>1.3E-15</v>
      </c>
      <c r="AI323" s="9">
        <v>449734</v>
      </c>
      <c r="AJ323" s="12">
        <v>1.99382E-2</v>
      </c>
      <c r="AK323" s="11">
        <v>3.5364900000000002E-3</v>
      </c>
      <c r="AL323" s="10">
        <v>4.1000000000000003E-8</v>
      </c>
      <c r="AM323" s="9">
        <v>254591</v>
      </c>
    </row>
    <row r="324" spans="1:39" x14ac:dyDescent="0.25">
      <c r="A324" s="16">
        <v>321</v>
      </c>
      <c r="B324" s="13">
        <v>44773382</v>
      </c>
      <c r="C324" s="13">
        <v>44773382</v>
      </c>
      <c r="D324" s="13" t="s">
        <v>7</v>
      </c>
      <c r="E324" s="13" t="s">
        <v>72</v>
      </c>
      <c r="F324" s="13">
        <v>18</v>
      </c>
      <c r="G324" s="13">
        <v>44773382</v>
      </c>
      <c r="H324" s="13" t="s">
        <v>4</v>
      </c>
      <c r="I324" s="13" t="s">
        <v>3</v>
      </c>
      <c r="J324" s="13">
        <v>0.49530000000000002</v>
      </c>
      <c r="K324" s="13">
        <v>1.6999999999999999E-3</v>
      </c>
      <c r="L324" s="13">
        <v>0.49309999999999998</v>
      </c>
      <c r="M324" s="13">
        <v>0.4965</v>
      </c>
      <c r="N324" s="13">
        <v>697828</v>
      </c>
      <c r="O324" s="15">
        <v>-1.9800000000000002E-2</v>
      </c>
      <c r="P324" s="15">
        <v>0.98039473264669708</v>
      </c>
      <c r="Q324" s="13">
        <v>-5.8289999999999997</v>
      </c>
      <c r="R324" s="14">
        <v>-5.5620000000000003</v>
      </c>
      <c r="S324" s="10">
        <v>5.5679999999999998E-9</v>
      </c>
      <c r="T324" s="10">
        <v>2.6709999999999999E-8</v>
      </c>
      <c r="U324" s="13" t="s">
        <v>14</v>
      </c>
      <c r="V324" s="13">
        <v>0</v>
      </c>
      <c r="W324" s="13">
        <v>0.33800000000000002</v>
      </c>
      <c r="X324" s="13">
        <v>1</v>
      </c>
      <c r="Y324" s="13">
        <v>0.56100000000000005</v>
      </c>
      <c r="Z324" s="13">
        <v>697828</v>
      </c>
      <c r="AA324" s="9" t="s">
        <v>71</v>
      </c>
      <c r="AB324" s="12">
        <v>-1.8129699999999999E-2</v>
      </c>
      <c r="AC324" s="11">
        <v>6.02528E-3</v>
      </c>
      <c r="AD324" s="10">
        <v>2.62109E-3</v>
      </c>
      <c r="AE324" s="9">
        <v>248094</v>
      </c>
      <c r="AF324" s="12">
        <v>-1.3283100000000001E-2</v>
      </c>
      <c r="AG324" s="11">
        <v>2.6971500000000002E-3</v>
      </c>
      <c r="AH324" s="10">
        <v>4.9999999999999998E-7</v>
      </c>
      <c r="AI324" s="9">
        <v>449734</v>
      </c>
      <c r="AJ324" s="12">
        <v>-7.2128299999999999E-3</v>
      </c>
      <c r="AK324" s="11">
        <v>3.5286100000000002E-3</v>
      </c>
      <c r="AL324" s="10">
        <v>4.1000000000000002E-2</v>
      </c>
      <c r="AM324" s="9">
        <v>254591</v>
      </c>
    </row>
    <row r="325" spans="1:39" x14ac:dyDescent="0.25">
      <c r="A325" s="16">
        <v>322</v>
      </c>
      <c r="B325" s="13">
        <v>53041903</v>
      </c>
      <c r="C325" s="13">
        <v>53585664</v>
      </c>
      <c r="D325" s="13" t="s">
        <v>7</v>
      </c>
      <c r="E325" s="13" t="s">
        <v>70</v>
      </c>
      <c r="F325" s="13">
        <v>18</v>
      </c>
      <c r="G325" s="13">
        <v>53429655</v>
      </c>
      <c r="H325" s="13" t="s">
        <v>4</v>
      </c>
      <c r="I325" s="13" t="s">
        <v>3</v>
      </c>
      <c r="J325" s="13">
        <v>0.1827</v>
      </c>
      <c r="K325" s="13">
        <v>4.3E-3</v>
      </c>
      <c r="L325" s="13">
        <v>0.1769</v>
      </c>
      <c r="M325" s="13">
        <v>0.18590000000000001</v>
      </c>
      <c r="N325" s="13">
        <v>697828</v>
      </c>
      <c r="O325" s="15">
        <v>3.9399999999999998E-2</v>
      </c>
      <c r="P325" s="15">
        <v>1.0401864750363485</v>
      </c>
      <c r="Q325" s="13">
        <v>7.9050000000000002</v>
      </c>
      <c r="R325" s="14">
        <v>7.5419999999999998</v>
      </c>
      <c r="S325" s="10">
        <v>2.6890000000000001E-15</v>
      </c>
      <c r="T325" s="10">
        <v>4.6340000000000001E-14</v>
      </c>
      <c r="U325" s="13" t="s">
        <v>18</v>
      </c>
      <c r="V325" s="13">
        <v>89.9</v>
      </c>
      <c r="W325" s="13">
        <v>9.89</v>
      </c>
      <c r="X325" s="13">
        <v>1</v>
      </c>
      <c r="Y325" s="13">
        <v>1.6620000000000001E-3</v>
      </c>
      <c r="Z325" s="13">
        <v>697828</v>
      </c>
      <c r="AA325" s="9" t="s">
        <v>69</v>
      </c>
      <c r="AB325" s="12">
        <v>5.6702900000000001E-2</v>
      </c>
      <c r="AC325" s="11">
        <v>7.8345600000000008E-3</v>
      </c>
      <c r="AD325" s="10">
        <v>4.5609599999999996E-13</v>
      </c>
      <c r="AE325" s="9">
        <v>248094</v>
      </c>
      <c r="AF325" s="12">
        <v>1.55097E-2</v>
      </c>
      <c r="AG325" s="11">
        <v>3.46394E-3</v>
      </c>
      <c r="AH325" s="10">
        <v>7.7999999999999999E-6</v>
      </c>
      <c r="AI325" s="9">
        <v>449734</v>
      </c>
      <c r="AJ325" s="12">
        <v>1.44295E-2</v>
      </c>
      <c r="AK325" s="11">
        <v>4.5207800000000003E-3</v>
      </c>
      <c r="AL325" s="10">
        <v>1.4E-3</v>
      </c>
      <c r="AM325" s="9">
        <v>254591</v>
      </c>
    </row>
    <row r="326" spans="1:39" x14ac:dyDescent="0.25">
      <c r="A326" s="16">
        <v>323</v>
      </c>
      <c r="B326" s="13">
        <v>56759170</v>
      </c>
      <c r="C326" s="13">
        <v>56839530</v>
      </c>
      <c r="D326" s="18" t="s">
        <v>22</v>
      </c>
      <c r="E326" s="13" t="s">
        <v>68</v>
      </c>
      <c r="F326" s="13">
        <v>18</v>
      </c>
      <c r="G326" s="13">
        <v>56824041</v>
      </c>
      <c r="H326" s="13" t="s">
        <v>4</v>
      </c>
      <c r="I326" s="13" t="s">
        <v>9</v>
      </c>
      <c r="J326" s="13">
        <v>0.29830000000000001</v>
      </c>
      <c r="K326" s="13">
        <v>8.3000000000000001E-3</v>
      </c>
      <c r="L326" s="13">
        <v>0.28710000000000002</v>
      </c>
      <c r="M326" s="13">
        <v>0.30449999999999999</v>
      </c>
      <c r="N326" s="13">
        <v>697828</v>
      </c>
      <c r="O326" s="15">
        <v>-4.8800000000000003E-2</v>
      </c>
      <c r="P326" s="15">
        <v>0.95237158496933683</v>
      </c>
      <c r="Q326" s="13">
        <v>-13.388999999999999</v>
      </c>
      <c r="R326" s="14">
        <v>-12.775</v>
      </c>
      <c r="S326" s="10">
        <v>6.9659999999999996E-41</v>
      </c>
      <c r="T326" s="10">
        <v>2.259E-37</v>
      </c>
      <c r="U326" s="13" t="s">
        <v>14</v>
      </c>
      <c r="V326" s="13">
        <v>73.400000000000006</v>
      </c>
      <c r="W326" s="13">
        <v>3.762</v>
      </c>
      <c r="X326" s="13">
        <v>1</v>
      </c>
      <c r="Y326" s="13">
        <v>5.2420000000000001E-2</v>
      </c>
      <c r="Z326" s="13">
        <v>697828</v>
      </c>
      <c r="AA326" s="9" t="s">
        <v>67</v>
      </c>
      <c r="AB326" s="12">
        <v>-6.4019999999999994E-2</v>
      </c>
      <c r="AC326" s="11">
        <v>6.7124699999999999E-3</v>
      </c>
      <c r="AD326" s="10">
        <v>1.4186500000000001E-21</v>
      </c>
      <c r="AE326" s="9">
        <v>248094</v>
      </c>
      <c r="AF326" s="12">
        <v>-2.8480100000000001E-2</v>
      </c>
      <c r="AG326" s="11">
        <v>2.9364299999999999E-3</v>
      </c>
      <c r="AH326" s="10">
        <v>8.6000000000000007E-22</v>
      </c>
      <c r="AI326" s="9">
        <v>449734</v>
      </c>
      <c r="AJ326" s="12">
        <v>-2.3178399999999998E-2</v>
      </c>
      <c r="AK326" s="11">
        <v>3.8403399999999998E-3</v>
      </c>
      <c r="AL326" s="10">
        <v>1.3000000000000001E-9</v>
      </c>
      <c r="AM326" s="9">
        <v>254591</v>
      </c>
    </row>
    <row r="327" spans="1:39" x14ac:dyDescent="0.25">
      <c r="A327" s="16">
        <v>324</v>
      </c>
      <c r="B327" s="13">
        <v>60238668</v>
      </c>
      <c r="C327" s="13">
        <v>60264354</v>
      </c>
      <c r="D327" s="13" t="s">
        <v>7</v>
      </c>
      <c r="E327" s="13" t="s">
        <v>66</v>
      </c>
      <c r="F327" s="13">
        <v>18</v>
      </c>
      <c r="G327" s="13">
        <v>60240352</v>
      </c>
      <c r="H327" s="13" t="s">
        <v>4</v>
      </c>
      <c r="I327" s="13" t="s">
        <v>9</v>
      </c>
      <c r="J327" s="13">
        <v>0.46700000000000003</v>
      </c>
      <c r="K327" s="13">
        <v>5.4000000000000003E-3</v>
      </c>
      <c r="L327" s="13">
        <v>0.4597</v>
      </c>
      <c r="M327" s="13">
        <v>0.47099999999999997</v>
      </c>
      <c r="N327" s="13">
        <v>697828</v>
      </c>
      <c r="O327" s="15">
        <v>-2.81E-2</v>
      </c>
      <c r="P327" s="15">
        <v>0.97229113282634649</v>
      </c>
      <c r="Q327" s="13">
        <v>-7.774</v>
      </c>
      <c r="R327" s="14">
        <v>-7.4169999999999998</v>
      </c>
      <c r="S327" s="10">
        <v>7.6289999999999999E-15</v>
      </c>
      <c r="T327" s="10">
        <v>1.199E-13</v>
      </c>
      <c r="U327" s="13" t="s">
        <v>14</v>
      </c>
      <c r="V327" s="13">
        <v>0</v>
      </c>
      <c r="W327" s="13">
        <v>8.4000000000000005E-2</v>
      </c>
      <c r="X327" s="13">
        <v>1</v>
      </c>
      <c r="Y327" s="13">
        <v>0.77149999999999996</v>
      </c>
      <c r="Z327" s="13">
        <v>697828</v>
      </c>
      <c r="AA327" s="9" t="s">
        <v>65</v>
      </c>
      <c r="AB327" s="12">
        <v>-2.90102E-2</v>
      </c>
      <c r="AC327" s="11">
        <v>5.9594399999999999E-3</v>
      </c>
      <c r="AD327" s="10">
        <v>1.12598E-6</v>
      </c>
      <c r="AE327" s="9">
        <v>248094</v>
      </c>
      <c r="AF327" s="12">
        <v>-1.6303700000000001E-2</v>
      </c>
      <c r="AG327" s="11">
        <v>2.6951700000000002E-3</v>
      </c>
      <c r="AH327" s="10">
        <v>1.3000000000000001E-9</v>
      </c>
      <c r="AI327" s="9">
        <v>449734</v>
      </c>
      <c r="AJ327" s="12">
        <v>-1.3218300000000001E-2</v>
      </c>
      <c r="AK327" s="11">
        <v>3.52448E-3</v>
      </c>
      <c r="AL327" s="10">
        <v>2.5999999999999998E-4</v>
      </c>
      <c r="AM327" s="9">
        <v>254591</v>
      </c>
    </row>
    <row r="328" spans="1:39" x14ac:dyDescent="0.25">
      <c r="A328" s="16">
        <v>325</v>
      </c>
      <c r="B328" s="13">
        <v>64296135</v>
      </c>
      <c r="C328" s="13">
        <v>64531936</v>
      </c>
      <c r="D328" s="13" t="s">
        <v>7</v>
      </c>
      <c r="E328" s="13" t="s">
        <v>64</v>
      </c>
      <c r="F328" s="13">
        <v>18</v>
      </c>
      <c r="G328" s="13">
        <v>64526233</v>
      </c>
      <c r="H328" s="13" t="s">
        <v>3</v>
      </c>
      <c r="I328" s="13" t="s">
        <v>9</v>
      </c>
      <c r="J328" s="13">
        <v>0.113</v>
      </c>
      <c r="K328" s="13">
        <v>1.1000000000000001E-3</v>
      </c>
      <c r="L328" s="13">
        <v>0.1116</v>
      </c>
      <c r="M328" s="13">
        <v>0.1138</v>
      </c>
      <c r="N328" s="13">
        <v>697828</v>
      </c>
      <c r="O328" s="15">
        <v>-3.1800000000000002E-2</v>
      </c>
      <c r="P328" s="15">
        <v>0.96870030276703645</v>
      </c>
      <c r="Q328" s="13">
        <v>-5.9690000000000003</v>
      </c>
      <c r="R328" s="14">
        <v>-5.6950000000000003</v>
      </c>
      <c r="S328" s="10">
        <v>2.3889999999999999E-9</v>
      </c>
      <c r="T328" s="10">
        <v>1.234E-8</v>
      </c>
      <c r="U328" s="13" t="s">
        <v>14</v>
      </c>
      <c r="V328" s="13">
        <v>0</v>
      </c>
      <c r="W328" s="13">
        <v>0.48299999999999998</v>
      </c>
      <c r="X328" s="13">
        <v>1</v>
      </c>
      <c r="Y328" s="13">
        <v>0.48730000000000001</v>
      </c>
      <c r="Z328" s="13">
        <v>697828</v>
      </c>
      <c r="AA328" s="9" t="s">
        <v>63</v>
      </c>
      <c r="AB328" s="12">
        <v>-3.8917E-2</v>
      </c>
      <c r="AC328" s="11">
        <v>9.45556E-3</v>
      </c>
      <c r="AD328" s="10">
        <v>3.8446199999999998E-5</v>
      </c>
      <c r="AE328" s="9">
        <v>248094</v>
      </c>
      <c r="AF328" s="12">
        <v>-1.8194800000000001E-2</v>
      </c>
      <c r="AG328" s="11">
        <v>4.2382399999999999E-3</v>
      </c>
      <c r="AH328" s="10">
        <v>1.2E-5</v>
      </c>
      <c r="AI328" s="9">
        <v>449734</v>
      </c>
      <c r="AJ328" s="12">
        <v>-1.5514200000000001E-2</v>
      </c>
      <c r="AK328" s="11">
        <v>5.5499E-3</v>
      </c>
      <c r="AL328" s="10">
        <v>3.5000000000000001E-3</v>
      </c>
      <c r="AM328" s="9">
        <v>254591</v>
      </c>
    </row>
    <row r="329" spans="1:39" x14ac:dyDescent="0.25">
      <c r="A329" s="16">
        <v>326</v>
      </c>
      <c r="B329" s="13">
        <v>73056278</v>
      </c>
      <c r="C329" s="13">
        <v>73063971</v>
      </c>
      <c r="D329" s="13" t="s">
        <v>7</v>
      </c>
      <c r="E329" s="13" t="s">
        <v>62</v>
      </c>
      <c r="F329" s="13">
        <v>18</v>
      </c>
      <c r="G329" s="13">
        <v>73056278</v>
      </c>
      <c r="H329" s="13" t="s">
        <v>3</v>
      </c>
      <c r="I329" s="13" t="s">
        <v>9</v>
      </c>
      <c r="J329" s="13">
        <v>0.38550000000000001</v>
      </c>
      <c r="K329" s="13">
        <v>8.9999999999999998E-4</v>
      </c>
      <c r="L329" s="13">
        <v>0.38479999999999998</v>
      </c>
      <c r="M329" s="13">
        <v>0.3866</v>
      </c>
      <c r="N329" s="13">
        <v>697828</v>
      </c>
      <c r="O329" s="15">
        <v>-2.18E-2</v>
      </c>
      <c r="P329" s="15">
        <v>0.97843590266432934</v>
      </c>
      <c r="Q329" s="13">
        <v>-5.8289999999999997</v>
      </c>
      <c r="R329" s="14">
        <v>-5.5620000000000003</v>
      </c>
      <c r="S329" s="10">
        <v>5.5700000000000004E-9</v>
      </c>
      <c r="T329" s="10">
        <v>2.672E-8</v>
      </c>
      <c r="U329" s="13" t="s">
        <v>14</v>
      </c>
      <c r="V329" s="13">
        <v>1</v>
      </c>
      <c r="W329" s="13">
        <v>1.01</v>
      </c>
      <c r="X329" s="13">
        <v>1</v>
      </c>
      <c r="Y329" s="13">
        <v>0.31490000000000001</v>
      </c>
      <c r="Z329" s="13">
        <v>697828</v>
      </c>
      <c r="AA329" s="9" t="s">
        <v>61</v>
      </c>
      <c r="AB329" s="12">
        <v>-1.6292500000000001E-2</v>
      </c>
      <c r="AC329" s="11">
        <v>6.1047200000000001E-3</v>
      </c>
      <c r="AD329" s="10">
        <v>7.6099389999999996E-3</v>
      </c>
      <c r="AE329" s="9">
        <v>248094</v>
      </c>
      <c r="AF329" s="12">
        <v>-1.5071599999999999E-2</v>
      </c>
      <c r="AG329" s="11">
        <v>2.8031000000000002E-3</v>
      </c>
      <c r="AH329" s="10">
        <v>1.3E-7</v>
      </c>
      <c r="AI329" s="9">
        <v>449734</v>
      </c>
      <c r="AJ329" s="12">
        <v>-1.4799E-2</v>
      </c>
      <c r="AK329" s="11">
        <v>3.6693099999999998E-3</v>
      </c>
      <c r="AL329" s="10">
        <v>5.1E-5</v>
      </c>
      <c r="AM329" s="9">
        <v>254591</v>
      </c>
    </row>
    <row r="330" spans="1:39" x14ac:dyDescent="0.25">
      <c r="A330" s="16">
        <v>327</v>
      </c>
      <c r="B330" s="13">
        <v>2308970</v>
      </c>
      <c r="C330" s="13">
        <v>2715556</v>
      </c>
      <c r="D330" s="13" t="s">
        <v>7</v>
      </c>
      <c r="E330" s="13" t="s">
        <v>60</v>
      </c>
      <c r="F330" s="13">
        <v>19</v>
      </c>
      <c r="G330" s="13">
        <v>2695661</v>
      </c>
      <c r="H330" s="13" t="s">
        <v>3</v>
      </c>
      <c r="I330" s="13" t="s">
        <v>9</v>
      </c>
      <c r="J330" s="13">
        <v>0.20019999999999999</v>
      </c>
      <c r="K330" s="13">
        <v>1.6000000000000001E-3</v>
      </c>
      <c r="L330" s="13">
        <v>0.19800000000000001</v>
      </c>
      <c r="M330" s="13">
        <v>0.2014</v>
      </c>
      <c r="N330" s="13">
        <v>697828</v>
      </c>
      <c r="O330" s="15">
        <v>2.5899999999999999E-2</v>
      </c>
      <c r="P330" s="15">
        <v>1.0262383195101286</v>
      </c>
      <c r="Q330" s="13">
        <v>6.218</v>
      </c>
      <c r="R330" s="14">
        <v>5.9329999999999998</v>
      </c>
      <c r="S330" s="10">
        <v>5.0370000000000003E-10</v>
      </c>
      <c r="T330" s="10">
        <v>2.9809999999999999E-9</v>
      </c>
      <c r="U330" s="13" t="s">
        <v>18</v>
      </c>
      <c r="V330" s="13">
        <v>38.200000000000003</v>
      </c>
      <c r="W330" s="13">
        <v>1.619</v>
      </c>
      <c r="X330" s="13">
        <v>1</v>
      </c>
      <c r="Y330" s="13">
        <v>0.20319999999999999</v>
      </c>
      <c r="Z330" s="13">
        <v>697828</v>
      </c>
      <c r="AA330" s="9" t="s">
        <v>59</v>
      </c>
      <c r="AB330" s="12">
        <v>2.0255499999999999E-2</v>
      </c>
      <c r="AC330" s="11">
        <v>7.54114E-3</v>
      </c>
      <c r="AD330" s="10">
        <v>7.2326400000000002E-3</v>
      </c>
      <c r="AE330" s="9">
        <v>248094</v>
      </c>
      <c r="AF330" s="12">
        <v>1.9260900000000001E-2</v>
      </c>
      <c r="AG330" s="11">
        <v>3.3594599999999999E-3</v>
      </c>
      <c r="AH330" s="10">
        <v>8.9000000000000003E-9</v>
      </c>
      <c r="AI330" s="9">
        <v>449734</v>
      </c>
      <c r="AJ330" s="12">
        <v>2.0391900000000001E-2</v>
      </c>
      <c r="AK330" s="11">
        <v>4.3928600000000002E-3</v>
      </c>
      <c r="AL330" s="10">
        <v>3.8E-6</v>
      </c>
      <c r="AM330" s="9">
        <v>254591</v>
      </c>
    </row>
    <row r="331" spans="1:39" x14ac:dyDescent="0.25">
      <c r="A331" s="16">
        <v>328</v>
      </c>
      <c r="B331" s="13">
        <v>5799433</v>
      </c>
      <c r="C331" s="13">
        <v>5799433</v>
      </c>
      <c r="D331" s="13" t="s">
        <v>7</v>
      </c>
      <c r="E331" s="13" t="s">
        <v>58</v>
      </c>
      <c r="F331" s="13">
        <v>19</v>
      </c>
      <c r="G331" s="13">
        <v>5799433</v>
      </c>
      <c r="H331" s="13" t="s">
        <v>4</v>
      </c>
      <c r="I331" s="13" t="s">
        <v>15</v>
      </c>
      <c r="J331" s="13">
        <v>0.16600000000000001</v>
      </c>
      <c r="K331" s="13">
        <v>9.1000000000000004E-3</v>
      </c>
      <c r="L331" s="13">
        <v>0.15379999999999999</v>
      </c>
      <c r="M331" s="13">
        <v>0.17280000000000001</v>
      </c>
      <c r="N331" s="13">
        <v>697828</v>
      </c>
      <c r="O331" s="15">
        <v>-3.5999999999999997E-2</v>
      </c>
      <c r="P331" s="15">
        <v>0.96464029348312308</v>
      </c>
      <c r="Q331" s="13">
        <v>-7.1859999999999999</v>
      </c>
      <c r="R331" s="14">
        <v>-6.8559999999999999</v>
      </c>
      <c r="S331" s="10">
        <v>6.6929999999999999E-13</v>
      </c>
      <c r="T331" s="10">
        <v>7.0890000000000002E-12</v>
      </c>
      <c r="U331" s="13" t="s">
        <v>14</v>
      </c>
      <c r="V331" s="13">
        <v>0</v>
      </c>
      <c r="W331" s="13">
        <v>3.2000000000000001E-2</v>
      </c>
      <c r="X331" s="13">
        <v>1</v>
      </c>
      <c r="Y331" s="13">
        <v>0.85760000000000003</v>
      </c>
      <c r="Z331" s="13">
        <v>697828</v>
      </c>
      <c r="AA331" s="9" t="s">
        <v>57</v>
      </c>
      <c r="AB331" s="12">
        <v>-4.5480800000000002E-2</v>
      </c>
      <c r="AC331" s="11">
        <v>1.0272079999999999E-2</v>
      </c>
      <c r="AD331" s="10">
        <v>9.4910799999999999E-6</v>
      </c>
      <c r="AE331" s="9">
        <v>248094</v>
      </c>
      <c r="AF331" s="12">
        <v>-2.1091200000000001E-2</v>
      </c>
      <c r="AG331" s="11">
        <v>3.7219900000000001E-3</v>
      </c>
      <c r="AH331" s="10">
        <v>1.4999999999999999E-8</v>
      </c>
      <c r="AI331" s="9">
        <v>449734</v>
      </c>
      <c r="AJ331" s="12">
        <v>-1.0917700000000001E-2</v>
      </c>
      <c r="AK331" s="11">
        <v>4.8687299999999999E-3</v>
      </c>
      <c r="AL331" s="10">
        <v>0.02</v>
      </c>
      <c r="AM331" s="9">
        <v>254591</v>
      </c>
    </row>
    <row r="332" spans="1:39" x14ac:dyDescent="0.25">
      <c r="A332" s="16">
        <v>329</v>
      </c>
      <c r="B332" s="13">
        <v>10727014</v>
      </c>
      <c r="C332" s="13">
        <v>10867852</v>
      </c>
      <c r="D332" s="13" t="s">
        <v>7</v>
      </c>
      <c r="E332" s="13" t="s">
        <v>56</v>
      </c>
      <c r="F332" s="13">
        <v>19</v>
      </c>
      <c r="G332" s="13">
        <v>10770305</v>
      </c>
      <c r="H332" s="13" t="s">
        <v>3</v>
      </c>
      <c r="I332" s="13" t="s">
        <v>9</v>
      </c>
      <c r="J332" s="13">
        <v>0.60029999999999994</v>
      </c>
      <c r="K332" s="13">
        <v>1.1999999999999999E-3</v>
      </c>
      <c r="L332" s="13">
        <v>0.59870000000000001</v>
      </c>
      <c r="M332" s="13">
        <v>0.60109999999999997</v>
      </c>
      <c r="N332" s="13">
        <v>697828</v>
      </c>
      <c r="O332" s="15">
        <v>2.6700000000000002E-2</v>
      </c>
      <c r="P332" s="15">
        <v>1.0270596386495887</v>
      </c>
      <c r="Q332" s="13">
        <v>7.4740000000000002</v>
      </c>
      <c r="R332" s="14">
        <v>7.1310000000000002</v>
      </c>
      <c r="S332" s="10">
        <v>7.7799999999999994E-14</v>
      </c>
      <c r="T332" s="10">
        <v>9.9619999999999994E-13</v>
      </c>
      <c r="U332" s="13" t="s">
        <v>18</v>
      </c>
      <c r="V332" s="13">
        <v>0</v>
      </c>
      <c r="W332" s="13">
        <v>0.70399999999999996</v>
      </c>
      <c r="X332" s="13">
        <v>1</v>
      </c>
      <c r="Y332" s="13">
        <v>0.40160000000000001</v>
      </c>
      <c r="Z332" s="13">
        <v>697828</v>
      </c>
      <c r="AA332" s="9" t="s">
        <v>55</v>
      </c>
      <c r="AB332" s="12">
        <v>3.1780999999999997E-2</v>
      </c>
      <c r="AC332" s="11">
        <v>6.1958500000000001E-3</v>
      </c>
      <c r="AD332" s="10">
        <v>2.9000599999999998E-7</v>
      </c>
      <c r="AE332" s="9">
        <v>248094</v>
      </c>
      <c r="AF332" s="12">
        <v>1.48995E-2</v>
      </c>
      <c r="AG332" s="11">
        <v>2.7544599999999998E-3</v>
      </c>
      <c r="AH332" s="10">
        <v>3.8000000000000003E-8</v>
      </c>
      <c r="AI332" s="9">
        <v>449734</v>
      </c>
      <c r="AJ332" s="12">
        <v>1.3875699999999999E-2</v>
      </c>
      <c r="AK332" s="11">
        <v>3.6017900000000001E-3</v>
      </c>
      <c r="AL332" s="10">
        <v>1.4999999999999999E-4</v>
      </c>
      <c r="AM332" s="9">
        <v>254591</v>
      </c>
    </row>
    <row r="333" spans="1:39" x14ac:dyDescent="0.25">
      <c r="A333" s="16">
        <v>330</v>
      </c>
      <c r="B333" s="13">
        <v>18449238</v>
      </c>
      <c r="C333" s="13">
        <v>18471610</v>
      </c>
      <c r="D333" s="13" t="s">
        <v>7</v>
      </c>
      <c r="E333" s="13" t="s">
        <v>54</v>
      </c>
      <c r="F333" s="13">
        <v>19</v>
      </c>
      <c r="G333" s="13">
        <v>18449238</v>
      </c>
      <c r="H333" s="13" t="s">
        <v>4</v>
      </c>
      <c r="I333" s="13" t="s">
        <v>15</v>
      </c>
      <c r="J333" s="13">
        <v>0.26619999999999999</v>
      </c>
      <c r="K333" s="13">
        <v>2.9999999999999997E-4</v>
      </c>
      <c r="L333" s="13">
        <v>0.26579999999999998</v>
      </c>
      <c r="M333" s="13">
        <v>0.26640000000000003</v>
      </c>
      <c r="N333" s="13">
        <v>697828</v>
      </c>
      <c r="O333" s="15">
        <v>-2.5999999999999999E-2</v>
      </c>
      <c r="P333" s="15">
        <v>0.97433508960874937</v>
      </c>
      <c r="Q333" s="13">
        <v>-6.9349999999999996</v>
      </c>
      <c r="R333" s="14">
        <v>-6.617</v>
      </c>
      <c r="S333" s="10">
        <v>4.0579999999999999E-12</v>
      </c>
      <c r="T333" s="10">
        <v>3.6680000000000003E-11</v>
      </c>
      <c r="U333" s="13" t="s">
        <v>14</v>
      </c>
      <c r="V333" s="13">
        <v>0</v>
      </c>
      <c r="W333" s="13">
        <v>0.97099999999999997</v>
      </c>
      <c r="X333" s="13">
        <v>1</v>
      </c>
      <c r="Y333" s="13">
        <v>0.32429999999999998</v>
      </c>
      <c r="Z333" s="13">
        <v>697828</v>
      </c>
      <c r="AA333" s="9" t="s">
        <v>53</v>
      </c>
      <c r="AB333" s="12">
        <v>-2.2716900000000002E-2</v>
      </c>
      <c r="AC333" s="11">
        <v>6.7940600000000002E-3</v>
      </c>
      <c r="AD333" s="10">
        <v>8.2614400000000001E-4</v>
      </c>
      <c r="AE333" s="9">
        <v>248094</v>
      </c>
      <c r="AF333" s="12">
        <v>-1.8373400000000002E-2</v>
      </c>
      <c r="AG333" s="11">
        <v>3.0553400000000001E-3</v>
      </c>
      <c r="AH333" s="10">
        <v>7.5E-10</v>
      </c>
      <c r="AI333" s="9">
        <v>449734</v>
      </c>
      <c r="AJ333" s="12">
        <v>-1.4281500000000001E-2</v>
      </c>
      <c r="AK333" s="11">
        <v>3.9873E-3</v>
      </c>
      <c r="AL333" s="10">
        <v>1.9000000000000001E-4</v>
      </c>
      <c r="AM333" s="9">
        <v>254591</v>
      </c>
    </row>
    <row r="334" spans="1:39" x14ac:dyDescent="0.25">
      <c r="A334" s="16">
        <v>331</v>
      </c>
      <c r="B334" s="13">
        <v>31052954</v>
      </c>
      <c r="C334" s="13">
        <v>31052954</v>
      </c>
      <c r="D334" s="13" t="s">
        <v>7</v>
      </c>
      <c r="E334" s="13" t="s">
        <v>52</v>
      </c>
      <c r="F334" s="13">
        <v>19</v>
      </c>
      <c r="G334" s="13">
        <v>31052954</v>
      </c>
      <c r="H334" s="13" t="s">
        <v>4</v>
      </c>
      <c r="I334" s="13" t="s">
        <v>15</v>
      </c>
      <c r="J334" s="13">
        <v>0.1246</v>
      </c>
      <c r="K334" s="13">
        <v>4.7999999999999996E-3</v>
      </c>
      <c r="L334" s="13">
        <v>0.1182</v>
      </c>
      <c r="M334" s="13">
        <v>0.12820000000000001</v>
      </c>
      <c r="N334" s="13">
        <v>697828</v>
      </c>
      <c r="O334" s="15">
        <v>-3.3500000000000002E-2</v>
      </c>
      <c r="P334" s="15">
        <v>0.96705491123140286</v>
      </c>
      <c r="Q334" s="13">
        <v>-5.8680000000000003</v>
      </c>
      <c r="R334" s="14">
        <v>-5.5990000000000002</v>
      </c>
      <c r="S334" s="10">
        <v>4.4050000000000004E-9</v>
      </c>
      <c r="T334" s="10">
        <v>2.1570000000000001E-8</v>
      </c>
      <c r="U334" s="13" t="s">
        <v>14</v>
      </c>
      <c r="V334" s="13">
        <v>0</v>
      </c>
      <c r="W334" s="13">
        <v>0.313</v>
      </c>
      <c r="X334" s="13">
        <v>1</v>
      </c>
      <c r="Y334" s="13">
        <v>0.57609999999999995</v>
      </c>
      <c r="Z334" s="13">
        <v>697828</v>
      </c>
      <c r="AA334" s="9" t="s">
        <v>51</v>
      </c>
      <c r="AB334" s="12">
        <v>-4.0994500000000003E-2</v>
      </c>
      <c r="AC334" s="11">
        <v>1.038583E-2</v>
      </c>
      <c r="AD334" s="10">
        <v>7.8864199999999996E-5</v>
      </c>
      <c r="AE334" s="9">
        <v>248094</v>
      </c>
      <c r="AF334" s="12">
        <v>-1.8029900000000001E-2</v>
      </c>
      <c r="AG334" s="11">
        <v>4.1698899999999999E-3</v>
      </c>
      <c r="AH334" s="10">
        <v>1.2E-5</v>
      </c>
      <c r="AI334" s="9">
        <v>449734</v>
      </c>
      <c r="AJ334" s="12">
        <v>-9.7935100000000001E-3</v>
      </c>
      <c r="AK334" s="11">
        <v>5.45219E-3</v>
      </c>
      <c r="AL334" s="10">
        <v>6.3E-2</v>
      </c>
      <c r="AM334" s="9">
        <v>254591</v>
      </c>
    </row>
    <row r="335" spans="1:39" x14ac:dyDescent="0.25">
      <c r="A335" s="16">
        <v>332</v>
      </c>
      <c r="B335" s="13">
        <v>31672086</v>
      </c>
      <c r="C335" s="13">
        <v>31704226</v>
      </c>
      <c r="D335" s="13" t="s">
        <v>7</v>
      </c>
      <c r="E335" s="13" t="s">
        <v>50</v>
      </c>
      <c r="F335" s="13">
        <v>19</v>
      </c>
      <c r="G335" s="13">
        <v>31673388</v>
      </c>
      <c r="H335" s="13" t="s">
        <v>4</v>
      </c>
      <c r="I335" s="13" t="s">
        <v>15</v>
      </c>
      <c r="J335" s="13">
        <v>0.3306</v>
      </c>
      <c r="K335" s="13">
        <v>2.0000000000000001E-4</v>
      </c>
      <c r="L335" s="13">
        <v>0.33040000000000003</v>
      </c>
      <c r="M335" s="13">
        <v>0.33090000000000003</v>
      </c>
      <c r="N335" s="13">
        <v>697828</v>
      </c>
      <c r="O335" s="15">
        <v>2.3400000000000001E-2</v>
      </c>
      <c r="P335" s="15">
        <v>1.0236759280352754</v>
      </c>
      <c r="Q335" s="13">
        <v>6.1479999999999997</v>
      </c>
      <c r="R335" s="14">
        <v>5.8659999999999997</v>
      </c>
      <c r="S335" s="10">
        <v>7.8329999999999997E-10</v>
      </c>
      <c r="T335" s="10">
        <v>4.4599999999999999E-9</v>
      </c>
      <c r="U335" s="13" t="s">
        <v>18</v>
      </c>
      <c r="V335" s="13">
        <v>0</v>
      </c>
      <c r="W335" s="13">
        <v>0.22500000000000001</v>
      </c>
      <c r="X335" s="13">
        <v>1</v>
      </c>
      <c r="Y335" s="13">
        <v>0.63490000000000002</v>
      </c>
      <c r="Z335" s="13">
        <v>697828</v>
      </c>
      <c r="AA335" s="9" t="s">
        <v>49</v>
      </c>
      <c r="AB335" s="12">
        <v>2.1046700000000002E-2</v>
      </c>
      <c r="AC335" s="11">
        <v>6.4072900000000004E-3</v>
      </c>
      <c r="AD335" s="10">
        <v>1.02052E-3</v>
      </c>
      <c r="AE335" s="9">
        <v>248094</v>
      </c>
      <c r="AF335" s="12">
        <v>1.5323099999999999E-2</v>
      </c>
      <c r="AG335" s="11">
        <v>2.8711000000000001E-3</v>
      </c>
      <c r="AH335" s="10">
        <v>1.8E-7</v>
      </c>
      <c r="AI335" s="9">
        <v>449734</v>
      </c>
      <c r="AJ335" s="12">
        <v>1.31352E-2</v>
      </c>
      <c r="AK335" s="11">
        <v>3.7515399999999998E-3</v>
      </c>
      <c r="AL335" s="10">
        <v>4.8999999999999998E-4</v>
      </c>
      <c r="AM335" s="9">
        <v>254591</v>
      </c>
    </row>
    <row r="336" spans="1:39" x14ac:dyDescent="0.25">
      <c r="A336" s="16">
        <v>333</v>
      </c>
      <c r="B336" s="13">
        <v>41353107</v>
      </c>
      <c r="C336" s="13">
        <v>41353107</v>
      </c>
      <c r="D336" s="13" t="s">
        <v>7</v>
      </c>
      <c r="E336" s="13" t="s">
        <v>48</v>
      </c>
      <c r="F336" s="13">
        <v>19</v>
      </c>
      <c r="G336" s="13">
        <v>41353107</v>
      </c>
      <c r="H336" s="13" t="s">
        <v>3</v>
      </c>
      <c r="I336" s="13" t="s">
        <v>9</v>
      </c>
      <c r="J336" s="13">
        <v>0.42309999999999998</v>
      </c>
      <c r="K336" s="13">
        <v>1.4E-3</v>
      </c>
      <c r="L336" s="13">
        <v>0.42209999999999998</v>
      </c>
      <c r="M336" s="13">
        <v>0.42499999999999999</v>
      </c>
      <c r="N336" s="13">
        <v>697828</v>
      </c>
      <c r="O336" s="15">
        <v>-2.29E-2</v>
      </c>
      <c r="P336" s="15">
        <v>0.97736021490812974</v>
      </c>
      <c r="Q336" s="13">
        <v>-6.64</v>
      </c>
      <c r="R336" s="14">
        <v>-6.335</v>
      </c>
      <c r="S336" s="10">
        <v>3.1470000000000002E-11</v>
      </c>
      <c r="T336" s="10">
        <v>2.3759999999999999E-10</v>
      </c>
      <c r="U336" s="13" t="s">
        <v>14</v>
      </c>
      <c r="V336" s="13">
        <v>46.4</v>
      </c>
      <c r="W336" s="13">
        <v>1.8640000000000001</v>
      </c>
      <c r="X336" s="13">
        <v>1</v>
      </c>
      <c r="Y336" s="13">
        <v>0.1721</v>
      </c>
      <c r="Z336" s="13">
        <v>697828</v>
      </c>
      <c r="AA336" s="9" t="s">
        <v>47</v>
      </c>
      <c r="AB336" s="12">
        <v>-3.0844400000000001E-2</v>
      </c>
      <c r="AC336" s="11">
        <v>6.10225E-3</v>
      </c>
      <c r="AD336" s="10">
        <v>4.3039599999999998E-7</v>
      </c>
      <c r="AE336" s="9">
        <v>248094</v>
      </c>
      <c r="AF336" s="12">
        <v>-1.20772E-2</v>
      </c>
      <c r="AG336" s="11">
        <v>2.7230599999999998E-3</v>
      </c>
      <c r="AH336" s="10">
        <v>6.2999999999999998E-6</v>
      </c>
      <c r="AI336" s="9">
        <v>449734</v>
      </c>
      <c r="AJ336" s="12">
        <v>-1.1901699999999999E-2</v>
      </c>
      <c r="AK336" s="11">
        <v>3.5567799999999998E-3</v>
      </c>
      <c r="AL336" s="10">
        <v>6.8000000000000005E-4</v>
      </c>
      <c r="AM336" s="9">
        <v>254591</v>
      </c>
    </row>
    <row r="337" spans="1:39" x14ac:dyDescent="0.25">
      <c r="A337" s="16">
        <v>334</v>
      </c>
      <c r="B337" s="13">
        <v>42495457</v>
      </c>
      <c r="C337" s="13">
        <v>43093033</v>
      </c>
      <c r="D337" s="13" t="s">
        <v>7</v>
      </c>
      <c r="E337" s="13" t="s">
        <v>46</v>
      </c>
      <c r="F337" s="13">
        <v>19</v>
      </c>
      <c r="G337" s="13">
        <v>42600984</v>
      </c>
      <c r="H337" s="13" t="s">
        <v>4</v>
      </c>
      <c r="I337" s="13" t="s">
        <v>15</v>
      </c>
      <c r="J337" s="13">
        <v>6.7400000000000002E-2</v>
      </c>
      <c r="K337" s="13">
        <v>2.3E-3</v>
      </c>
      <c r="L337" s="13">
        <v>6.4299999999999996E-2</v>
      </c>
      <c r="M337" s="13">
        <v>6.9099999999999995E-2</v>
      </c>
      <c r="N337" s="13">
        <v>697828</v>
      </c>
      <c r="O337" s="15">
        <v>4.7399999999999998E-2</v>
      </c>
      <c r="P337" s="15">
        <v>1.0485413417442293</v>
      </c>
      <c r="Q337" s="13">
        <v>6.9640000000000004</v>
      </c>
      <c r="R337" s="14">
        <v>6.6440000000000001</v>
      </c>
      <c r="S337" s="10">
        <v>3.312E-12</v>
      </c>
      <c r="T337" s="10">
        <v>3.0469999999999999E-11</v>
      </c>
      <c r="U337" s="13" t="s">
        <v>18</v>
      </c>
      <c r="V337" s="13">
        <v>0</v>
      </c>
      <c r="W337" s="13">
        <v>0.112</v>
      </c>
      <c r="X337" s="13">
        <v>1</v>
      </c>
      <c r="Y337" s="13">
        <v>0.73819999999999997</v>
      </c>
      <c r="Z337" s="13">
        <v>697828</v>
      </c>
      <c r="AA337" s="9" t="s">
        <v>45</v>
      </c>
      <c r="AB337" s="12">
        <v>5.31241E-2</v>
      </c>
      <c r="AC337" s="11">
        <v>1.20172E-2</v>
      </c>
      <c r="AD337" s="10">
        <v>9.8444199999999998E-6</v>
      </c>
      <c r="AE337" s="9">
        <v>248094</v>
      </c>
      <c r="AF337" s="12">
        <v>2.8780500000000001E-2</v>
      </c>
      <c r="AG337" s="11">
        <v>5.3031500000000004E-3</v>
      </c>
      <c r="AH337" s="10">
        <v>7.0000000000000005E-8</v>
      </c>
      <c r="AI337" s="9">
        <v>449734</v>
      </c>
      <c r="AJ337" s="12">
        <v>2.3154500000000001E-2</v>
      </c>
      <c r="AK337" s="11">
        <v>6.9187800000000002E-3</v>
      </c>
      <c r="AL337" s="10">
        <v>1.1000000000000001E-3</v>
      </c>
      <c r="AM337" s="9">
        <v>254591</v>
      </c>
    </row>
    <row r="338" spans="1:39" x14ac:dyDescent="0.25">
      <c r="A338" s="16">
        <v>335</v>
      </c>
      <c r="B338" s="13">
        <v>46480155</v>
      </c>
      <c r="C338" s="13">
        <v>47015489</v>
      </c>
      <c r="D338" s="13" t="s">
        <v>7</v>
      </c>
      <c r="E338" s="13" t="s">
        <v>44</v>
      </c>
      <c r="F338" s="13">
        <v>19</v>
      </c>
      <c r="G338" s="13">
        <v>47003906</v>
      </c>
      <c r="H338" s="13" t="s">
        <v>3</v>
      </c>
      <c r="I338" s="13" t="s">
        <v>9</v>
      </c>
      <c r="J338" s="13">
        <v>0.16139999999999999</v>
      </c>
      <c r="K338" s="13">
        <v>5.5999999999999999E-3</v>
      </c>
      <c r="L338" s="13">
        <v>0.15390000000000001</v>
      </c>
      <c r="M338" s="13">
        <v>0.1656</v>
      </c>
      <c r="N338" s="13">
        <v>697828</v>
      </c>
      <c r="O338" s="15">
        <v>-3.0499999999999999E-2</v>
      </c>
      <c r="P338" s="15">
        <v>0.9699604320672105</v>
      </c>
      <c r="Q338" s="13">
        <v>-6.5039999999999996</v>
      </c>
      <c r="R338" s="14">
        <v>-6.2050000000000001</v>
      </c>
      <c r="S338" s="10">
        <v>7.8300000000000004E-11</v>
      </c>
      <c r="T338" s="10">
        <v>5.4559999999999996E-10</v>
      </c>
      <c r="U338" s="13" t="s">
        <v>14</v>
      </c>
      <c r="V338" s="13">
        <v>0</v>
      </c>
      <c r="W338" s="13">
        <v>0.81100000000000005</v>
      </c>
      <c r="X338" s="13">
        <v>1</v>
      </c>
      <c r="Y338" s="13">
        <v>0.36780000000000002</v>
      </c>
      <c r="Z338" s="13">
        <v>697828</v>
      </c>
      <c r="AA338" s="9" t="s">
        <v>43</v>
      </c>
      <c r="AB338" s="12">
        <v>-2.6084199999999998E-2</v>
      </c>
      <c r="AC338" s="11">
        <v>8.2685899999999993E-3</v>
      </c>
      <c r="AD338" s="10">
        <v>1.60523E-3</v>
      </c>
      <c r="AE338" s="9">
        <v>248094</v>
      </c>
      <c r="AF338" s="12">
        <v>-2.0975500000000001E-2</v>
      </c>
      <c r="AG338" s="11">
        <v>3.62802E-3</v>
      </c>
      <c r="AH338" s="10">
        <v>8.5E-9</v>
      </c>
      <c r="AI338" s="9">
        <v>449734</v>
      </c>
      <c r="AJ338" s="12">
        <v>-2.3253200000000002E-2</v>
      </c>
      <c r="AK338" s="11">
        <v>4.74195E-3</v>
      </c>
      <c r="AL338" s="10">
        <v>1.7E-6</v>
      </c>
      <c r="AM338" s="9">
        <v>254591</v>
      </c>
    </row>
    <row r="339" spans="1:39" x14ac:dyDescent="0.25">
      <c r="A339" s="16">
        <v>336</v>
      </c>
      <c r="B339" s="13">
        <v>16088701</v>
      </c>
      <c r="C339" s="13">
        <v>16274568</v>
      </c>
      <c r="D339" s="13" t="s">
        <v>7</v>
      </c>
      <c r="E339" s="13" t="s">
        <v>42</v>
      </c>
      <c r="F339" s="13">
        <v>20</v>
      </c>
      <c r="G339" s="13">
        <v>16222093</v>
      </c>
      <c r="H339" s="13" t="s">
        <v>3</v>
      </c>
      <c r="I339" s="13" t="s">
        <v>15</v>
      </c>
      <c r="J339" s="13">
        <v>0.4022</v>
      </c>
      <c r="K339" s="13">
        <v>4.0000000000000001E-3</v>
      </c>
      <c r="L339" s="13">
        <v>0.39929999999999999</v>
      </c>
      <c r="M339" s="13">
        <v>0.40760000000000002</v>
      </c>
      <c r="N339" s="13">
        <v>697828</v>
      </c>
      <c r="O339" s="15">
        <v>2.5700000000000001E-2</v>
      </c>
      <c r="P339" s="15">
        <v>1.0260330923696246</v>
      </c>
      <c r="Q339" s="13">
        <v>7.0549999999999997</v>
      </c>
      <c r="R339" s="14">
        <v>6.7309999999999999</v>
      </c>
      <c r="S339" s="10">
        <v>1.7239999999999999E-12</v>
      </c>
      <c r="T339" s="10">
        <v>1.68E-11</v>
      </c>
      <c r="U339" s="13" t="s">
        <v>18</v>
      </c>
      <c r="V339" s="13">
        <v>0</v>
      </c>
      <c r="W339" s="13">
        <v>0</v>
      </c>
      <c r="X339" s="13">
        <v>1</v>
      </c>
      <c r="Y339" s="13">
        <v>0.99690000000000001</v>
      </c>
      <c r="Z339" s="13">
        <v>697828</v>
      </c>
      <c r="AA339" s="9" t="s">
        <v>41</v>
      </c>
      <c r="AB339" s="12">
        <v>2.59373E-2</v>
      </c>
      <c r="AC339" s="11">
        <v>6.1612799999999999E-3</v>
      </c>
      <c r="AD339" s="10">
        <v>2.5558000000000002E-5</v>
      </c>
      <c r="AE339" s="9">
        <v>248094</v>
      </c>
      <c r="AF339" s="12">
        <v>1.56349E-2</v>
      </c>
      <c r="AG339" s="11">
        <v>2.7993499999999999E-3</v>
      </c>
      <c r="AH339" s="10">
        <v>1.4999999999999999E-8</v>
      </c>
      <c r="AI339" s="9">
        <v>449734</v>
      </c>
      <c r="AJ339" s="12">
        <v>1.60298E-2</v>
      </c>
      <c r="AK339" s="11">
        <v>3.6584500000000002E-3</v>
      </c>
      <c r="AL339" s="10">
        <v>9.5000000000000005E-6</v>
      </c>
      <c r="AM339" s="9">
        <v>254591</v>
      </c>
    </row>
    <row r="340" spans="1:39" x14ac:dyDescent="0.25">
      <c r="A340" s="16">
        <v>337</v>
      </c>
      <c r="B340" s="13">
        <v>17288108</v>
      </c>
      <c r="C340" s="13">
        <v>17447875</v>
      </c>
      <c r="D340" s="13" t="s">
        <v>7</v>
      </c>
      <c r="E340" s="13" t="s">
        <v>40</v>
      </c>
      <c r="F340" s="13">
        <v>20</v>
      </c>
      <c r="G340" s="13">
        <v>17348608</v>
      </c>
      <c r="H340" s="13" t="s">
        <v>4</v>
      </c>
      <c r="I340" s="13" t="s">
        <v>15</v>
      </c>
      <c r="J340" s="13">
        <v>0.41799999999999998</v>
      </c>
      <c r="K340" s="13">
        <v>2.7000000000000001E-3</v>
      </c>
      <c r="L340" s="13">
        <v>0.4143</v>
      </c>
      <c r="M340" s="13">
        <v>0.42</v>
      </c>
      <c r="N340" s="13">
        <v>697828</v>
      </c>
      <c r="O340" s="15">
        <v>-2.63E-2</v>
      </c>
      <c r="P340" s="15">
        <v>0.97404283292256155</v>
      </c>
      <c r="Q340" s="13">
        <v>-8.4510000000000005</v>
      </c>
      <c r="R340" s="14">
        <v>-8.0630000000000006</v>
      </c>
      <c r="S340" s="10">
        <v>2.8850000000000003E-17</v>
      </c>
      <c r="T340" s="10">
        <v>7.4239999999999999E-16</v>
      </c>
      <c r="U340" s="13" t="s">
        <v>14</v>
      </c>
      <c r="V340" s="13">
        <v>0</v>
      </c>
      <c r="W340" s="13">
        <v>0.26700000000000002</v>
      </c>
      <c r="X340" s="13">
        <v>1</v>
      </c>
      <c r="Y340" s="13">
        <v>0.60519999999999996</v>
      </c>
      <c r="Z340" s="13">
        <v>697828</v>
      </c>
      <c r="AA340" s="9" t="s">
        <v>39</v>
      </c>
      <c r="AB340" s="12">
        <v>-3.2965899999999999E-2</v>
      </c>
      <c r="AC340" s="11">
        <v>6.0448999999999998E-3</v>
      </c>
      <c r="AD340" s="10">
        <v>4.9250199999999999E-8</v>
      </c>
      <c r="AE340" s="9">
        <v>248094</v>
      </c>
      <c r="AF340" s="12">
        <v>-1.7543699999999999E-2</v>
      </c>
      <c r="AG340" s="11">
        <v>2.7323500000000001E-3</v>
      </c>
      <c r="AH340" s="10">
        <v>9.3999999999999999E-11</v>
      </c>
      <c r="AI340" s="9">
        <v>449734</v>
      </c>
      <c r="AJ340" s="12">
        <v>-1.2832400000000001E-2</v>
      </c>
      <c r="AK340" s="11">
        <v>3.57515E-3</v>
      </c>
      <c r="AL340" s="10">
        <v>3.8000000000000002E-4</v>
      </c>
      <c r="AM340" s="9">
        <v>254591</v>
      </c>
    </row>
    <row r="341" spans="1:39" x14ac:dyDescent="0.25">
      <c r="A341" s="16">
        <v>338</v>
      </c>
      <c r="B341" s="13">
        <v>20071634</v>
      </c>
      <c r="C341" s="13">
        <v>20369928</v>
      </c>
      <c r="D341" s="13" t="s">
        <v>7</v>
      </c>
      <c r="E341" s="13" t="s">
        <v>38</v>
      </c>
      <c r="F341" s="13">
        <v>20</v>
      </c>
      <c r="G341" s="13">
        <v>20077178</v>
      </c>
      <c r="H341" s="13" t="s">
        <v>4</v>
      </c>
      <c r="I341" s="13" t="s">
        <v>15</v>
      </c>
      <c r="J341" s="13">
        <v>0.2636</v>
      </c>
      <c r="K341" s="13">
        <v>5.8999999999999999E-3</v>
      </c>
      <c r="L341" s="13">
        <v>0.25569999999999998</v>
      </c>
      <c r="M341" s="13">
        <v>0.26800000000000002</v>
      </c>
      <c r="N341" s="13">
        <v>697828</v>
      </c>
      <c r="O341" s="15">
        <v>-2.1399999999999999E-2</v>
      </c>
      <c r="P341" s="15">
        <v>0.97882735531070497</v>
      </c>
      <c r="Q341" s="13">
        <v>-5.9059999999999997</v>
      </c>
      <c r="R341" s="14">
        <v>-5.6349999999999998</v>
      </c>
      <c r="S341" s="10">
        <v>3.5140000000000001E-9</v>
      </c>
      <c r="T341" s="10">
        <v>1.7550000000000002E-8</v>
      </c>
      <c r="U341" s="13" t="s">
        <v>14</v>
      </c>
      <c r="V341" s="13">
        <v>0</v>
      </c>
      <c r="W341" s="13">
        <v>0.80500000000000005</v>
      </c>
      <c r="X341" s="13">
        <v>1</v>
      </c>
      <c r="Y341" s="13">
        <v>0.3695</v>
      </c>
      <c r="Z341" s="13">
        <v>697828</v>
      </c>
      <c r="AA341" s="9" t="s">
        <v>37</v>
      </c>
      <c r="AB341" s="12">
        <v>-2.8946699999999999E-2</v>
      </c>
      <c r="AC341" s="11">
        <v>6.8251300000000004E-3</v>
      </c>
      <c r="AD341" s="10">
        <v>2.2189699999999999E-5</v>
      </c>
      <c r="AE341" s="9">
        <v>248094</v>
      </c>
      <c r="AF341" s="12">
        <v>-1.29382E-2</v>
      </c>
      <c r="AG341" s="11">
        <v>3.0429300000000001E-3</v>
      </c>
      <c r="AH341" s="10">
        <v>2.5999999999999998E-5</v>
      </c>
      <c r="AI341" s="9">
        <v>449734</v>
      </c>
      <c r="AJ341" s="12">
        <v>-1.5924500000000001E-2</v>
      </c>
      <c r="AK341" s="11">
        <v>3.9788200000000001E-3</v>
      </c>
      <c r="AL341" s="10">
        <v>6.6000000000000005E-5</v>
      </c>
      <c r="AM341" s="9">
        <v>254591</v>
      </c>
    </row>
    <row r="342" spans="1:39" x14ac:dyDescent="0.25">
      <c r="A342" s="16">
        <v>339</v>
      </c>
      <c r="B342" s="13">
        <v>21491398</v>
      </c>
      <c r="C342" s="13">
        <v>21557043</v>
      </c>
      <c r="D342" s="13" t="s">
        <v>7</v>
      </c>
      <c r="E342" s="13" t="s">
        <v>36</v>
      </c>
      <c r="F342" s="13">
        <v>20</v>
      </c>
      <c r="G342" s="13">
        <v>21539564</v>
      </c>
      <c r="H342" s="13" t="s">
        <v>4</v>
      </c>
      <c r="I342" s="13" t="s">
        <v>3</v>
      </c>
      <c r="J342" s="13">
        <v>0.67090000000000005</v>
      </c>
      <c r="K342" s="13">
        <v>2.5000000000000001E-3</v>
      </c>
      <c r="L342" s="13">
        <v>0.66739999999999999</v>
      </c>
      <c r="M342" s="13">
        <v>0.67269999999999996</v>
      </c>
      <c r="N342" s="13">
        <v>697828</v>
      </c>
      <c r="O342" s="15">
        <v>2.53E-2</v>
      </c>
      <c r="P342" s="15">
        <v>1.0256227612043809</v>
      </c>
      <c r="Q342" s="13">
        <v>6.1950000000000003</v>
      </c>
      <c r="R342" s="14">
        <v>5.9109999999999996</v>
      </c>
      <c r="S342" s="10">
        <v>5.8120000000000002E-10</v>
      </c>
      <c r="T342" s="10">
        <v>3.3970000000000002E-9</v>
      </c>
      <c r="U342" s="13" t="s">
        <v>18</v>
      </c>
      <c r="V342" s="13">
        <v>0</v>
      </c>
      <c r="W342" s="13">
        <v>6.2E-2</v>
      </c>
      <c r="X342" s="13">
        <v>1</v>
      </c>
      <c r="Y342" s="13">
        <v>0.80310000000000004</v>
      </c>
      <c r="Z342" s="13">
        <v>697828</v>
      </c>
      <c r="AA342" s="9" t="s">
        <v>35</v>
      </c>
      <c r="AB342" s="12">
        <v>2.48285E-2</v>
      </c>
      <c r="AC342" s="11">
        <v>6.3761499999999997E-3</v>
      </c>
      <c r="AD342" s="10">
        <v>9.8516600000000005E-5</v>
      </c>
      <c r="AE342" s="9">
        <v>248094</v>
      </c>
      <c r="AF342" s="12">
        <v>1.39627E-2</v>
      </c>
      <c r="AG342" s="11">
        <v>2.8778200000000001E-3</v>
      </c>
      <c r="AH342" s="10">
        <v>1.3999999999999999E-6</v>
      </c>
      <c r="AI342" s="9">
        <v>449734</v>
      </c>
      <c r="AJ342" s="12">
        <v>1.5947200000000002E-2</v>
      </c>
      <c r="AK342" s="11">
        <v>3.7577999999999999E-3</v>
      </c>
      <c r="AL342" s="10">
        <v>1.5E-5</v>
      </c>
      <c r="AM342" s="9">
        <v>254591</v>
      </c>
    </row>
    <row r="343" spans="1:39" x14ac:dyDescent="0.25">
      <c r="A343" s="16">
        <v>340</v>
      </c>
      <c r="B343" s="13">
        <v>30853822</v>
      </c>
      <c r="C343" s="13">
        <v>31091235</v>
      </c>
      <c r="D343" s="13" t="s">
        <v>7</v>
      </c>
      <c r="E343" s="13" t="s">
        <v>34</v>
      </c>
      <c r="F343" s="13">
        <v>20</v>
      </c>
      <c r="G343" s="13">
        <v>31051699</v>
      </c>
      <c r="H343" s="13" t="s">
        <v>3</v>
      </c>
      <c r="I343" s="13" t="s">
        <v>9</v>
      </c>
      <c r="J343" s="13">
        <v>0.3805</v>
      </c>
      <c r="K343" s="13">
        <v>6.9999999999999999E-4</v>
      </c>
      <c r="L343" s="13">
        <v>0.38</v>
      </c>
      <c r="M343" s="13">
        <v>0.38140000000000002</v>
      </c>
      <c r="N343" s="13">
        <v>697828</v>
      </c>
      <c r="O343" s="15">
        <v>-2.53E-2</v>
      </c>
      <c r="P343" s="15">
        <v>0.97501736293928165</v>
      </c>
      <c r="Q343" s="13">
        <v>-6.7859999999999996</v>
      </c>
      <c r="R343" s="14">
        <v>-6.4749999999999996</v>
      </c>
      <c r="S343" s="10">
        <v>1.1509999999999999E-11</v>
      </c>
      <c r="T343" s="10">
        <v>9.4919999999999994E-11</v>
      </c>
      <c r="U343" s="13" t="s">
        <v>14</v>
      </c>
      <c r="V343" s="13">
        <v>0</v>
      </c>
      <c r="W343" s="13">
        <v>0.35199999999999998</v>
      </c>
      <c r="X343" s="13">
        <v>1</v>
      </c>
      <c r="Y343" s="13">
        <v>0.55310000000000004</v>
      </c>
      <c r="Z343" s="13">
        <v>697828</v>
      </c>
      <c r="AA343" s="9" t="s">
        <v>33</v>
      </c>
      <c r="AB343" s="12">
        <v>-2.79411E-2</v>
      </c>
      <c r="AC343" s="11">
        <v>6.1786300000000001E-3</v>
      </c>
      <c r="AD343" s="10">
        <v>6.1105000000000002E-6</v>
      </c>
      <c r="AE343" s="9">
        <v>248094</v>
      </c>
      <c r="AF343" s="12">
        <v>-1.41741E-2</v>
      </c>
      <c r="AG343" s="11">
        <v>2.7895699999999999E-3</v>
      </c>
      <c r="AH343" s="10">
        <v>3.4999999999999998E-7</v>
      </c>
      <c r="AI343" s="9">
        <v>449734</v>
      </c>
      <c r="AJ343" s="12">
        <v>-1.46801E-2</v>
      </c>
      <c r="AK343" s="11">
        <v>3.65162E-3</v>
      </c>
      <c r="AL343" s="10">
        <v>7.3999999999999996E-5</v>
      </c>
      <c r="AM343" s="9">
        <v>254591</v>
      </c>
    </row>
    <row r="344" spans="1:39" x14ac:dyDescent="0.25">
      <c r="A344" s="16">
        <v>341</v>
      </c>
      <c r="B344" s="13">
        <v>43497279</v>
      </c>
      <c r="C344" s="13">
        <v>43551620</v>
      </c>
      <c r="D344" s="13" t="s">
        <v>7</v>
      </c>
      <c r="E344" s="13" t="s">
        <v>32</v>
      </c>
      <c r="F344" s="13">
        <v>20</v>
      </c>
      <c r="G344" s="13">
        <v>43538733</v>
      </c>
      <c r="H344" s="13" t="s">
        <v>3</v>
      </c>
      <c r="I344" s="13" t="s">
        <v>9</v>
      </c>
      <c r="J344" s="13">
        <v>0.43269999999999997</v>
      </c>
      <c r="K344" s="13">
        <v>4.4000000000000003E-3</v>
      </c>
      <c r="L344" s="13">
        <v>0.42680000000000001</v>
      </c>
      <c r="M344" s="13">
        <v>0.436</v>
      </c>
      <c r="N344" s="13">
        <v>697828</v>
      </c>
      <c r="O344" s="15">
        <v>2.8199999999999999E-2</v>
      </c>
      <c r="P344" s="15">
        <v>1.0286013841275943</v>
      </c>
      <c r="Q344" s="13">
        <v>8.2289999999999992</v>
      </c>
      <c r="R344" s="14">
        <v>7.8520000000000003</v>
      </c>
      <c r="S344" s="10">
        <v>1.8850000000000001E-16</v>
      </c>
      <c r="T344" s="10">
        <v>4.1090000000000003E-15</v>
      </c>
      <c r="U344" s="13" t="s">
        <v>18</v>
      </c>
      <c r="V344" s="13">
        <v>0</v>
      </c>
      <c r="W344" s="13">
        <v>0.624</v>
      </c>
      <c r="X344" s="13">
        <v>1</v>
      </c>
      <c r="Y344" s="13">
        <v>0.42949999999999999</v>
      </c>
      <c r="Z344" s="13">
        <v>697828</v>
      </c>
      <c r="AA344" s="9" t="s">
        <v>31</v>
      </c>
      <c r="AB344" s="12">
        <v>3.33602E-2</v>
      </c>
      <c r="AC344" s="11">
        <v>6.0209699999999996E-3</v>
      </c>
      <c r="AD344" s="10">
        <v>3.0088200000000002E-8</v>
      </c>
      <c r="AE344" s="9">
        <v>248094</v>
      </c>
      <c r="AF344" s="12">
        <v>1.6351999999999998E-2</v>
      </c>
      <c r="AG344" s="11">
        <v>2.71514E-3</v>
      </c>
      <c r="AH344" s="10">
        <v>8.4999999999999996E-10</v>
      </c>
      <c r="AI344" s="9">
        <v>449734</v>
      </c>
      <c r="AJ344" s="12">
        <v>1.5736699999999999E-2</v>
      </c>
      <c r="AK344" s="11">
        <v>3.55434E-3</v>
      </c>
      <c r="AL344" s="10">
        <v>5.4999999999999999E-6</v>
      </c>
      <c r="AM344" s="9">
        <v>254591</v>
      </c>
    </row>
    <row r="345" spans="1:39" x14ac:dyDescent="0.25">
      <c r="A345" s="16">
        <v>342</v>
      </c>
      <c r="B345" s="13">
        <v>44656949</v>
      </c>
      <c r="C345" s="13">
        <v>44668401</v>
      </c>
      <c r="D345" s="13" t="s">
        <v>7</v>
      </c>
      <c r="E345" s="13" t="s">
        <v>30</v>
      </c>
      <c r="F345" s="13">
        <v>20</v>
      </c>
      <c r="G345" s="13">
        <v>44668401</v>
      </c>
      <c r="H345" s="13" t="s">
        <v>9</v>
      </c>
      <c r="I345" s="13" t="s">
        <v>15</v>
      </c>
      <c r="J345" s="13">
        <v>0.60289999999999999</v>
      </c>
      <c r="K345" s="13">
        <v>6.9999999999999999E-4</v>
      </c>
      <c r="L345" s="13">
        <v>0.60199999999999998</v>
      </c>
      <c r="M345" s="13">
        <v>0.60340000000000005</v>
      </c>
      <c r="N345" s="13">
        <v>697828</v>
      </c>
      <c r="O345" s="15">
        <v>2.69E-2</v>
      </c>
      <c r="P345" s="15">
        <v>1.0272650711198807</v>
      </c>
      <c r="Q345" s="13">
        <v>6.1509999999999998</v>
      </c>
      <c r="R345" s="14">
        <v>5.8689999999999998</v>
      </c>
      <c r="S345" s="10">
        <v>7.6860000000000001E-10</v>
      </c>
      <c r="T345" s="10">
        <v>4.3839999999999998E-9</v>
      </c>
      <c r="U345" s="13" t="s">
        <v>18</v>
      </c>
      <c r="V345" s="13">
        <v>55.7</v>
      </c>
      <c r="W345" s="13">
        <v>2.2589999999999999</v>
      </c>
      <c r="X345" s="13">
        <v>1</v>
      </c>
      <c r="Y345" s="13">
        <v>0.1328</v>
      </c>
      <c r="Z345" s="13">
        <v>697828</v>
      </c>
      <c r="AA345" s="9" t="s">
        <v>29</v>
      </c>
      <c r="AB345" s="12">
        <v>2.96855E-2</v>
      </c>
      <c r="AC345" s="11">
        <v>6.0905300000000002E-3</v>
      </c>
      <c r="AD345" s="10">
        <v>1.0913700000000001E-6</v>
      </c>
      <c r="AE345" s="9">
        <v>248094</v>
      </c>
      <c r="AF345" s="12">
        <v>1.1311999999999999E-2</v>
      </c>
      <c r="AG345" s="11">
        <v>2.7546699999999999E-3</v>
      </c>
      <c r="AH345" s="10">
        <v>5.3000000000000001E-5</v>
      </c>
      <c r="AI345" s="9">
        <v>449734</v>
      </c>
      <c r="AJ345" s="12">
        <v>1.2401199999999999E-2</v>
      </c>
      <c r="AK345" s="11">
        <v>3.6014599999999999E-3</v>
      </c>
      <c r="AL345" s="10">
        <v>6.9999999999999999E-4</v>
      </c>
      <c r="AM345" s="9">
        <v>254591</v>
      </c>
    </row>
    <row r="346" spans="1:39" x14ac:dyDescent="0.25">
      <c r="A346" s="16">
        <v>343</v>
      </c>
      <c r="B346" s="13">
        <v>28848278</v>
      </c>
      <c r="C346" s="13">
        <v>28871570</v>
      </c>
      <c r="D346" s="13" t="s">
        <v>7</v>
      </c>
      <c r="E346" s="13" t="s">
        <v>28</v>
      </c>
      <c r="F346" s="13">
        <v>22</v>
      </c>
      <c r="G346" s="13">
        <v>28848278</v>
      </c>
      <c r="H346" s="13" t="s">
        <v>3</v>
      </c>
      <c r="I346" s="13" t="s">
        <v>9</v>
      </c>
      <c r="J346" s="13">
        <v>0.3906</v>
      </c>
      <c r="K346" s="13">
        <v>2.5000000000000001E-3</v>
      </c>
      <c r="L346" s="13">
        <v>0.38879999999999998</v>
      </c>
      <c r="M346" s="13">
        <v>0.39400000000000002</v>
      </c>
      <c r="N346" s="13">
        <v>697828</v>
      </c>
      <c r="O346" s="15">
        <v>-2.1999999999999999E-2</v>
      </c>
      <c r="P346" s="15">
        <v>0.97824023505121005</v>
      </c>
      <c r="Q346" s="13">
        <v>-5.9790000000000001</v>
      </c>
      <c r="R346" s="14">
        <v>-5.7050000000000001</v>
      </c>
      <c r="S346" s="10">
        <v>2.245E-9</v>
      </c>
      <c r="T346" s="10">
        <v>1.166E-8</v>
      </c>
      <c r="U346" s="13" t="s">
        <v>14</v>
      </c>
      <c r="V346" s="13">
        <v>0</v>
      </c>
      <c r="W346" s="13">
        <v>0.27300000000000002</v>
      </c>
      <c r="X346" s="13">
        <v>1</v>
      </c>
      <c r="Y346" s="13">
        <v>0.60160000000000002</v>
      </c>
      <c r="Z346" s="13">
        <v>697828</v>
      </c>
      <c r="AA346" s="9" t="s">
        <v>27</v>
      </c>
      <c r="AB346" s="12">
        <v>-1.91857E-2</v>
      </c>
      <c r="AC346" s="11">
        <v>6.0989599999999996E-3</v>
      </c>
      <c r="AD346" s="10">
        <v>1.6559999999999999E-3</v>
      </c>
      <c r="AE346" s="9">
        <v>248094</v>
      </c>
      <c r="AF346" s="12">
        <v>-1.40772E-2</v>
      </c>
      <c r="AG346" s="11">
        <v>2.7614900000000001E-3</v>
      </c>
      <c r="AH346" s="10">
        <v>3.2000000000000001E-7</v>
      </c>
      <c r="AI346" s="9">
        <v>449734</v>
      </c>
      <c r="AJ346" s="12">
        <v>-1.7419400000000002E-2</v>
      </c>
      <c r="AK346" s="11">
        <v>3.61086E-3</v>
      </c>
      <c r="AL346" s="10">
        <v>1.5E-6</v>
      </c>
      <c r="AM346" s="9">
        <v>254591</v>
      </c>
    </row>
    <row r="347" spans="1:39" x14ac:dyDescent="0.25">
      <c r="A347" s="16">
        <v>344</v>
      </c>
      <c r="B347" s="13">
        <v>35844751</v>
      </c>
      <c r="C347" s="13">
        <v>35860563</v>
      </c>
      <c r="D347" s="13" t="s">
        <v>7</v>
      </c>
      <c r="E347" s="13" t="s">
        <v>26</v>
      </c>
      <c r="F347" s="13">
        <v>22</v>
      </c>
      <c r="G347" s="13">
        <v>35846168</v>
      </c>
      <c r="H347" s="13" t="s">
        <v>3</v>
      </c>
      <c r="I347" s="13" t="s">
        <v>9</v>
      </c>
      <c r="J347" s="13">
        <v>0.2369</v>
      </c>
      <c r="K347" s="13">
        <v>3.5000000000000001E-3</v>
      </c>
      <c r="L347" s="13">
        <v>0.23419999999999999</v>
      </c>
      <c r="M347" s="13">
        <v>0.24160000000000001</v>
      </c>
      <c r="N347" s="13">
        <v>697828</v>
      </c>
      <c r="O347" s="15">
        <v>2.6599999999999999E-2</v>
      </c>
      <c r="P347" s="15">
        <v>1.0269569378208507</v>
      </c>
      <c r="Q347" s="13">
        <v>6.359</v>
      </c>
      <c r="R347" s="14">
        <v>6.0670000000000002</v>
      </c>
      <c r="S347" s="10">
        <v>2.0330000000000001E-10</v>
      </c>
      <c r="T347" s="10">
        <v>1.3029999999999999E-9</v>
      </c>
      <c r="U347" s="13" t="s">
        <v>18</v>
      </c>
      <c r="V347" s="13">
        <v>0</v>
      </c>
      <c r="W347" s="13">
        <v>0.32700000000000001</v>
      </c>
      <c r="X347" s="13">
        <v>1</v>
      </c>
      <c r="Y347" s="13">
        <v>0.56730000000000003</v>
      </c>
      <c r="Z347" s="13">
        <v>697828</v>
      </c>
      <c r="AA347" s="9" t="s">
        <v>25</v>
      </c>
      <c r="AB347" s="12">
        <v>3.2144199999999998E-2</v>
      </c>
      <c r="AC347" s="11">
        <v>7.56202E-3</v>
      </c>
      <c r="AD347" s="10">
        <v>2.13095E-5</v>
      </c>
      <c r="AE347" s="9">
        <v>248094</v>
      </c>
      <c r="AF347" s="12">
        <v>1.51431E-2</v>
      </c>
      <c r="AG347" s="11">
        <v>3.1913800000000002E-3</v>
      </c>
      <c r="AH347" s="10">
        <v>1.9E-6</v>
      </c>
      <c r="AI347" s="9">
        <v>449734</v>
      </c>
      <c r="AJ347" s="12">
        <v>1.5978200000000001E-2</v>
      </c>
      <c r="AK347" s="11">
        <v>4.1684699999999996E-3</v>
      </c>
      <c r="AL347" s="10">
        <v>8.8999999999999995E-5</v>
      </c>
      <c r="AM347" s="9">
        <v>254591</v>
      </c>
    </row>
    <row r="348" spans="1:39" x14ac:dyDescent="0.25">
      <c r="A348" s="16">
        <v>345</v>
      </c>
      <c r="B348" s="13">
        <v>38851675</v>
      </c>
      <c r="C348" s="13">
        <v>38851675</v>
      </c>
      <c r="D348" s="13" t="s">
        <v>7</v>
      </c>
      <c r="E348" s="13" t="s">
        <v>24</v>
      </c>
      <c r="F348" s="13">
        <v>22</v>
      </c>
      <c r="G348" s="13">
        <v>38851675</v>
      </c>
      <c r="H348" s="13" t="s">
        <v>9</v>
      </c>
      <c r="I348" s="13" t="s">
        <v>15</v>
      </c>
      <c r="J348" s="13">
        <v>0.24590000000000001</v>
      </c>
      <c r="K348" s="13">
        <v>4.7000000000000002E-3</v>
      </c>
      <c r="L348" s="13">
        <v>0.23949999999999999</v>
      </c>
      <c r="M348" s="13">
        <v>0.24940000000000001</v>
      </c>
      <c r="N348" s="13">
        <v>697828</v>
      </c>
      <c r="O348" s="15">
        <v>2.3599999999999999E-2</v>
      </c>
      <c r="P348" s="15">
        <v>1.0238806836957661</v>
      </c>
      <c r="Q348" s="13">
        <v>5.9260000000000002</v>
      </c>
      <c r="R348" s="14">
        <v>5.6539999999999999</v>
      </c>
      <c r="S348" s="10">
        <v>3.104E-9</v>
      </c>
      <c r="T348" s="10">
        <v>1.5670000000000001E-8</v>
      </c>
      <c r="U348" s="13" t="s">
        <v>18</v>
      </c>
      <c r="V348" s="13">
        <v>74.599999999999994</v>
      </c>
      <c r="W348" s="13">
        <v>3.931</v>
      </c>
      <c r="X348" s="13">
        <v>1</v>
      </c>
      <c r="Y348" s="13">
        <v>4.7410000000000001E-2</v>
      </c>
      <c r="Z348" s="13">
        <v>697828</v>
      </c>
      <c r="AA348" s="9" t="s">
        <v>23</v>
      </c>
      <c r="AB348" s="12">
        <v>3.6251100000000001E-2</v>
      </c>
      <c r="AC348" s="11">
        <v>7.0732299999999998E-3</v>
      </c>
      <c r="AD348" s="10">
        <v>2.974E-7</v>
      </c>
      <c r="AE348" s="9">
        <v>248094</v>
      </c>
      <c r="AF348" s="12">
        <v>1.08419E-2</v>
      </c>
      <c r="AG348" s="11">
        <v>3.1179300000000001E-3</v>
      </c>
      <c r="AH348" s="10">
        <v>3.5E-4</v>
      </c>
      <c r="AI348" s="9">
        <v>449734</v>
      </c>
      <c r="AJ348" s="12">
        <v>1.3976799999999999E-2</v>
      </c>
      <c r="AK348" s="11">
        <v>4.0740400000000001E-3</v>
      </c>
      <c r="AL348" s="10">
        <v>4.2999999999999999E-4</v>
      </c>
      <c r="AM348" s="9">
        <v>254591</v>
      </c>
    </row>
    <row r="349" spans="1:39" x14ac:dyDescent="0.25">
      <c r="A349" s="16">
        <v>346</v>
      </c>
      <c r="B349" s="13">
        <v>40534964</v>
      </c>
      <c r="C349" s="13">
        <v>41116466</v>
      </c>
      <c r="D349" s="18" t="s">
        <v>22</v>
      </c>
      <c r="E349" s="13" t="s">
        <v>21</v>
      </c>
      <c r="F349" s="13">
        <v>22</v>
      </c>
      <c r="G349" s="13">
        <v>40704052</v>
      </c>
      <c r="H349" s="13" t="s">
        <v>3</v>
      </c>
      <c r="I349" s="13" t="s">
        <v>9</v>
      </c>
      <c r="J349" s="13">
        <v>0.57220000000000004</v>
      </c>
      <c r="K349" s="13">
        <v>5.1999999999999998E-3</v>
      </c>
      <c r="L349" s="13">
        <v>0.56520000000000004</v>
      </c>
      <c r="M349" s="13">
        <v>0.57609999999999995</v>
      </c>
      <c r="N349" s="13">
        <v>697828</v>
      </c>
      <c r="O349" s="15">
        <v>-3.3599999999999998E-2</v>
      </c>
      <c r="P349" s="15">
        <v>0.96695821057539311</v>
      </c>
      <c r="Q349" s="13">
        <v>-9.2210000000000001</v>
      </c>
      <c r="R349" s="14">
        <v>-8.798</v>
      </c>
      <c r="S349" s="10">
        <v>2.9390000000000002E-20</v>
      </c>
      <c r="T349" s="10">
        <v>1.392E-18</v>
      </c>
      <c r="U349" s="13" t="s">
        <v>14</v>
      </c>
      <c r="V349" s="13">
        <v>69.2</v>
      </c>
      <c r="W349" s="13">
        <v>3.25</v>
      </c>
      <c r="X349" s="13">
        <v>1</v>
      </c>
      <c r="Y349" s="13">
        <v>7.1440000000000003E-2</v>
      </c>
      <c r="Z349" s="13">
        <v>697828</v>
      </c>
      <c r="AA349" s="9" t="s">
        <v>20</v>
      </c>
      <c r="AB349" s="12">
        <v>-2.43681E-2</v>
      </c>
      <c r="AC349" s="11">
        <v>6.0154600000000003E-3</v>
      </c>
      <c r="AD349" s="10">
        <v>5.0996299999999998E-5</v>
      </c>
      <c r="AE349" s="9">
        <v>248094</v>
      </c>
      <c r="AF349" s="12">
        <v>-2.3391499999999999E-2</v>
      </c>
      <c r="AG349" s="11">
        <v>2.7323099999999999E-3</v>
      </c>
      <c r="AH349" s="10">
        <v>2.3000000000000001E-17</v>
      </c>
      <c r="AI349" s="9">
        <v>449734</v>
      </c>
      <c r="AJ349" s="12">
        <v>-2.0050700000000001E-2</v>
      </c>
      <c r="AK349" s="11">
        <v>3.5654100000000002E-3</v>
      </c>
      <c r="AL349" s="10">
        <v>1.6000000000000001E-8</v>
      </c>
      <c r="AM349" s="9">
        <v>254591</v>
      </c>
    </row>
    <row r="350" spans="1:39" x14ac:dyDescent="0.25">
      <c r="A350" s="16">
        <v>347</v>
      </c>
      <c r="B350" s="13">
        <v>41864190</v>
      </c>
      <c r="C350" s="13">
        <v>42731540</v>
      </c>
      <c r="D350" s="13" t="s">
        <v>7</v>
      </c>
      <c r="E350" s="13" t="s">
        <v>19</v>
      </c>
      <c r="F350" s="13">
        <v>22</v>
      </c>
      <c r="G350" s="13">
        <v>41864190</v>
      </c>
      <c r="H350" s="13" t="s">
        <v>4</v>
      </c>
      <c r="I350" s="13" t="s">
        <v>3</v>
      </c>
      <c r="J350" s="13">
        <v>0.83709999999999996</v>
      </c>
      <c r="K350" s="13">
        <v>3.0999999999999999E-3</v>
      </c>
      <c r="L350" s="13">
        <v>0.83289999999999997</v>
      </c>
      <c r="M350" s="13">
        <v>0.83940000000000003</v>
      </c>
      <c r="N350" s="13">
        <v>697828</v>
      </c>
      <c r="O350" s="15">
        <v>3.7400000000000003E-2</v>
      </c>
      <c r="P350" s="15">
        <v>1.0381081810730037</v>
      </c>
      <c r="Q350" s="13">
        <v>7.3360000000000003</v>
      </c>
      <c r="R350" s="14">
        <v>7</v>
      </c>
      <c r="S350" s="10">
        <v>2.1969999999999999E-13</v>
      </c>
      <c r="T350" s="10">
        <v>2.5669999999999999E-12</v>
      </c>
      <c r="U350" s="13" t="s">
        <v>18</v>
      </c>
      <c r="V350" s="13">
        <v>0</v>
      </c>
      <c r="W350" s="13">
        <v>0.189</v>
      </c>
      <c r="X350" s="13">
        <v>1</v>
      </c>
      <c r="Y350" s="13">
        <v>0.66369999999999996</v>
      </c>
      <c r="Z350" s="13">
        <v>697828</v>
      </c>
      <c r="AA350" s="9" t="s">
        <v>17</v>
      </c>
      <c r="AB350" s="12">
        <v>3.9970699999999998E-2</v>
      </c>
      <c r="AC350" s="11">
        <v>8.4638600000000001E-3</v>
      </c>
      <c r="AD350" s="10">
        <v>2.3199E-6</v>
      </c>
      <c r="AE350" s="9">
        <v>248094</v>
      </c>
      <c r="AF350" s="12">
        <v>2.0873099999999999E-2</v>
      </c>
      <c r="AG350" s="11">
        <v>3.6948599999999999E-3</v>
      </c>
      <c r="AH350" s="10">
        <v>1.7999999999999999E-8</v>
      </c>
      <c r="AI350" s="9">
        <v>449734</v>
      </c>
      <c r="AJ350" s="12">
        <v>1.8580599999999999E-2</v>
      </c>
      <c r="AK350" s="11">
        <v>4.8359400000000004E-3</v>
      </c>
      <c r="AL350" s="10">
        <v>1.2E-4</v>
      </c>
      <c r="AM350" s="9">
        <v>254591</v>
      </c>
    </row>
    <row r="351" spans="1:39" x14ac:dyDescent="0.25">
      <c r="A351" s="16">
        <v>348</v>
      </c>
      <c r="B351" s="13">
        <v>45696695</v>
      </c>
      <c r="C351" s="13">
        <v>45807907</v>
      </c>
      <c r="D351" s="13" t="s">
        <v>7</v>
      </c>
      <c r="E351" s="13" t="s">
        <v>16</v>
      </c>
      <c r="F351" s="13">
        <v>22</v>
      </c>
      <c r="G351" s="13">
        <v>45728370</v>
      </c>
      <c r="H351" s="13" t="s">
        <v>4</v>
      </c>
      <c r="I351" s="13" t="s">
        <v>15</v>
      </c>
      <c r="J351" s="13">
        <v>0.26440000000000002</v>
      </c>
      <c r="K351" s="13">
        <v>7.7999999999999996E-3</v>
      </c>
      <c r="L351" s="13">
        <v>0.2586</v>
      </c>
      <c r="M351" s="13">
        <v>0.27489999999999998</v>
      </c>
      <c r="N351" s="13">
        <v>697828</v>
      </c>
      <c r="O351" s="15">
        <v>-2.5000000000000001E-2</v>
      </c>
      <c r="P351" s="15">
        <v>0.97530991202833262</v>
      </c>
      <c r="Q351" s="13">
        <v>-6.4790000000000001</v>
      </c>
      <c r="R351" s="14">
        <v>-6.181</v>
      </c>
      <c r="S351" s="10">
        <v>9.2580000000000005E-11</v>
      </c>
      <c r="T351" s="10">
        <v>6.3569999999999999E-10</v>
      </c>
      <c r="U351" s="13" t="s">
        <v>14</v>
      </c>
      <c r="V351" s="13">
        <v>0</v>
      </c>
      <c r="W351" s="13">
        <v>4.0000000000000001E-3</v>
      </c>
      <c r="X351" s="13">
        <v>1</v>
      </c>
      <c r="Y351" s="13">
        <v>0.94689999999999996</v>
      </c>
      <c r="Z351" s="13">
        <v>697828</v>
      </c>
      <c r="AA351" s="9" t="s">
        <v>13</v>
      </c>
      <c r="AB351" s="12">
        <v>-2.5462700000000001E-2</v>
      </c>
      <c r="AC351" s="11">
        <v>6.6846099999999997E-3</v>
      </c>
      <c r="AD351" s="10">
        <v>1.3927000000000001E-4</v>
      </c>
      <c r="AE351" s="9">
        <v>248094</v>
      </c>
      <c r="AF351" s="12">
        <v>-1.6129399999999999E-2</v>
      </c>
      <c r="AG351" s="11">
        <v>3.0630499999999999E-3</v>
      </c>
      <c r="AH351" s="10">
        <v>1.6E-7</v>
      </c>
      <c r="AI351" s="9">
        <v>449734</v>
      </c>
      <c r="AJ351" s="12">
        <v>-1.9368300000000001E-2</v>
      </c>
      <c r="AK351" s="11">
        <v>4.0000599999999997E-3</v>
      </c>
      <c r="AL351" s="10">
        <v>1.5999999999999999E-6</v>
      </c>
      <c r="AM351" s="9">
        <v>254591</v>
      </c>
    </row>
    <row r="352" spans="1:39" x14ac:dyDescent="0.25">
      <c r="A352" s="16">
        <v>349</v>
      </c>
      <c r="B352" s="13">
        <v>68751721</v>
      </c>
      <c r="C352" s="13">
        <v>68751721</v>
      </c>
      <c r="D352" s="13" t="s">
        <v>7</v>
      </c>
      <c r="E352" s="13" t="s">
        <v>12</v>
      </c>
      <c r="F352" s="13" t="s">
        <v>5</v>
      </c>
      <c r="G352" s="13">
        <v>68751721</v>
      </c>
      <c r="H352" s="13" t="s">
        <v>3</v>
      </c>
      <c r="I352" s="13" t="s">
        <v>9</v>
      </c>
      <c r="J352" s="13">
        <v>0.3609</v>
      </c>
      <c r="K352" s="13">
        <v>0</v>
      </c>
      <c r="L352" s="13">
        <v>0.3609</v>
      </c>
      <c r="M352" s="13">
        <v>0.3609</v>
      </c>
      <c r="N352" s="13">
        <v>248094</v>
      </c>
      <c r="O352" s="17">
        <v>-3.1566999999999998E-2</v>
      </c>
      <c r="P352" s="15">
        <f>EXP(O352)</f>
        <v>0.9689260362345089</v>
      </c>
      <c r="Q352" s="13">
        <v>-6.2119999999999997</v>
      </c>
      <c r="R352" s="14">
        <v>-5.9269999999999996</v>
      </c>
      <c r="S352" s="10">
        <v>5.2299999999999995E-10</v>
      </c>
      <c r="T352" s="10">
        <v>3.085E-9</v>
      </c>
      <c r="U352" s="13" t="s">
        <v>2</v>
      </c>
      <c r="V352" s="13">
        <v>0</v>
      </c>
      <c r="W352" s="13">
        <v>0</v>
      </c>
      <c r="X352" s="13">
        <v>0</v>
      </c>
      <c r="Y352" s="13">
        <v>1</v>
      </c>
      <c r="Z352" s="13">
        <v>248094</v>
      </c>
      <c r="AA352" s="9" t="s">
        <v>11</v>
      </c>
      <c r="AB352" s="12">
        <v>-3.1566999999999998E-2</v>
      </c>
      <c r="AC352" s="11">
        <v>5.0825200000000001E-3</v>
      </c>
      <c r="AD352" s="10">
        <v>5.2303899999999998E-10</v>
      </c>
      <c r="AE352" s="9">
        <v>248094</v>
      </c>
      <c r="AF352" s="12" t="s">
        <v>0</v>
      </c>
      <c r="AG352" s="11" t="s">
        <v>0</v>
      </c>
      <c r="AH352" s="10" t="s">
        <v>0</v>
      </c>
      <c r="AI352" s="9" t="s">
        <v>0</v>
      </c>
      <c r="AJ352" s="12" t="s">
        <v>0</v>
      </c>
      <c r="AK352" s="11" t="s">
        <v>0</v>
      </c>
      <c r="AL352" s="10" t="s">
        <v>0</v>
      </c>
      <c r="AM352" s="9" t="s">
        <v>0</v>
      </c>
    </row>
    <row r="353" spans="1:39" x14ac:dyDescent="0.25">
      <c r="A353" s="16">
        <v>350</v>
      </c>
      <c r="B353" s="13">
        <v>81928535</v>
      </c>
      <c r="C353" s="13">
        <v>83528570</v>
      </c>
      <c r="D353" s="13" t="s">
        <v>7</v>
      </c>
      <c r="E353" s="13" t="s">
        <v>10</v>
      </c>
      <c r="F353" s="13" t="s">
        <v>5</v>
      </c>
      <c r="G353" s="13">
        <v>82704455</v>
      </c>
      <c r="H353" s="13" t="s">
        <v>4</v>
      </c>
      <c r="I353" s="13" t="s">
        <v>9</v>
      </c>
      <c r="J353" s="13">
        <v>0.55000000000000004</v>
      </c>
      <c r="K353" s="13">
        <v>0</v>
      </c>
      <c r="L353" s="13">
        <v>0.55000000000000004</v>
      </c>
      <c r="M353" s="13">
        <v>0.55000000000000004</v>
      </c>
      <c r="N353" s="13">
        <v>248094</v>
      </c>
      <c r="O353" s="15">
        <v>-3.6301800000000002E-2</v>
      </c>
      <c r="P353" s="15">
        <f>EXP(O353)</f>
        <v>0.96434920896941234</v>
      </c>
      <c r="Q353" s="13">
        <v>-7.2530000000000001</v>
      </c>
      <c r="R353" s="14">
        <v>-6.9210000000000003</v>
      </c>
      <c r="S353" s="10">
        <v>4.063E-13</v>
      </c>
      <c r="T353" s="10">
        <v>4.4969999999999999E-12</v>
      </c>
      <c r="U353" s="13" t="s">
        <v>2</v>
      </c>
      <c r="V353" s="13">
        <v>0</v>
      </c>
      <c r="W353" s="13">
        <v>0</v>
      </c>
      <c r="X353" s="13">
        <v>0</v>
      </c>
      <c r="Y353" s="13">
        <v>1</v>
      </c>
      <c r="Z353" s="13">
        <v>248094</v>
      </c>
      <c r="AA353" s="9" t="s">
        <v>8</v>
      </c>
      <c r="AB353" s="12">
        <v>-3.6301800000000002E-2</v>
      </c>
      <c r="AC353" s="11">
        <v>5.0050600000000004E-3</v>
      </c>
      <c r="AD353" s="10">
        <v>4.0629499999999999E-13</v>
      </c>
      <c r="AE353" s="9">
        <v>248094</v>
      </c>
      <c r="AF353" s="12" t="s">
        <v>0</v>
      </c>
      <c r="AG353" s="11" t="s">
        <v>0</v>
      </c>
      <c r="AH353" s="10" t="s">
        <v>0</v>
      </c>
      <c r="AI353" s="9" t="s">
        <v>0</v>
      </c>
      <c r="AJ353" s="12" t="s">
        <v>0</v>
      </c>
      <c r="AK353" s="11" t="s">
        <v>0</v>
      </c>
      <c r="AL353" s="10" t="s">
        <v>0</v>
      </c>
      <c r="AM353" s="9" t="s">
        <v>0</v>
      </c>
    </row>
    <row r="354" spans="1:39" ht="15.75" thickBot="1" x14ac:dyDescent="0.3">
      <c r="A354" s="8">
        <v>351</v>
      </c>
      <c r="B354" s="5">
        <v>100883195</v>
      </c>
      <c r="C354" s="5">
        <v>101448048</v>
      </c>
      <c r="D354" s="5" t="s">
        <v>7</v>
      </c>
      <c r="E354" s="5" t="s">
        <v>6</v>
      </c>
      <c r="F354" s="5" t="s">
        <v>5</v>
      </c>
      <c r="G354" s="5">
        <v>101012848</v>
      </c>
      <c r="H354" s="5" t="s">
        <v>4</v>
      </c>
      <c r="I354" s="5" t="s">
        <v>3</v>
      </c>
      <c r="J354" s="5">
        <v>0.81430000000000002</v>
      </c>
      <c r="K354" s="5">
        <v>0</v>
      </c>
      <c r="L354" s="5">
        <v>0.81430000000000002</v>
      </c>
      <c r="M354" s="5">
        <v>0.81430000000000002</v>
      </c>
      <c r="N354" s="5">
        <v>248094</v>
      </c>
      <c r="O354" s="7">
        <v>-4.4853299999999999E-2</v>
      </c>
      <c r="P354" s="7">
        <f>EXP(O354)</f>
        <v>0.95613773695114623</v>
      </c>
      <c r="Q354" s="5">
        <v>-7.1109999999999998</v>
      </c>
      <c r="R354" s="6">
        <v>-6.7850000000000001</v>
      </c>
      <c r="S354" s="2">
        <v>1.153E-12</v>
      </c>
      <c r="T354" s="2">
        <v>1.164E-11</v>
      </c>
      <c r="U354" s="5" t="s">
        <v>2</v>
      </c>
      <c r="V354" s="5">
        <v>0</v>
      </c>
      <c r="W354" s="5">
        <v>0</v>
      </c>
      <c r="X354" s="5">
        <v>0</v>
      </c>
      <c r="Y354" s="5">
        <v>1</v>
      </c>
      <c r="Z354" s="5">
        <v>248094</v>
      </c>
      <c r="AA354" s="1" t="s">
        <v>1</v>
      </c>
      <c r="AB354" s="4">
        <v>-4.4853299999999999E-2</v>
      </c>
      <c r="AC354" s="3">
        <v>6.3065999999999999E-3</v>
      </c>
      <c r="AD354" s="2">
        <v>1.15264E-12</v>
      </c>
      <c r="AE354" s="1">
        <v>248094</v>
      </c>
      <c r="AF354" s="4" t="s">
        <v>0</v>
      </c>
      <c r="AG354" s="3" t="s">
        <v>0</v>
      </c>
      <c r="AH354" s="2" t="s">
        <v>0</v>
      </c>
      <c r="AI354" s="1" t="s">
        <v>0</v>
      </c>
      <c r="AJ354" s="4" t="s">
        <v>0</v>
      </c>
      <c r="AK354" s="3" t="s">
        <v>0</v>
      </c>
      <c r="AL354" s="2" t="s">
        <v>0</v>
      </c>
      <c r="AM354" s="1" t="s">
        <v>0</v>
      </c>
    </row>
  </sheetData>
  <mergeCells count="5">
    <mergeCell ref="A1:S1"/>
    <mergeCell ref="W1:AI1"/>
    <mergeCell ref="AB2:AE2"/>
    <mergeCell ref="AF2:AI2"/>
    <mergeCell ref="AJ2:A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 Data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2018-12-07T14:56:39Z</dcterms:created>
  <dcterms:modified xsi:type="dcterms:W3CDTF">2018-12-11T14:43:37Z</dcterms:modified>
</cp:coreProperties>
</file>