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Query Result 1" sheetId="1" r:id="rId4"/>
    <sheet state="visible" name="02 Query Result" sheetId="2" r:id="rId5"/>
    <sheet state="visible" name="03 Query Result" sheetId="3" r:id="rId6"/>
    <sheet state="visible" name="04 Query Result" sheetId="4" r:id="rId7"/>
    <sheet state="visible" name="05 Query Result" sheetId="5" r:id="rId8"/>
    <sheet state="visible" name="06 Query Result" sheetId="6" r:id="rId9"/>
    <sheet state="visible" name="07 Query Result" sheetId="7" r:id="rId10"/>
  </sheets>
  <definedNames/>
  <calcPr/>
</workbook>
</file>

<file path=xl/sharedStrings.xml><?xml version="1.0" encoding="utf-8"?>
<sst xmlns="http://schemas.openxmlformats.org/spreadsheetml/2006/main" count="1539" uniqueCount="490">
  <si>
    <t>File : 01_data_quality_eda.sql</t>
  </si>
  <si>
    <t>SUMMARY SNAPSHOT</t>
  </si>
  <si>
    <t>Goal: Provide one-row overview for quick executive summary.</t>
  </si>
  <si>
    <t>Missing Values Check</t>
  </si>
  <si>
    <t>Referential Integrity</t>
  </si>
  <si>
    <t>Format Check &amp; Castability</t>
  </si>
  <si>
    <t>Value Profiling</t>
  </si>
  <si>
    <t>Query Result Summary</t>
  </si>
  <si>
    <t>missing_values_customers</t>
  </si>
  <si>
    <t>orphan_orders_no_customer</t>
  </si>
  <si>
    <t>Format Check — Email</t>
  </si>
  <si>
    <t>Value Profiling — Quantity</t>
  </si>
  <si>
    <t>Aspek</t>
  </si>
  <si>
    <t>Hasil</t>
  </si>
  <si>
    <t>Interpretasi</t>
  </si>
  <si>
    <t>Jumlah nilai NULL atau kosong pada kolom penting di tabel pelanggan (email, city).</t>
  </si>
  <si>
    <t>Jumlah order yang tidak punya customer valid (CustomerID tidak ditemukan).</t>
  </si>
  <si>
    <t>Jumlah email pelanggan yang formatnya tidak valid (@, . missing, dsb.).</t>
  </si>
  <si>
    <t>Statistik distribusi Quantity (min, Q1, median, Q3, max, mean, std).</t>
  </si>
  <si>
    <t>Row Counts</t>
  </si>
  <si>
    <t>2123 (customers), 3339 (orders), 70 (products), 7 (categories)</t>
  </si>
  <si>
    <t>✅ Semua tabel berhasil dimuat penuh, tidak kosong.</t>
  </si>
  <si>
    <t>Missing Values</t>
  </si>
  <si>
    <t>Semua 0</t>
  </si>
  <si>
    <t>✅ Tidak ada null/blank di kolom penting.</t>
  </si>
  <si>
    <t>null_email</t>
  </si>
  <si>
    <t>null_city</t>
  </si>
  <si>
    <t>bad_email_format</t>
  </si>
  <si>
    <t>quantity_distribution</t>
  </si>
  <si>
    <t>Non-Positive Values</t>
  </si>
  <si>
    <t>✅ Tidak ada qty ≤ 0 dan price ≤ 0.</t>
  </si>
  <si>
    <t>min_qty</t>
  </si>
  <si>
    <t>q1_qty</t>
  </si>
  <si>
    <t>median_qty</t>
  </si>
  <si>
    <t>q3_qty</t>
  </si>
  <si>
    <t>max_qty</t>
  </si>
  <si>
    <t>mean_qty</t>
  </si>
  <si>
    <t>std_qty</t>
  </si>
  <si>
    <t>Duplicates</t>
  </si>
  <si>
    <t>✅ PK aman, tidak ada double count.</t>
  </si>
  <si>
    <t>✅ Tidak ada orphan key. Join antar tabel valid.</t>
  </si>
  <si>
    <t>missing_values_orders</t>
  </si>
  <si>
    <t>orphan_orders_no_product</t>
  </si>
  <si>
    <t>Format Check — Whitespace</t>
  </si>
  <si>
    <t>Format Check (Email)</t>
  </si>
  <si>
    <t>2123 invalid</t>
  </si>
  <si>
    <t>⚠️ Normal, karena dataset dummy dari MySQL sample memang berisi email yang tidak valid. Ini tidak fatal, hanya diagnostic.</t>
  </si>
  <si>
    <t>Jumlah nilai NULL atau invalid pada order date, customer, produk, dan quantity.</t>
  </si>
  <si>
    <t>Jumlah order yang tidak punya product valid (ProdNumber tidak ditemukan).</t>
  </si>
  <si>
    <t>Jumlah city yang memiliki spasi berlebih di awal/akhir teks.</t>
  </si>
  <si>
    <t>Value Profiling — Price</t>
  </si>
  <si>
    <t>Whitespace, Castability</t>
  </si>
  <si>
    <t>✅ Clean. Tidak perlu SAFE_CAST tambahan untuk field numerik.</t>
  </si>
  <si>
    <t>Statistik distribusi Price (min, Q1, median, Q3, max, mean, std).</t>
  </si>
  <si>
    <t>Quantity 1–6, Price 4.99–899</t>
  </si>
  <si>
    <t>✅ Distribusi normal; bisa jadi referensi untuk sanity check order size.</t>
  </si>
  <si>
    <t>null_date</t>
  </si>
  <si>
    <t>null_customer</t>
  </si>
  <si>
    <t>null_prod</t>
  </si>
  <si>
    <t>null_qty</t>
  </si>
  <si>
    <t>non_positive_qty</t>
  </si>
  <si>
    <t>city_has_whitespace</t>
  </si>
  <si>
    <t>ID Sequence Gaps</t>
  </si>
  <si>
    <t>3339 missing (karena OrderID tidak berurutan)</t>
  </si>
  <si>
    <t>⚠️ Informational only; tidak error. Bisa diabaikan.</t>
  </si>
  <si>
    <t>price_distribution</t>
  </si>
  <si>
    <t>Relationship Coverage</t>
  </si>
  <si>
    <t>1 produk belum pernah dipesan</t>
  </si>
  <si>
    <t>✅ Normal. Informasi bisnis, bukan error.</t>
  </si>
  <si>
    <t>min_price</t>
  </si>
  <si>
    <t>p25_price</t>
  </si>
  <si>
    <t>median_price</t>
  </si>
  <si>
    <t>p75_price</t>
  </si>
  <si>
    <t>max_price</t>
  </si>
  <si>
    <t>mean_price</t>
  </si>
  <si>
    <t>std_price</t>
  </si>
  <si>
    <t>non_positive_price_cnt</t>
  </si>
  <si>
    <t>missing_values_products</t>
  </si>
  <si>
    <t>orphan_products_no_category</t>
  </si>
  <si>
    <t>Castability — Customers</t>
  </si>
  <si>
    <t>Quick Preview (HEAD)</t>
  </si>
  <si>
    <t>Jumlah nilai NULL dan nilai tidak valid (price &lt;= 0) pada data produk.</t>
  </si>
  <si>
    <t>Jumlah produk yang tidak punya kategori valid (CategoryID tidak ditemukan).</t>
  </si>
  <si>
    <t>Jumlah CustomerID yang gagal dikonversi ke INT64.</t>
  </si>
  <si>
    <t xml:space="preserve">Tujuan / Isi Ringkasan : </t>
  </si>
  <si>
    <t>null_category</t>
  </si>
  <si>
    <t>null_price</t>
  </si>
  <si>
    <t>non_positive_price</t>
  </si>
  <si>
    <t>bad_customerid_cast</t>
  </si>
  <si>
    <t>Cuplikan 5 baris pertama dari setiap tabel mentah (raw_customers, raw_orders, raw_products, raw_product_category). Gunanya sanity check kolom &amp; struktur.</t>
  </si>
  <si>
    <t>Menampilkan ID Order yang hilang dalam urutan (jika ada).</t>
  </si>
  <si>
    <t>Date Range &amp; Distinct Entities</t>
  </si>
  <si>
    <t>SCHEMA SNAPSHOT</t>
  </si>
  <si>
    <t>Castability — Orders</t>
  </si>
  <si>
    <t>preview_raw_customers</t>
  </si>
  <si>
    <t>Jumlah Quantity / ProdNumber yang gagal dikonversi.</t>
  </si>
  <si>
    <t>orderid_sequence_gaps</t>
  </si>
  <si>
    <t>CustomerID</t>
  </si>
  <si>
    <t>FirstName</t>
  </si>
  <si>
    <t>LastName</t>
  </si>
  <si>
    <t>CustomerEmail</t>
  </si>
  <si>
    <t>CustomerPhone</t>
  </si>
  <si>
    <t>CustomerAddress</t>
  </si>
  <si>
    <t>CustomerCity</t>
  </si>
  <si>
    <t>CustomerState</t>
  </si>
  <si>
    <t>CustomerZip</t>
  </si>
  <si>
    <t>table_name</t>
  </si>
  <si>
    <t>column_name</t>
  </si>
  <si>
    <t>data_type</t>
  </si>
  <si>
    <t>is_nullable</t>
  </si>
  <si>
    <t>missing_id</t>
  </si>
  <si>
    <t>Buck</t>
  </si>
  <si>
    <t>Meiklam</t>
  </si>
  <si>
    <t>bmeiklamiv@myspace.com#mailto:bmeiklamiv@myspace.com#</t>
  </si>
  <si>
    <t>205-789-4928</t>
  </si>
  <si>
    <t>8943 Rusk Drive</t>
  </si>
  <si>
    <t>Birmingham</t>
  </si>
  <si>
    <t>Alabama</t>
  </si>
  <si>
    <t>Rentang waktu transaksi (min/max date), total order, unique customer, dan unique product.</t>
  </si>
  <si>
    <t>raw_customers</t>
  </si>
  <si>
    <t>INT64</t>
  </si>
  <si>
    <t>YES</t>
  </si>
  <si>
    <t>bad_quantity_cast</t>
  </si>
  <si>
    <t>empty_prodnumber</t>
  </si>
  <si>
    <t>Charlena</t>
  </si>
  <si>
    <t>Lille</t>
  </si>
  <si>
    <t>clillea8@nasa.gov#mailto:clillea8@nasa.gov#</t>
  </si>
  <si>
    <t>205-464-9921</t>
  </si>
  <si>
    <t>13293 Macpherson Pass</t>
  </si>
  <si>
    <t>STRING</t>
  </si>
  <si>
    <t>Robinia</t>
  </si>
  <si>
    <t>Balog</t>
  </si>
  <si>
    <t>rbalogiw@arstechnica.com#mailto:rbalogiw@arstechnica.com#</t>
  </si>
  <si>
    <t>205-133-6098</t>
  </si>
  <si>
    <t>565 Fairfield Terrace</t>
  </si>
  <si>
    <t>Basic EDA (Top Distributions))</t>
  </si>
  <si>
    <t>Bryna</t>
  </si>
  <si>
    <t>Cumberpatch</t>
  </si>
  <si>
    <t>bcumberpatchjr@auda.org.au#mailto:bcumberpatchjr@auda.org.au#</t>
  </si>
  <si>
    <t>205-731-4813</t>
  </si>
  <si>
    <t>6665 Marcy Street</t>
  </si>
  <si>
    <t>orders_date_range_entities</t>
  </si>
  <si>
    <t>Castability — Products</t>
  </si>
  <si>
    <t>Jobie</t>
  </si>
  <si>
    <t>Pinchen</t>
  </si>
  <si>
    <t>jpinchen15@behance.net#mailto:jpinchen15@behance.net#</t>
  </si>
  <si>
    <t>205-844-2402</t>
  </si>
  <si>
    <t>4319 Coleman Lane</t>
  </si>
  <si>
    <t>min_order_date</t>
  </si>
  <si>
    <t>max_order_date</t>
  </si>
  <si>
    <t>n_orders</t>
  </si>
  <si>
    <t>unique_customers</t>
  </si>
  <si>
    <t>unique_products</t>
  </si>
  <si>
    <t>Jumlah Price / Category yang gagal dikonversi ke tipe numeric/int.</t>
  </si>
  <si>
    <t>Top 10 Cities</t>
  </si>
  <si>
    <t>10 kota dengan jumlah pelanggan terbanyak.</t>
  </si>
  <si>
    <t>preview_raw_orders</t>
  </si>
  <si>
    <t>bad_price_cast</t>
  </si>
  <si>
    <t>bad_category_cast</t>
  </si>
  <si>
    <t>OrderID</t>
  </si>
  <si>
    <t>Date</t>
  </si>
  <si>
    <t>ProdNumber</t>
  </si>
  <si>
    <t>Quantity</t>
  </si>
  <si>
    <t>Summary Snapshot</t>
  </si>
  <si>
    <t>top10_customer_cities</t>
  </si>
  <si>
    <t>BP101</t>
  </si>
  <si>
    <t>total_customers</t>
  </si>
  <si>
    <t>raw_orders</t>
  </si>
  <si>
    <t>Washington</t>
  </si>
  <si>
    <t>Jumlah baris per tabel → memastikan data berhasil dimuat lengkap dan tidak kosong.</t>
  </si>
  <si>
    <t>total_orders</t>
  </si>
  <si>
    <t>DATE</t>
  </si>
  <si>
    <t>Houston</t>
  </si>
  <si>
    <t>total_products</t>
  </si>
  <si>
    <t>RELATIONSHIP COVERAGE</t>
  </si>
  <si>
    <t>Atlanta</t>
  </si>
  <si>
    <t>row_counts_summary</t>
  </si>
  <si>
    <t>total_categories</t>
  </si>
  <si>
    <t>Goal:
- How many products are never ordered? How many categories are unused?
- These are not "errors" but useful to know for business questions.</t>
  </si>
  <si>
    <t>El Paso</t>
  </si>
  <si>
    <t>n_rows</t>
  </si>
  <si>
    <t>invalid_qty</t>
  </si>
  <si>
    <t>San Diego</t>
  </si>
  <si>
    <t>preview_raw_products</t>
  </si>
  <si>
    <t>invalid_price</t>
  </si>
  <si>
    <t>raw_product_category</t>
  </si>
  <si>
    <t>CategoryID</t>
  </si>
  <si>
    <t>Sacramento</t>
  </si>
  <si>
    <t>ProdName</t>
  </si>
  <si>
    <t>Category</t>
  </si>
  <si>
    <t>Price</t>
  </si>
  <si>
    <t>CategoryName</t>
  </si>
  <si>
    <t>New York City</t>
  </si>
  <si>
    <t>BP104</t>
  </si>
  <si>
    <t>Cat Robot Blueprint</t>
  </si>
  <si>
    <t>raw_products</t>
  </si>
  <si>
    <t>CategoryAbbreviation</t>
  </si>
  <si>
    <t>Unordered Products</t>
  </si>
  <si>
    <t>Chicago</t>
  </si>
  <si>
    <t>BP108</t>
  </si>
  <si>
    <t>Panda Robot Blueprint</t>
  </si>
  <si>
    <t>Jumlah produk yang belum pernah dipesan.</t>
  </si>
  <si>
    <t>Los Angeles</t>
  </si>
  <si>
    <t>BP102</t>
  </si>
  <si>
    <t>Bsquare Robot Blueprint</t>
  </si>
  <si>
    <t>Denver</t>
  </si>
  <si>
    <t>BP106</t>
  </si>
  <si>
    <t>Hexacopter Drone Blueprint</t>
  </si>
  <si>
    <t>products_never_ordered</t>
  </si>
  <si>
    <t>All Eyes Drone Blueprint</t>
  </si>
  <si>
    <t>FLOAT64</t>
  </si>
  <si>
    <t>Top 10 Products</t>
  </si>
  <si>
    <t>10 produk dengan total quantity tertinggi.</t>
  </si>
  <si>
    <t>preview_raw_product_category</t>
  </si>
  <si>
    <t>Unused Categories</t>
  </si>
  <si>
    <t>Jumlah kategori yang tidak memiliki produk.</t>
  </si>
  <si>
    <t>top10_products_orders</t>
  </si>
  <si>
    <t>Blueprints</t>
  </si>
  <si>
    <t>BP</t>
  </si>
  <si>
    <t>avg_qty</t>
  </si>
  <si>
    <t>total_qty</t>
  </si>
  <si>
    <t>Drone Kits</t>
  </si>
  <si>
    <t>DK</t>
  </si>
  <si>
    <t>categories_without_products</t>
  </si>
  <si>
    <t>BP110</t>
  </si>
  <si>
    <t>Drones</t>
  </si>
  <si>
    <t>DS</t>
  </si>
  <si>
    <t>DS305</t>
  </si>
  <si>
    <t>eBooks</t>
  </si>
  <si>
    <t>EB</t>
  </si>
  <si>
    <t>TV802</t>
  </si>
  <si>
    <t>Robot Kits</t>
  </si>
  <si>
    <t>RK</t>
  </si>
  <si>
    <t>EB503</t>
  </si>
  <si>
    <t>RS703</t>
  </si>
  <si>
    <t>Duplicate Check</t>
  </si>
  <si>
    <t>EB514</t>
  </si>
  <si>
    <t>DK208</t>
  </si>
  <si>
    <t>Purpose:</t>
  </si>
  <si>
    <t>What it contains:</t>
  </si>
  <si>
    <t>How to read:</t>
  </si>
  <si>
    <t>Why it matters:</t>
  </si>
  <si>
    <t>EB513</t>
  </si>
  <si>
    <t>Ringkasan pemeriksaan primary key uniqueness pada layer raw.</t>
  </si>
  <si>
    <t>Satu baris per tabel (raw_orders, raw_customers, raw_products, raw_product_category) dengan kolom:
- table_name → nama tabel yang diuji.
- table_name → nama tabel yang diuji.</t>
  </si>
  <si>
    <t>- Nilai 0 = tidak ada duplikat pada kunci utama (aman).
- Nilai &gt;0 = ada duplikat, perlu penanganan di tahap staging.</t>
  </si>
  <si>
    <t>Duplikat pada kunci utama membuat agregasi dan join bias (double count) dan dapat merusak KPI bisnis.</t>
  </si>
  <si>
    <t>RK602</t>
  </si>
  <si>
    <t>RK605</t>
  </si>
  <si>
    <t>summary_duplicate_counts</t>
  </si>
  <si>
    <t>duplicate_rows</t>
  </si>
  <si>
    <t>File : 02_build_staging.sql</t>
  </si>
  <si>
    <t>PREVIEW / QA VALIDATION BLOCK</t>
  </si>
  <si>
    <t>Goal: Post-build validation &amp; documentation checks (SELECT-only)</t>
  </si>
  <si>
    <t>Schema overview (structure documentation)</t>
  </si>
  <si>
    <t>Sanity check: null &amp; integrity counts</t>
  </si>
  <si>
    <t>latest 10 orders</t>
  </si>
  <si>
    <t>rows_stg_orders</t>
  </si>
  <si>
    <t>null_orderid</t>
  </si>
  <si>
    <t>OrderDate</t>
  </si>
  <si>
    <t>ym</t>
  </si>
  <si>
    <t>null_orderdate</t>
  </si>
  <si>
    <t>DS302</t>
  </si>
  <si>
    <t>stg_customers</t>
  </si>
  <si>
    <t>null_customerid</t>
  </si>
  <si>
    <t>null_prodnumber</t>
  </si>
  <si>
    <t>DS307</t>
  </si>
  <si>
    <t>TV807</t>
  </si>
  <si>
    <t>Data coverage snapshot</t>
  </si>
  <si>
    <t>RS707</t>
  </si>
  <si>
    <t>CustomerName</t>
  </si>
  <si>
    <t>TV810</t>
  </si>
  <si>
    <t>DS303</t>
  </si>
  <si>
    <t>BP109</t>
  </si>
  <si>
    <t>Orphan recheck after FK enforcement</t>
  </si>
  <si>
    <t>stg_orders</t>
  </si>
  <si>
    <t>orphan_orders_missing_customer</t>
  </si>
  <si>
    <t>Top 10 cities by customer volume</t>
  </si>
  <si>
    <t>orphan_orders_missing_product</t>
  </si>
  <si>
    <t>Rowcount summary (reconcile raw → staging)</t>
  </si>
  <si>
    <t>order_ym</t>
  </si>
  <si>
    <t>name</t>
  </si>
  <si>
    <t>n</t>
  </si>
  <si>
    <t>stg_product_category</t>
  </si>
  <si>
    <t>stg_products</t>
  </si>
  <si>
    <t>NUMERIC</t>
  </si>
  <si>
    <t>Top 10 products by order frequency</t>
  </si>
  <si>
    <t>order_lines</t>
  </si>
  <si>
    <t>Sleepy Eye Blueprint</t>
  </si>
  <si>
    <t>AI for Educators</t>
  </si>
  <si>
    <t>DTI-84 Drone</t>
  </si>
  <si>
    <t>BYOD-500</t>
  </si>
  <si>
    <t>Building Your Own Drone</t>
  </si>
  <si>
    <t>RCB-889 Robot</t>
  </si>
  <si>
    <t>TV804</t>
  </si>
  <si>
    <t>Drone Video Techniques</t>
  </si>
  <si>
    <t>BYOR-3000</t>
  </si>
  <si>
    <t>Polar Robots</t>
  </si>
  <si>
    <t>BYOR-1000</t>
  </si>
  <si>
    <t>File : 03_build_master_sales.sql</t>
  </si>
  <si>
    <t>QUALITY ASSURANCE CHECKS</t>
  </si>
  <si>
    <t>Objective: Run data-quality validation to ensure the final table is consistent, complete, and analytically reliable before exposing it to dashboards.</t>
  </si>
  <si>
    <t>Record volume and invalid value check</t>
  </si>
  <si>
    <t>Category-level sales distribution</t>
  </si>
  <si>
    <t>rows_master</t>
  </si>
  <si>
    <t>category_name</t>
  </si>
  <si>
    <t>total_revenue</t>
  </si>
  <si>
    <t>total_units</t>
  </si>
  <si>
    <t>null_order_date</t>
  </si>
  <si>
    <t>Robots</t>
  </si>
  <si>
    <t>Coverage range of transaction dates</t>
  </si>
  <si>
    <t>Training Videos</t>
  </si>
  <si>
    <t>min_date</t>
  </si>
  <si>
    <t>max_date</t>
  </si>
  <si>
    <t>Monthly aggregation sanity check</t>
  </si>
  <si>
    <t>Final spot check on raw records</t>
  </si>
  <si>
    <t>year_month</t>
  </si>
  <si>
    <t>order_date</t>
  </si>
  <si>
    <t>cust_email</t>
  </si>
  <si>
    <t>cust_city</t>
  </si>
  <si>
    <t>product_name</t>
  </si>
  <si>
    <t>order_qty</t>
  </si>
  <si>
    <t>product_price</t>
  </si>
  <si>
    <t>total_sales</t>
  </si>
  <si>
    <t>rcossumba@devhub.com</t>
  </si>
  <si>
    <t>Saint Louis</t>
  </si>
  <si>
    <t>DC-304 Drone</t>
  </si>
  <si>
    <t>kcoytenm@bandcamp.com</t>
  </si>
  <si>
    <t>Philadelphia</t>
  </si>
  <si>
    <t>RXW-9807 Robot</t>
  </si>
  <si>
    <t>nmotherwello3@istockphoto.com</t>
  </si>
  <si>
    <t>jsumpner5u@google.com.au</t>
  </si>
  <si>
    <t>Miami</t>
  </si>
  <si>
    <t>MICR-564K Drone</t>
  </si>
  <si>
    <t>ngysehg@pagesperso-orange.fr</t>
  </si>
  <si>
    <t>Richmond</t>
  </si>
  <si>
    <t>Understanding Automation</t>
  </si>
  <si>
    <t>rdrinkale8z@tripod.com</t>
  </si>
  <si>
    <t>Fresno</t>
  </si>
  <si>
    <t>Open Source Code</t>
  </si>
  <si>
    <t>ccollopoi@delicious.com</t>
  </si>
  <si>
    <t>Pittsburgh</t>
  </si>
  <si>
    <t>hdarwentx@csmonitor.com</t>
  </si>
  <si>
    <t>Arlington</t>
  </si>
  <si>
    <t>DTD-7000 Drone</t>
  </si>
  <si>
    <t>akelwaybamber47@pinterest.com</t>
  </si>
  <si>
    <t>Boca Raton</t>
  </si>
  <si>
    <t>Photograph Drones</t>
  </si>
  <si>
    <t>jkleinzweigla@bluehost.com</t>
  </si>
  <si>
    <t>Chandler</t>
  </si>
  <si>
    <t>DA-SA702 Drone</t>
  </si>
  <si>
    <t>ddonoherh2@joomla.org</t>
  </si>
  <si>
    <t>Dallas</t>
  </si>
  <si>
    <t>MICR-23K Robot</t>
  </si>
  <si>
    <t>sbolgerfn@epa.gov</t>
  </si>
  <si>
    <t>QuadroCopter Blueprint</t>
  </si>
  <si>
    <t>ldambrogiij@merriam-webster.com</t>
  </si>
  <si>
    <t>Columbia</t>
  </si>
  <si>
    <t>astampir@gizmodo.com</t>
  </si>
  <si>
    <t>Phoenix</t>
  </si>
  <si>
    <t>BYOD-200</t>
  </si>
  <si>
    <t>dburnistondv@nymag.com</t>
  </si>
  <si>
    <t>Evansville</t>
  </si>
  <si>
    <t>gplainak@canalblog.com</t>
  </si>
  <si>
    <t>BYOD-100</t>
  </si>
  <si>
    <t>challiburtonjx@wordpress.com</t>
  </si>
  <si>
    <t>Anchorage</t>
  </si>
  <si>
    <t>BYOD-220</t>
  </si>
  <si>
    <t>lfreschini59@histats.com</t>
  </si>
  <si>
    <t>Minneapolis</t>
  </si>
  <si>
    <t>ldreschler65@reverbnation.com</t>
  </si>
  <si>
    <t>Little Rock</t>
  </si>
  <si>
    <t>RTF Drones</t>
  </si>
  <si>
    <t>jaishfordjx@ftc.gov</t>
  </si>
  <si>
    <t>RQTE-554 Robot</t>
  </si>
  <si>
    <t>File : 04_build_master_sales_ext.sql</t>
  </si>
  <si>
    <t>QUALITY ASSURANCE</t>
  </si>
  <si>
    <t>Intent: verify completeness, ranges, and rollup consistency so the resulting table is safe to wire into dashboards and stakeholder reports.</t>
  </si>
  <si>
    <t>Volume parity &amp; null guards</t>
  </si>
  <si>
    <t>Monthly rollup with tiers (uji agregasi untuk dashboard)</t>
  </si>
  <si>
    <t>Latest sample (human eye check)</t>
  </si>
  <si>
    <t>rows_ext</t>
  </si>
  <si>
    <t>city_tier</t>
  </si>
  <si>
    <t>category_tier</t>
  </si>
  <si>
    <t>sales</t>
  </si>
  <si>
    <t>qty</t>
  </si>
  <si>
    <t>price_bucket</t>
  </si>
  <si>
    <t>order_seq</t>
  </si>
  <si>
    <t>is_repeat_customer</t>
  </si>
  <si>
    <t>days_since_first</t>
  </si>
  <si>
    <t>customer_ltv_gross</t>
  </si>
  <si>
    <t>customer_avg_line_value</t>
  </si>
  <si>
    <t>Tier 1 (Top)</t>
  </si>
  <si>
    <t>Tier 1 (Core)</t>
  </si>
  <si>
    <t>100+</t>
  </si>
  <si>
    <t>null_price_bucket</t>
  </si>
  <si>
    <t>Tier 2</t>
  </si>
  <si>
    <t>20–49.99</t>
  </si>
  <si>
    <t>null_first_order_date</t>
  </si>
  <si>
    <t>Tier 3 (Long tail)</t>
  </si>
  <si>
    <t>null_city_tier</t>
  </si>
  <si>
    <t>null_category_tier</t>
  </si>
  <si>
    <t>Date coverage (harus 2020–2021)</t>
  </si>
  <si>
    <t>Tier 3 (Emerging)</t>
  </si>
  <si>
    <t>Under 20</t>
  </si>
  <si>
    <t>Repeat vs first-time share</t>
  </si>
  <si>
    <t>row_count</t>
  </si>
  <si>
    <t>50–99.99</t>
  </si>
  <si>
    <t>Price bucket distribution</t>
  </si>
  <si>
    <t>line_count</t>
  </si>
  <si>
    <t>asouthallg@sohu.com</t>
  </si>
  <si>
    <t>Daytona Beach</t>
  </si>
  <si>
    <t>BYOR-3535</t>
  </si>
  <si>
    <t>File : 05_star_schema.sql</t>
  </si>
  <si>
    <t>QA SUITE</t>
  </si>
  <si>
    <t>The following checks give immediate confidence that the star is sound and safe to wire into dashboards and downstream semantic models.</t>
  </si>
  <si>
    <t>Row parity: fact rows should equal master rows (line grain)</t>
  </si>
  <si>
    <t>Re-aggregate sanity (fact → equals master aggregation)</t>
  </si>
  <si>
    <t>Sample star join (demonstrates the intended usage pattern)</t>
  </si>
  <si>
    <t>rows_fact</t>
  </si>
  <si>
    <t>master_sales</t>
  </si>
  <si>
    <t>fact_sales</t>
  </si>
  <si>
    <t>master_qty</t>
  </si>
  <si>
    <t>fact_qty</t>
  </si>
  <si>
    <t>year</t>
  </si>
  <si>
    <t>month</t>
  </si>
  <si>
    <t>Null key guards in fact (should all be zero)</t>
  </si>
  <si>
    <t>null_date_key</t>
  </si>
  <si>
    <t>null_customer_sk</t>
  </si>
  <si>
    <t>null_product_sk</t>
  </si>
  <si>
    <t>Date window in fact (should match master)</t>
  </si>
  <si>
    <t>File : 06_metrics_views.sql</t>
  </si>
  <si>
    <t>Expected: mismatches = 0, missing months = [].</t>
  </si>
  <si>
    <t>Sales/Qty parity: v_sales_monthly vs recompute from v_base_sales.</t>
  </si>
  <si>
    <t>sales_mismatch_months</t>
  </si>
  <si>
    <t>qty_mismatch_months</t>
  </si>
  <si>
    <t>AOV parity: v_aov_monthly vs exact proxy recomputation (customer-day).</t>
  </si>
  <si>
    <t>aov_mismatch_months</t>
  </si>
  <si>
    <t>Month coverage: ensure continuous 2020–2021 window (dataset scope).</t>
  </si>
  <si>
    <t>expected_months</t>
  </si>
  <si>
    <t>actual_months</t>
  </si>
  <si>
    <t>missing_months</t>
  </si>
  <si>
    <t>is_month_count_match</t>
  </si>
  <si>
    <t>is_no_gap</t>
  </si>
  <si>
    <t>[]</t>
  </si>
  <si>
    <t>Global parity: total Sales/Qty di view dimensi = total di v_base_sales.</t>
  </si>
  <si>
    <t>diff_sales_category</t>
  </si>
  <si>
    <t>diff_qty_category</t>
  </si>
  <si>
    <t>diff_sales_city</t>
  </si>
  <si>
    <t>diff_qty_city</t>
  </si>
  <si>
    <t>diff_sales_product</t>
  </si>
  <si>
    <t>diff_qty_product</t>
  </si>
  <si>
    <t>Monthly parity: per bulan, komposisi &amp; agregasi = monthly headline.</t>
  </si>
  <si>
    <t>mismatch_months_base_vs_v_sales</t>
  </si>
  <si>
    <t>mismatch_months_base_vs_v_qty</t>
  </si>
  <si>
    <t>mismatch_months_mix_vs_v_sales</t>
  </si>
  <si>
    <t>mismatch_months_mix_vs_v_qty</t>
  </si>
  <si>
    <t>offending_months_base_vs_v_sales</t>
  </si>
  <si>
    <t>offending_months_base_vs_v_qty</t>
  </si>
  <si>
    <t>offending_months_mix_vs_v_sales</t>
  </si>
  <si>
    <t>offending_months_mix_vs_v_qty</t>
  </si>
  <si>
    <t>Ringkasan indikator kesehatan metrik di basis line-item.</t>
  </si>
  <si>
    <t>rows_total</t>
  </si>
  <si>
    <t>rows_qty_nonpositive</t>
  </si>
  <si>
    <t>rows_sales_negative</t>
  </si>
  <si>
    <t>rows_price_nonpositive</t>
  </si>
  <si>
    <t>rows_date_null</t>
  </si>
  <si>
    <t>is_basic_health_ok</t>
  </si>
  <si>
    <t>Null-rate metrik turunan utama di v_sales_monthly (sanity untuk KPI).</t>
  </si>
  <si>
    <t>null_asp_months</t>
  </si>
  <si>
    <t>neg_asp_months</t>
  </si>
  <si>
    <t>months_total</t>
  </si>
  <si>
    <t>is_kpi_semantics_ok</t>
  </si>
  <si>
    <t>File : 07_advanced_analysis.sql</t>
  </si>
  <si>
    <t>GUARDRAILS — SANITY &amp; PARITY CHECKS FOR ADVANCED ANALYTICS</t>
  </si>
  <si>
    <t>Expected: all pass booleans = TRUE, mismatch counters = 0. These are diagnostic queries (not views)</t>
  </si>
  <si>
    <t>RFM coverage: every distinct customer appears exactly once in view_rfm.</t>
  </si>
  <si>
    <t>is_rfm_rowcount_match</t>
  </si>
  <si>
    <t>is_rfm_scores_not_null</t>
  </si>
  <si>
    <t>Cohort semantics: month 0 retention must be 100% per cohort; no negative k.</t>
  </si>
  <si>
    <t>neg_k_rows</t>
  </si>
  <si>
    <t>bad_m0_rows</t>
  </si>
  <si>
    <t>is_cohort_semantics_ok</t>
  </si>
  <si>
    <t>Pareto curve sanity: cumulative share must be monotonic and end ~1.0.</t>
  </si>
  <si>
    <t>non_monotone_steps</t>
  </si>
  <si>
    <t>tail_gap_from_one</t>
  </si>
  <si>
    <t>is_pareto_curve_ok</t>
  </si>
  <si>
    <t>CLV parity: sum of revenue_total across customers equals base revenue.</t>
  </si>
  <si>
    <t>diff_sales_total</t>
  </si>
  <si>
    <t>is_clv_parity_ok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</si>
</sst>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"/>
    <numFmt numFmtId="166" formatCode="yyyy-mm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9.0"/>
      <color rgb="FFFFFFFF"/>
      <name val="'Roboto Mono'"/>
    </font>
    <font>
      <sz val="9.0"/>
      <color rgb="FF000000"/>
      <name val="'Roboto Mono'"/>
    </font>
    <font>
      <b/>
      <sz val="14.0"/>
      <color theme="1"/>
      <name val="Arial"/>
      <scheme val="minor"/>
    </font>
    <font>
      <b/>
      <sz val="11.0"/>
      <color rgb="FF222222"/>
      <name val="&quot;Google Sans&quot;"/>
    </font>
    <font>
      <b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FFFFFF"/>
      <name val="Arial"/>
    </font>
    <font/>
    <font>
      <color theme="1"/>
      <name val="Arial"/>
    </font>
    <font>
      <b/>
      <sz val="14.0"/>
      <color rgb="FF222222"/>
      <name val="&quot;Google Sans&quot;"/>
    </font>
    <font>
      <sz val="12.0"/>
      <color rgb="FFFFFFFF"/>
      <name val="Arial"/>
    </font>
    <font>
      <color rgb="FFFFFFFF"/>
      <name val="Arial"/>
    </font>
    <font>
      <b/>
      <color theme="1"/>
      <name val="Arial"/>
    </font>
    <font>
      <b/>
      <sz val="9.0"/>
      <color rgb="FFFFFFFF"/>
      <name val="'Roboto Mono'"/>
    </font>
    <font>
      <sz val="9.0"/>
      <color rgb="FFFFFFFF"/>
      <name val="Roboto Mono"/>
    </font>
    <font>
      <sz val="9.0"/>
      <color theme="1"/>
      <name val="Roboto Mono"/>
    </font>
    <font>
      <b/>
      <sz val="14.0"/>
      <color theme="1"/>
      <name val="Roboto Mono"/>
    </font>
    <font>
      <b/>
      <sz val="12.0"/>
      <color rgb="FFFFFFFF"/>
      <name val="Arial"/>
    </font>
    <font>
      <b/>
      <sz val="14.0"/>
      <color rgb="FFB80672"/>
      <name val="Roboto Mono"/>
    </font>
    <font>
      <b/>
      <sz val="9.0"/>
      <color rgb="FFFFFFFF"/>
      <name val="Roboto Mono"/>
    </font>
    <font>
      <sz val="9.0"/>
      <color rgb="FFB80672"/>
      <name val="Roboto Mono"/>
    </font>
  </fonts>
  <fills count="16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D8E5F8"/>
        <bgColor rgb="FFD8E5F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783F04"/>
        <bgColor rgb="FF783F04"/>
      </patternFill>
    </fill>
    <fill>
      <patternFill patternType="solid">
        <fgColor rgb="FF660000"/>
        <bgColor rgb="FF660000"/>
      </patternFill>
    </fill>
    <fill>
      <patternFill patternType="solid">
        <fgColor rgb="FF073763"/>
        <bgColor rgb="FF073763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vertical="center"/>
    </xf>
    <xf borderId="0" fillId="2" fontId="3" numFmtId="0" xfId="0" applyAlignment="1" applyFont="1">
      <alignment readingOrder="0" vertical="center"/>
    </xf>
    <xf borderId="0" fillId="3" fontId="4" numFmtId="0" xfId="0" applyAlignment="1" applyFill="1" applyFont="1">
      <alignment readingOrder="0" vertical="center"/>
    </xf>
    <xf borderId="0" fillId="0" fontId="5" numFmtId="0" xfId="0" applyAlignment="1" applyFont="1">
      <alignment readingOrder="0" vertical="center"/>
    </xf>
    <xf borderId="0" fillId="4" fontId="6" numFmtId="0" xfId="0" applyAlignment="1" applyFill="1" applyFont="1">
      <alignment readingOrder="0" vertical="center"/>
    </xf>
    <xf borderId="0" fillId="0" fontId="1" numFmtId="0" xfId="0" applyAlignment="1" applyFont="1">
      <alignment horizontal="center" vertical="center"/>
    </xf>
    <xf borderId="0" fillId="5" fontId="7" numFmtId="0" xfId="0" applyAlignment="1" applyFill="1" applyFont="1">
      <alignment readingOrder="0" vertical="center"/>
    </xf>
    <xf borderId="0" fillId="6" fontId="8" numFmtId="0" xfId="0" applyAlignment="1" applyFill="1" applyFont="1">
      <alignment readingOrder="0" vertical="center"/>
    </xf>
    <xf borderId="0" fillId="6" fontId="1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2" fontId="8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2" fontId="8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1" fillId="7" fontId="9" numFmtId="0" xfId="0" applyAlignment="1" applyBorder="1" applyFill="1" applyFont="1">
      <alignment horizontal="center" readingOrder="0" vertical="center"/>
    </xf>
    <xf borderId="0" fillId="8" fontId="1" numFmtId="0" xfId="0" applyAlignment="1" applyFill="1" applyFont="1">
      <alignment horizontal="left" readingOrder="0" shrinkToFit="0" vertical="center" wrapText="1"/>
    </xf>
    <xf borderId="0" fillId="8" fontId="1" numFmtId="0" xfId="0" applyAlignment="1" applyFont="1">
      <alignment horizontal="left" readingOrder="0" vertical="center"/>
    </xf>
    <xf borderId="0" fillId="8" fontId="1" numFmtId="0" xfId="0" applyAlignment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0" fillId="6" fontId="1" numFmtId="0" xfId="0" applyAlignment="1" applyFont="1">
      <alignment horizontal="left" readingOrder="0" shrinkToFit="0" vertical="center" wrapText="1"/>
    </xf>
    <xf borderId="1" fillId="9" fontId="10" numFmtId="0" xfId="0" applyAlignment="1" applyBorder="1" applyFill="1" applyFont="1">
      <alignment horizontal="center" vertical="center"/>
    </xf>
    <xf borderId="2" fillId="9" fontId="10" numFmtId="0" xfId="0" applyAlignment="1" applyBorder="1" applyFont="1">
      <alignment horizontal="center" vertical="center"/>
    </xf>
    <xf borderId="3" fillId="0" fontId="11" numFmtId="0" xfId="0" applyBorder="1" applyFont="1"/>
    <xf borderId="2" fillId="9" fontId="8" numFmtId="0" xfId="0" applyAlignment="1" applyBorder="1" applyFont="1">
      <alignment horizontal="center" readingOrder="0" vertical="center"/>
    </xf>
    <xf borderId="4" fillId="0" fontId="11" numFmtId="0" xfId="0" applyBorder="1" applyFont="1"/>
    <xf borderId="1" fillId="0" fontId="12" numFmtId="0" xfId="0" applyAlignment="1" applyBorder="1" applyFont="1">
      <alignment horizontal="right" vertical="center"/>
    </xf>
    <xf borderId="2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0" fillId="4" fontId="13" numFmtId="0" xfId="0" applyAlignment="1" applyFont="1">
      <alignment readingOrder="0" vertical="center"/>
    </xf>
    <xf borderId="0" fillId="6" fontId="2" numFmtId="0" xfId="0" applyAlignment="1" applyFont="1">
      <alignment horizontal="center" vertical="center"/>
    </xf>
    <xf borderId="0" fillId="6" fontId="9" numFmtId="0" xfId="0" applyAlignment="1" applyFont="1">
      <alignment readingOrder="0" vertical="center"/>
    </xf>
    <xf borderId="0" fillId="6" fontId="2" numFmtId="0" xfId="0" applyAlignment="1" applyFont="1">
      <alignment readingOrder="0" vertical="center"/>
    </xf>
    <xf borderId="0" fillId="6" fontId="13" numFmtId="0" xfId="0" applyAlignment="1" applyFont="1">
      <alignment horizontal="left" readingOrder="0" vertical="center"/>
    </xf>
    <xf borderId="0" fillId="5" fontId="5" numFmtId="0" xfId="0" applyAlignment="1" applyFont="1">
      <alignment horizontal="left" readingOrder="0" vertical="center"/>
    </xf>
    <xf borderId="2" fillId="2" fontId="8" numFmtId="0" xfId="0" applyAlignment="1" applyBorder="1" applyFont="1">
      <alignment horizontal="center" readingOrder="0" vertical="center"/>
    </xf>
    <xf borderId="1" fillId="9" fontId="8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1" fillId="2" fontId="14" numFmtId="0" xfId="0" applyAlignment="1" applyBorder="1" applyFont="1">
      <alignment horizontal="center" vertical="center"/>
    </xf>
    <xf borderId="0" fillId="0" fontId="12" numFmtId="0" xfId="0" applyAlignment="1" applyFont="1">
      <alignment horizontal="right" vertical="center"/>
    </xf>
    <xf borderId="0" fillId="0" fontId="12" numFmtId="0" xfId="0" applyAlignment="1" applyFont="1">
      <alignment vertical="center"/>
    </xf>
    <xf borderId="0" fillId="6" fontId="2" numFmtId="0" xfId="0" applyAlignment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2" fontId="2" numFmtId="0" xfId="0" applyAlignment="1" applyFont="1">
      <alignment horizontal="center" readingOrder="0" shrinkToFit="0" vertical="center" wrapText="1"/>
    </xf>
    <xf borderId="1" fillId="2" fontId="15" numFmtId="0" xfId="0" applyAlignment="1" applyBorder="1" applyFon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left" readingOrder="0" vertical="center"/>
    </xf>
    <xf borderId="2" fillId="9" fontId="8" numFmtId="0" xfId="0" applyAlignment="1" applyBorder="1" applyFont="1">
      <alignment readingOrder="0" vertical="center"/>
    </xf>
    <xf borderId="0" fillId="0" fontId="12" numFmtId="0" xfId="0" applyAlignment="1" applyFont="1">
      <alignment horizontal="right" vertical="center"/>
    </xf>
    <xf borderId="0" fillId="0" fontId="12" numFmtId="164" xfId="0" applyAlignment="1" applyFont="1" applyNumberFormat="1">
      <alignment horizontal="right" vertical="center"/>
    </xf>
    <xf borderId="1" fillId="9" fontId="10" numFmtId="0" xfId="0" applyAlignment="1" applyBorder="1" applyFont="1">
      <alignment vertical="center"/>
    </xf>
    <xf borderId="1" fillId="8" fontId="16" numFmtId="0" xfId="0" applyAlignment="1" applyBorder="1" applyFont="1">
      <alignment vertical="center"/>
    </xf>
    <xf borderId="1" fillId="0" fontId="12" numFmtId="0" xfId="0" applyAlignment="1" applyBorder="1" applyFont="1">
      <alignment vertical="center"/>
    </xf>
    <xf borderId="0" fillId="2" fontId="17" numFmtId="0" xfId="0" applyAlignment="1" applyFont="1">
      <alignment readingOrder="0" vertical="center"/>
    </xf>
    <xf borderId="2" fillId="2" fontId="2" numFmtId="0" xfId="0" applyAlignment="1" applyBorder="1" applyFont="1">
      <alignment horizontal="center" readingOrder="0" vertical="center"/>
    </xf>
    <xf borderId="0" fillId="8" fontId="4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horizontal="left" readingOrder="0" vertical="center"/>
    </xf>
    <xf borderId="2" fillId="2" fontId="8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shrinkToFit="0" vertical="center" wrapText="0"/>
    </xf>
    <xf borderId="0" fillId="9" fontId="8" numFmtId="0" xfId="0" applyAlignment="1" applyFont="1">
      <alignment readingOrder="0" vertical="center"/>
    </xf>
    <xf borderId="0" fillId="10" fontId="8" numFmtId="0" xfId="0" applyAlignment="1" applyFill="1" applyFont="1">
      <alignment readingOrder="0" vertical="center"/>
    </xf>
    <xf borderId="0" fillId="11" fontId="8" numFmtId="0" xfId="0" applyAlignment="1" applyFill="1" applyFont="1">
      <alignment readingOrder="0" vertical="center"/>
    </xf>
    <xf borderId="0" fillId="12" fontId="1" numFmtId="0" xfId="0" applyAlignment="1" applyFill="1" applyFont="1">
      <alignment horizontal="left" readingOrder="0" shrinkToFit="0" vertical="center" wrapText="1"/>
    </xf>
    <xf borderId="0" fillId="13" fontId="1" numFmtId="0" xfId="0" applyAlignment="1" applyFill="1" applyFont="1">
      <alignment horizontal="left" readingOrder="0" shrinkToFit="0" vertical="center" wrapText="1"/>
    </xf>
    <xf borderId="0" fillId="14" fontId="1" numFmtId="0" xfId="0" applyAlignment="1" applyFill="1" applyFont="1">
      <alignment horizontal="left" readingOrder="0" shrinkToFit="0" vertical="center" wrapText="1"/>
    </xf>
    <xf borderId="0" fillId="2" fontId="15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8" numFmtId="0" xfId="0" applyAlignment="1" applyFont="1">
      <alignment vertical="bottom"/>
    </xf>
    <xf borderId="0" fillId="3" fontId="19" numFmtId="0" xfId="0" applyAlignment="1" applyFont="1">
      <alignment vertical="bottom"/>
    </xf>
    <xf borderId="0" fillId="6" fontId="20" numFmtId="0" xfId="0" applyFont="1"/>
    <xf borderId="0" fillId="6" fontId="20" numFmtId="0" xfId="0" applyAlignment="1" applyFont="1">
      <alignment vertical="bottom"/>
    </xf>
    <xf borderId="0" fillId="6" fontId="12" numFmtId="0" xfId="0" applyAlignment="1" applyFont="1">
      <alignment vertical="bottom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horizontal="right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2" numFmtId="164" xfId="0" applyAlignment="1" applyBorder="1" applyFont="1" applyNumberFormat="1">
      <alignment horizontal="right" vertical="bottom"/>
    </xf>
    <xf borderId="0" fillId="6" fontId="20" numFmtId="0" xfId="0" applyAlignment="1" applyFont="1">
      <alignment shrinkToFit="0" vertical="bottom" wrapText="1"/>
    </xf>
    <xf borderId="0" fillId="2" fontId="15" numFmtId="0" xfId="0" applyFont="1"/>
    <xf borderId="0" fillId="0" fontId="12" numFmtId="0" xfId="0" applyFont="1"/>
    <xf borderId="0" fillId="2" fontId="18" numFmtId="0" xfId="0" applyFont="1"/>
    <xf borderId="0" fillId="3" fontId="19" numFmtId="0" xfId="0" applyAlignment="1" applyFont="1">
      <alignment shrinkToFit="0" wrapText="1"/>
    </xf>
    <xf borderId="1" fillId="2" fontId="21" numFmtId="0" xfId="0" applyBorder="1" applyFont="1"/>
    <xf borderId="1" fillId="3" fontId="12" numFmtId="0" xfId="0" applyAlignment="1" applyBorder="1" applyFont="1">
      <alignment horizontal="right"/>
    </xf>
    <xf borderId="1" fillId="2" fontId="21" numFmtId="0" xfId="0" applyAlignment="1" applyBorder="1" applyFont="1">
      <alignment horizontal="center"/>
    </xf>
    <xf borderId="1" fillId="3" fontId="12" numFmtId="0" xfId="0" applyAlignment="1" applyBorder="1" applyFont="1">
      <alignment horizontal="center"/>
    </xf>
    <xf borderId="1" fillId="3" fontId="12" numFmtId="164" xfId="0" applyAlignment="1" applyBorder="1" applyFont="1" applyNumberFormat="1">
      <alignment horizontal="right"/>
    </xf>
    <xf borderId="1" fillId="3" fontId="12" numFmtId="166" xfId="0" applyAlignment="1" applyBorder="1" applyFont="1" applyNumberFormat="1">
      <alignment horizontal="center"/>
    </xf>
    <xf borderId="1" fillId="3" fontId="12" numFmtId="164" xfId="0" applyAlignment="1" applyBorder="1" applyFont="1" applyNumberFormat="1">
      <alignment horizontal="center"/>
    </xf>
    <xf borderId="1" fillId="3" fontId="12" numFmtId="165" xfId="0" applyAlignment="1" applyBorder="1" applyFont="1" applyNumberFormat="1">
      <alignment horizontal="center"/>
    </xf>
    <xf borderId="1" fillId="0" fontId="12" numFmtId="164" xfId="0" applyAlignment="1" applyBorder="1" applyFont="1" applyNumberFormat="1">
      <alignment horizontal="center"/>
    </xf>
    <xf borderId="1" fillId="0" fontId="12" numFmtId="0" xfId="0" applyAlignment="1" applyBorder="1" applyFont="1">
      <alignment horizontal="center"/>
    </xf>
    <xf borderId="0" fillId="6" fontId="22" numFmtId="0" xfId="0" applyAlignment="1" applyFont="1">
      <alignment shrinkToFit="0" wrapText="1"/>
    </xf>
    <xf borderId="0" fillId="6" fontId="22" numFmtId="0" xfId="0" applyFont="1"/>
    <xf borderId="1" fillId="0" fontId="12" numFmtId="166" xfId="0" applyAlignment="1" applyBorder="1" applyFont="1" applyNumberFormat="1">
      <alignment horizontal="center"/>
    </xf>
    <xf borderId="1" fillId="0" fontId="12" numFmtId="165" xfId="0" applyAlignment="1" applyBorder="1" applyFont="1" applyNumberFormat="1">
      <alignment horizontal="center"/>
    </xf>
    <xf borderId="0" fillId="2" fontId="23" numFmtId="0" xfId="0" applyFont="1"/>
    <xf borderId="0" fillId="9" fontId="23" numFmtId="0" xfId="0" applyFont="1"/>
    <xf borderId="0" fillId="15" fontId="19" numFmtId="0" xfId="0" applyAlignment="1" applyFill="1" applyFont="1">
      <alignment shrinkToFit="0" wrapText="1"/>
    </xf>
    <xf borderId="0" fillId="6" fontId="12" numFmtId="0" xfId="0" applyFont="1"/>
    <xf borderId="2" fillId="2" fontId="23" numFmtId="0" xfId="0" applyAlignment="1" applyBorder="1" applyFont="1">
      <alignment horizontal="center" shrinkToFit="0" wrapText="1"/>
    </xf>
    <xf borderId="2" fillId="2" fontId="23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0" fillId="6" fontId="24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02 Query Resul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 Query Resul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 Query Resul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 Query Resul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 Query Result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I7:M17" displayName="Table1" name="Table1" id="1">
  <tableColumns count="5">
    <tableColumn name="OrderDate" id="1"/>
    <tableColumn name="ym" id="2"/>
    <tableColumn name="CustomerID" id="3"/>
    <tableColumn name="ProdNumber" id="4"/>
    <tableColumn name="Quantity" id="5"/>
  </tableColumns>
  <tableStyleInfo name="02 Query Result-style" showColumnStripes="0" showFirstColumn="1" showLastColumn="1" showRowStripes="1"/>
</table>
</file>

<file path=xl/tables/table2.xml><?xml version="1.0" encoding="utf-8"?>
<table xmlns="http://schemas.openxmlformats.org/spreadsheetml/2006/main" ref="A8:D32" displayName="Table4" name="Table4" id="2">
  <tableColumns count="4">
    <tableColumn name="table_name" id="1"/>
    <tableColumn name="column_name" id="2"/>
    <tableColumn name="data_type" id="3"/>
    <tableColumn name="is_nullable" id="4"/>
  </tableColumns>
  <tableStyleInfo name="02 Query Result-style 2" showColumnStripes="0" showFirstColumn="1" showLastColumn="1" showRowStripes="1"/>
</table>
</file>

<file path=xl/tables/table3.xml><?xml version="1.0" encoding="utf-8"?>
<table xmlns="http://schemas.openxmlformats.org/spreadsheetml/2006/main" ref="I21:J31" displayName="Table3" name="Table3" id="3">
  <tableColumns count="2">
    <tableColumn name="CustomerCity" id="1"/>
    <tableColumn name="total_customers" id="2"/>
  </tableColumns>
  <tableStyleInfo name="02 Query Result-style 3" showColumnStripes="0" showFirstColumn="1" showLastColumn="1" showRowStripes="1"/>
</table>
</file>

<file path=xl/tables/table4.xml><?xml version="1.0" encoding="utf-8"?>
<table xmlns="http://schemas.openxmlformats.org/spreadsheetml/2006/main" ref="F25:G33" displayName="Table5" name="Table5" id="4">
  <tableColumns count="2">
    <tableColumn name="name" id="1"/>
    <tableColumn name="n" id="2"/>
  </tableColumns>
  <tableStyleInfo name="02 Query Result-style 4" showColumnStripes="0" showFirstColumn="1" showLastColumn="1" showRowStripes="1"/>
</table>
</file>

<file path=xl/tables/table5.xml><?xml version="1.0" encoding="utf-8"?>
<table xmlns="http://schemas.openxmlformats.org/spreadsheetml/2006/main" ref="I35:K45" displayName="Table2" name="Table2" id="5">
  <tableColumns count="3">
    <tableColumn name="ProdNumber" id="1"/>
    <tableColumn name="ProdName" id="2"/>
    <tableColumn name="order_lines" id="3"/>
  </tableColumns>
  <tableStyleInfo name="02 Query Result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2.63"/>
    <col customWidth="1" min="3" max="3" width="25.63"/>
    <col customWidth="1" min="4" max="4" width="42.38"/>
    <col customWidth="1" min="5" max="5" width="2.63"/>
    <col customWidth="1" min="6" max="6" width="10.38"/>
    <col customWidth="1" min="7" max="7" width="10.88"/>
    <col customWidth="1" min="8" max="8" width="12.5"/>
    <col customWidth="1" min="9" max="9" width="13.88"/>
    <col customWidth="1" min="10" max="10" width="11.88"/>
    <col customWidth="1" min="11" max="11" width="4.63"/>
    <col customWidth="1" min="17" max="17" width="4.88"/>
    <col customWidth="1" min="18" max="18" width="19.63"/>
    <col customWidth="1" min="22" max="22" width="4.0"/>
    <col customWidth="1" min="23" max="23" width="33.13"/>
    <col customWidth="1" min="26" max="26" width="2.75"/>
    <col customWidth="1" min="35" max="35" width="3.75"/>
  </cols>
  <sheetData>
    <row r="1">
      <c r="A1" s="1"/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1"/>
      <c r="B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A3" s="1"/>
      <c r="B3" s="4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5" t="s">
        <v>3</v>
      </c>
      <c r="M4" s="1"/>
      <c r="N4" s="1"/>
      <c r="O4" s="1"/>
      <c r="P4" s="1"/>
      <c r="Q4" s="1"/>
      <c r="R4" s="6" t="s">
        <v>4</v>
      </c>
      <c r="T4" s="1"/>
      <c r="U4" s="1"/>
      <c r="V4" s="1"/>
      <c r="W4" s="6" t="s">
        <v>5</v>
      </c>
      <c r="X4" s="1"/>
      <c r="Y4" s="1"/>
      <c r="Z4" s="7"/>
      <c r="AA4" s="8" t="s">
        <v>6</v>
      </c>
      <c r="AC4" s="9"/>
      <c r="AD4" s="10"/>
      <c r="AE4" s="10"/>
      <c r="AF4" s="10"/>
      <c r="AG4" s="10"/>
      <c r="AH4" s="10"/>
      <c r="AI4" s="7"/>
    </row>
    <row r="5">
      <c r="A5" s="1"/>
      <c r="B5" s="11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7"/>
      <c r="AA5" s="9"/>
      <c r="AB5" s="9"/>
      <c r="AC5" s="9"/>
      <c r="AD5" s="10"/>
      <c r="AE5" s="10"/>
      <c r="AF5" s="10"/>
      <c r="AG5" s="10"/>
      <c r="AH5" s="10"/>
      <c r="AI5" s="7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2" t="s">
        <v>8</v>
      </c>
      <c r="N6" s="13"/>
      <c r="O6" s="13"/>
      <c r="P6" s="13"/>
      <c r="Q6" s="1"/>
      <c r="R6" s="14" t="s">
        <v>9</v>
      </c>
      <c r="U6" s="15"/>
      <c r="V6" s="7"/>
      <c r="W6" s="12" t="s">
        <v>10</v>
      </c>
      <c r="X6" s="1"/>
      <c r="Y6" s="1"/>
      <c r="Z6" s="7"/>
      <c r="AA6" s="12" t="s">
        <v>11</v>
      </c>
      <c r="AD6" s="1"/>
      <c r="AE6" s="1"/>
      <c r="AF6" s="1"/>
      <c r="AG6" s="1"/>
      <c r="AH6" s="1"/>
      <c r="AI6" s="7"/>
    </row>
    <row r="7">
      <c r="A7" s="1"/>
      <c r="B7" s="16" t="s">
        <v>12</v>
      </c>
      <c r="C7" s="16" t="s">
        <v>13</v>
      </c>
      <c r="D7" s="16" t="s">
        <v>14</v>
      </c>
      <c r="E7" s="1"/>
      <c r="F7" s="1"/>
      <c r="G7" s="1"/>
      <c r="H7" s="1"/>
      <c r="I7" s="1"/>
      <c r="J7" s="1"/>
      <c r="K7" s="1"/>
      <c r="L7" s="17" t="s">
        <v>15</v>
      </c>
      <c r="Q7" s="1"/>
      <c r="R7" s="18" t="s">
        <v>16</v>
      </c>
      <c r="V7" s="7"/>
      <c r="W7" s="19" t="s">
        <v>17</v>
      </c>
      <c r="Z7" s="7"/>
      <c r="AA7" s="19" t="s">
        <v>18</v>
      </c>
      <c r="AE7" s="1"/>
      <c r="AF7" s="1"/>
      <c r="AG7" s="1"/>
      <c r="AH7" s="1"/>
      <c r="AI7" s="7"/>
    </row>
    <row r="8">
      <c r="A8" s="1"/>
      <c r="B8" s="20" t="s">
        <v>19</v>
      </c>
      <c r="C8" s="20" t="s">
        <v>20</v>
      </c>
      <c r="D8" s="20" t="s">
        <v>21</v>
      </c>
      <c r="E8" s="1"/>
      <c r="F8" s="1"/>
      <c r="G8" s="1"/>
      <c r="H8" s="1"/>
      <c r="I8" s="1"/>
      <c r="J8" s="1"/>
      <c r="K8" s="1"/>
      <c r="L8" s="21"/>
      <c r="M8" s="21"/>
      <c r="N8" s="21"/>
      <c r="O8" s="21"/>
      <c r="P8" s="21"/>
      <c r="Q8" s="1"/>
      <c r="R8" s="7"/>
      <c r="S8" s="7"/>
      <c r="T8" s="7"/>
      <c r="U8" s="7"/>
      <c r="V8" s="7"/>
      <c r="W8" s="1"/>
      <c r="X8" s="1"/>
      <c r="Y8" s="1"/>
      <c r="Z8" s="7"/>
      <c r="AA8" s="1"/>
      <c r="AB8" s="1"/>
      <c r="AC8" s="1"/>
      <c r="AD8" s="1"/>
      <c r="AE8" s="1"/>
      <c r="AF8" s="1"/>
      <c r="AG8" s="1"/>
      <c r="AH8" s="1"/>
      <c r="AI8" s="7"/>
    </row>
    <row r="9">
      <c r="A9" s="1"/>
      <c r="B9" s="20" t="s">
        <v>22</v>
      </c>
      <c r="C9" s="20" t="s">
        <v>23</v>
      </c>
      <c r="D9" s="20" t="s">
        <v>24</v>
      </c>
      <c r="E9" s="1"/>
      <c r="F9" s="1"/>
      <c r="G9" s="1"/>
      <c r="H9" s="1"/>
      <c r="I9" s="1"/>
      <c r="J9" s="1"/>
      <c r="K9" s="1"/>
      <c r="L9" s="22" t="s">
        <v>25</v>
      </c>
      <c r="M9" s="22" t="s">
        <v>26</v>
      </c>
      <c r="N9" s="1"/>
      <c r="O9" s="1"/>
      <c r="P9" s="1"/>
      <c r="Q9" s="1"/>
      <c r="R9" s="23" t="s">
        <v>9</v>
      </c>
      <c r="S9" s="24"/>
      <c r="T9" s="7"/>
      <c r="U9" s="7"/>
      <c r="V9" s="7"/>
      <c r="W9" s="22" t="s">
        <v>27</v>
      </c>
      <c r="X9" s="1"/>
      <c r="Y9" s="1"/>
      <c r="Z9" s="7"/>
      <c r="AA9" s="25" t="s">
        <v>28</v>
      </c>
      <c r="AB9" s="26"/>
      <c r="AC9" s="26"/>
      <c r="AD9" s="26"/>
      <c r="AE9" s="26"/>
      <c r="AF9" s="26"/>
      <c r="AG9" s="24"/>
      <c r="AH9" s="1"/>
      <c r="AI9" s="7"/>
    </row>
    <row r="10">
      <c r="A10" s="1"/>
      <c r="B10" s="20" t="s">
        <v>29</v>
      </c>
      <c r="C10" s="20" t="s">
        <v>23</v>
      </c>
      <c r="D10" s="20" t="s">
        <v>30</v>
      </c>
      <c r="E10" s="1"/>
      <c r="F10" s="1"/>
      <c r="G10" s="1"/>
      <c r="H10" s="1"/>
      <c r="I10" s="1"/>
      <c r="J10" s="1"/>
      <c r="K10" s="1"/>
      <c r="L10" s="27">
        <v>0.0</v>
      </c>
      <c r="M10" s="27">
        <v>0.0</v>
      </c>
      <c r="N10" s="1"/>
      <c r="O10" s="1"/>
      <c r="P10" s="1"/>
      <c r="Q10" s="1"/>
      <c r="R10" s="28">
        <v>0.0</v>
      </c>
      <c r="S10" s="24"/>
      <c r="T10" s="7"/>
      <c r="U10" s="7"/>
      <c r="V10" s="7"/>
      <c r="W10" s="27">
        <v>2123.0</v>
      </c>
      <c r="X10" s="1"/>
      <c r="Y10" s="1"/>
      <c r="Z10" s="7"/>
      <c r="AA10" s="22" t="s">
        <v>31</v>
      </c>
      <c r="AB10" s="22" t="s">
        <v>32</v>
      </c>
      <c r="AC10" s="22" t="s">
        <v>33</v>
      </c>
      <c r="AD10" s="22" t="s">
        <v>34</v>
      </c>
      <c r="AE10" s="22" t="s">
        <v>35</v>
      </c>
      <c r="AF10" s="22" t="s">
        <v>36</v>
      </c>
      <c r="AG10" s="22" t="s">
        <v>37</v>
      </c>
      <c r="AH10" s="1"/>
      <c r="AI10" s="7"/>
    </row>
    <row r="11">
      <c r="A11" s="1"/>
      <c r="B11" s="20" t="s">
        <v>38</v>
      </c>
      <c r="C11" s="20" t="s">
        <v>23</v>
      </c>
      <c r="D11" s="20" t="s">
        <v>39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7"/>
      <c r="S11" s="7"/>
      <c r="T11" s="7"/>
      <c r="U11" s="7"/>
      <c r="V11" s="7"/>
      <c r="W11" s="1"/>
      <c r="X11" s="1"/>
      <c r="Y11" s="1"/>
      <c r="Z11" s="7"/>
      <c r="AA11" s="29">
        <v>1.0</v>
      </c>
      <c r="AB11" s="29">
        <v>2.0</v>
      </c>
      <c r="AC11" s="29">
        <v>3.0</v>
      </c>
      <c r="AD11" s="29">
        <v>5.0</v>
      </c>
      <c r="AE11" s="29">
        <v>6.0</v>
      </c>
      <c r="AF11" s="29">
        <v>3.49026654687032</v>
      </c>
      <c r="AG11" s="29">
        <v>1.32798045703682</v>
      </c>
      <c r="AH11" s="1"/>
      <c r="AI11" s="7"/>
    </row>
    <row r="12">
      <c r="A12" s="1"/>
      <c r="B12" s="20" t="s">
        <v>4</v>
      </c>
      <c r="C12" s="20" t="s">
        <v>23</v>
      </c>
      <c r="D12" s="20" t="s">
        <v>40</v>
      </c>
      <c r="E12" s="1"/>
      <c r="F12" s="1"/>
      <c r="G12" s="1"/>
      <c r="H12" s="1"/>
      <c r="I12" s="1"/>
      <c r="J12" s="1"/>
      <c r="K12" s="1"/>
      <c r="L12" s="12" t="s">
        <v>41</v>
      </c>
      <c r="N12" s="13"/>
      <c r="O12" s="13"/>
      <c r="P12" s="13"/>
      <c r="Q12" s="1"/>
      <c r="R12" s="14" t="s">
        <v>42</v>
      </c>
      <c r="U12" s="15"/>
      <c r="V12" s="7"/>
      <c r="W12" s="12" t="s">
        <v>43</v>
      </c>
      <c r="X12" s="1"/>
      <c r="Y12" s="1"/>
      <c r="Z12" s="7"/>
      <c r="AA12" s="1"/>
      <c r="AB12" s="1"/>
      <c r="AC12" s="1"/>
      <c r="AD12" s="1"/>
      <c r="AE12" s="1"/>
      <c r="AF12" s="1"/>
      <c r="AG12" s="1"/>
      <c r="AH12" s="1"/>
      <c r="AI12" s="7"/>
    </row>
    <row r="13">
      <c r="A13" s="1"/>
      <c r="B13" s="20" t="s">
        <v>44</v>
      </c>
      <c r="C13" s="20" t="s">
        <v>45</v>
      </c>
      <c r="D13" s="20" t="s">
        <v>46</v>
      </c>
      <c r="E13" s="1"/>
      <c r="F13" s="1"/>
      <c r="G13" s="1"/>
      <c r="H13" s="1"/>
      <c r="I13" s="1"/>
      <c r="J13" s="1"/>
      <c r="K13" s="1"/>
      <c r="L13" s="19" t="s">
        <v>47</v>
      </c>
      <c r="Q13" s="1"/>
      <c r="R13" s="18" t="s">
        <v>48</v>
      </c>
      <c r="V13" s="7"/>
      <c r="W13" s="19" t="s">
        <v>49</v>
      </c>
      <c r="Z13" s="7"/>
      <c r="AA13" s="12" t="s">
        <v>50</v>
      </c>
      <c r="AD13" s="30"/>
      <c r="AE13" s="30"/>
      <c r="AF13" s="30"/>
      <c r="AG13" s="30"/>
      <c r="AH13" s="1"/>
      <c r="AI13" s="7"/>
    </row>
    <row r="14">
      <c r="A14" s="1"/>
      <c r="B14" s="20" t="s">
        <v>51</v>
      </c>
      <c r="C14" s="20" t="s">
        <v>23</v>
      </c>
      <c r="D14" s="20" t="s">
        <v>52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7"/>
      <c r="T14" s="7"/>
      <c r="U14" s="7"/>
      <c r="V14" s="7"/>
      <c r="W14" s="1"/>
      <c r="X14" s="30"/>
      <c r="Y14" s="30"/>
      <c r="Z14" s="7"/>
      <c r="AA14" s="19" t="s">
        <v>53</v>
      </c>
      <c r="AE14" s="30"/>
      <c r="AF14" s="30"/>
      <c r="AG14" s="30"/>
      <c r="AH14" s="1"/>
      <c r="AI14" s="7"/>
    </row>
    <row r="15">
      <c r="A15" s="1"/>
      <c r="B15" s="20" t="s">
        <v>6</v>
      </c>
      <c r="C15" s="20" t="s">
        <v>54</v>
      </c>
      <c r="D15" s="20" t="s">
        <v>55</v>
      </c>
      <c r="E15" s="1"/>
      <c r="F15" s="1"/>
      <c r="G15" s="1"/>
      <c r="H15" s="1"/>
      <c r="I15" s="1"/>
      <c r="J15" s="1"/>
      <c r="K15" s="1"/>
      <c r="L15" s="22" t="s">
        <v>56</v>
      </c>
      <c r="M15" s="22" t="s">
        <v>57</v>
      </c>
      <c r="N15" s="22" t="s">
        <v>58</v>
      </c>
      <c r="O15" s="22" t="s">
        <v>59</v>
      </c>
      <c r="P15" s="22" t="s">
        <v>60</v>
      </c>
      <c r="Q15" s="1"/>
      <c r="R15" s="23" t="s">
        <v>42</v>
      </c>
      <c r="S15" s="24"/>
      <c r="T15" s="7"/>
      <c r="U15" s="7"/>
      <c r="V15" s="7"/>
      <c r="W15" s="22" t="s">
        <v>61</v>
      </c>
      <c r="X15" s="30"/>
      <c r="Y15" s="30"/>
      <c r="Z15" s="7"/>
      <c r="AA15" s="30"/>
      <c r="AB15" s="30"/>
      <c r="AC15" s="30"/>
      <c r="AD15" s="30"/>
      <c r="AE15" s="30"/>
      <c r="AF15" s="30"/>
      <c r="AG15" s="30"/>
      <c r="AH15" s="1"/>
      <c r="AI15" s="7"/>
    </row>
    <row r="16">
      <c r="A16" s="1"/>
      <c r="B16" s="20" t="s">
        <v>62</v>
      </c>
      <c r="C16" s="20" t="s">
        <v>63</v>
      </c>
      <c r="D16" s="20" t="s">
        <v>64</v>
      </c>
      <c r="E16" s="1"/>
      <c r="F16" s="1"/>
      <c r="G16" s="1"/>
      <c r="H16" s="1"/>
      <c r="I16" s="1"/>
      <c r="J16" s="1"/>
      <c r="K16" s="1"/>
      <c r="L16" s="27">
        <v>0.0</v>
      </c>
      <c r="M16" s="27">
        <v>0.0</v>
      </c>
      <c r="N16" s="27">
        <v>0.0</v>
      </c>
      <c r="O16" s="27">
        <v>0.0</v>
      </c>
      <c r="P16" s="27">
        <v>0.0</v>
      </c>
      <c r="Q16" s="1"/>
      <c r="R16" s="28">
        <v>0.0</v>
      </c>
      <c r="S16" s="24"/>
      <c r="T16" s="7"/>
      <c r="U16" s="7"/>
      <c r="V16" s="7"/>
      <c r="W16" s="27">
        <v>0.0</v>
      </c>
      <c r="X16" s="30"/>
      <c r="Y16" s="30"/>
      <c r="Z16" s="7"/>
      <c r="AA16" s="25" t="s">
        <v>65</v>
      </c>
      <c r="AB16" s="26"/>
      <c r="AC16" s="26"/>
      <c r="AD16" s="26"/>
      <c r="AE16" s="26"/>
      <c r="AF16" s="26"/>
      <c r="AG16" s="26"/>
      <c r="AH16" s="24"/>
      <c r="AI16" s="7"/>
    </row>
    <row r="17">
      <c r="A17" s="1"/>
      <c r="B17" s="20" t="s">
        <v>66</v>
      </c>
      <c r="C17" s="20" t="s">
        <v>67</v>
      </c>
      <c r="D17" s="20" t="s">
        <v>68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30"/>
      <c r="Y17" s="30"/>
      <c r="Z17" s="7"/>
      <c r="AA17" s="22" t="s">
        <v>69</v>
      </c>
      <c r="AB17" s="22" t="s">
        <v>70</v>
      </c>
      <c r="AC17" s="22" t="s">
        <v>71</v>
      </c>
      <c r="AD17" s="22" t="s">
        <v>72</v>
      </c>
      <c r="AE17" s="22" t="s">
        <v>73</v>
      </c>
      <c r="AF17" s="22" t="s">
        <v>74</v>
      </c>
      <c r="AG17" s="22" t="s">
        <v>75</v>
      </c>
      <c r="AH17" s="22" t="s">
        <v>76</v>
      </c>
      <c r="AI17" s="7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2" t="s">
        <v>77</v>
      </c>
      <c r="N18" s="1"/>
      <c r="O18" s="1"/>
      <c r="P18" s="1"/>
      <c r="Q18" s="1"/>
      <c r="R18" s="14" t="s">
        <v>78</v>
      </c>
      <c r="U18" s="15"/>
      <c r="V18" s="7"/>
      <c r="W18" s="12" t="s">
        <v>79</v>
      </c>
      <c r="X18" s="30"/>
      <c r="Y18" s="30"/>
      <c r="Z18" s="7"/>
      <c r="AA18" s="29">
        <v>4.99</v>
      </c>
      <c r="AB18" s="29">
        <v>16.99</v>
      </c>
      <c r="AC18" s="29">
        <v>34.99</v>
      </c>
      <c r="AD18" s="29">
        <v>189.0</v>
      </c>
      <c r="AE18" s="29">
        <v>899.0</v>
      </c>
      <c r="AF18" s="29">
        <v>145.307857142857</v>
      </c>
      <c r="AG18" s="29">
        <v>214.969692321585</v>
      </c>
      <c r="AH18" s="29">
        <v>0.0</v>
      </c>
      <c r="AI18" s="7"/>
    </row>
    <row r="19">
      <c r="A19" s="1"/>
      <c r="B19" s="31" t="s">
        <v>80</v>
      </c>
      <c r="C19" s="1"/>
      <c r="D19" s="1"/>
      <c r="E19" s="1"/>
      <c r="F19" s="1"/>
      <c r="G19" s="1"/>
      <c r="H19" s="1"/>
      <c r="I19" s="1"/>
      <c r="J19" s="1"/>
      <c r="K19" s="1"/>
      <c r="L19" s="19" t="s">
        <v>81</v>
      </c>
      <c r="Q19" s="1"/>
      <c r="R19" s="18" t="s">
        <v>82</v>
      </c>
      <c r="V19" s="7"/>
      <c r="W19" s="19" t="s">
        <v>83</v>
      </c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2"/>
      <c r="S20" s="7"/>
      <c r="T20" s="7"/>
      <c r="U20" s="7"/>
      <c r="V20" s="7"/>
      <c r="W20" s="1"/>
      <c r="X20" s="1"/>
      <c r="Y20" s="30"/>
      <c r="Z20" s="7"/>
      <c r="AA20" s="33" t="s">
        <v>62</v>
      </c>
      <c r="AB20" s="34"/>
      <c r="AC20" s="10"/>
      <c r="AD20" s="10"/>
      <c r="AE20" s="7"/>
      <c r="AF20" s="7"/>
      <c r="AG20" s="7"/>
      <c r="AH20" s="7"/>
      <c r="AI20" s="7"/>
    </row>
    <row r="21">
      <c r="A21" s="1"/>
      <c r="B21" s="12" t="s">
        <v>84</v>
      </c>
      <c r="D21" s="13"/>
      <c r="E21" s="13"/>
      <c r="F21" s="13"/>
      <c r="G21" s="13"/>
      <c r="H21" s="13"/>
      <c r="I21" s="13"/>
      <c r="J21" s="13"/>
      <c r="K21" s="1"/>
      <c r="L21" s="22" t="s">
        <v>85</v>
      </c>
      <c r="M21" s="22" t="s">
        <v>86</v>
      </c>
      <c r="N21" s="22" t="s">
        <v>87</v>
      </c>
      <c r="O21" s="1"/>
      <c r="P21" s="1"/>
      <c r="Q21" s="1"/>
      <c r="R21" s="23" t="s">
        <v>78</v>
      </c>
      <c r="S21" s="24"/>
      <c r="T21" s="7"/>
      <c r="U21" s="7"/>
      <c r="V21" s="7"/>
      <c r="W21" s="22" t="s">
        <v>88</v>
      </c>
      <c r="X21" s="1"/>
      <c r="Y21" s="30"/>
      <c r="Z21" s="7"/>
      <c r="AA21" s="34"/>
      <c r="AB21" s="34"/>
      <c r="AC21" s="10"/>
      <c r="AD21" s="10"/>
      <c r="AE21" s="7"/>
      <c r="AF21" s="7"/>
      <c r="AG21" s="7"/>
      <c r="AH21" s="7"/>
      <c r="AI21" s="7"/>
    </row>
    <row r="22">
      <c r="A22" s="1"/>
      <c r="B22" s="17" t="s">
        <v>89</v>
      </c>
      <c r="G22" s="13"/>
      <c r="H22" s="13"/>
      <c r="I22" s="13"/>
      <c r="J22" s="13"/>
      <c r="K22" s="1"/>
      <c r="L22" s="27">
        <v>0.0</v>
      </c>
      <c r="M22" s="27">
        <v>0.0</v>
      </c>
      <c r="N22" s="27">
        <v>0.0</v>
      </c>
      <c r="O22" s="1"/>
      <c r="P22" s="1"/>
      <c r="Q22" s="1"/>
      <c r="R22" s="28">
        <v>0.0</v>
      </c>
      <c r="S22" s="24"/>
      <c r="T22" s="7"/>
      <c r="U22" s="7"/>
      <c r="V22" s="7"/>
      <c r="W22" s="27">
        <v>0.0</v>
      </c>
      <c r="X22" s="1"/>
      <c r="Y22" s="30"/>
      <c r="Z22" s="7"/>
      <c r="AA22" s="2" t="s">
        <v>62</v>
      </c>
      <c r="AC22" s="1"/>
      <c r="AD22" s="1"/>
      <c r="AE22" s="7"/>
      <c r="AF22" s="7"/>
      <c r="AG22" s="7"/>
      <c r="AH22" s="7"/>
      <c r="AI22" s="7"/>
    </row>
    <row r="23">
      <c r="A23" s="1"/>
      <c r="G23" s="13"/>
      <c r="H23" s="13"/>
      <c r="I23" s="13"/>
      <c r="J23" s="13"/>
      <c r="K23" s="1"/>
      <c r="L23" s="1"/>
      <c r="M23" s="1"/>
      <c r="N23" s="1"/>
      <c r="O23" s="1"/>
      <c r="P23" s="1"/>
      <c r="Q23" s="1"/>
      <c r="R23" s="7"/>
      <c r="S23" s="7"/>
      <c r="T23" s="7"/>
      <c r="U23" s="7"/>
      <c r="V23" s="7"/>
      <c r="W23" s="1"/>
      <c r="X23" s="1"/>
      <c r="Y23" s="30"/>
      <c r="Z23" s="7"/>
      <c r="AA23" s="19" t="s">
        <v>90</v>
      </c>
      <c r="AE23" s="7"/>
      <c r="AF23" s="7"/>
      <c r="AG23" s="7"/>
      <c r="AH23" s="7"/>
      <c r="AI23" s="7"/>
    </row>
    <row r="24">
      <c r="A24" s="1"/>
      <c r="B24" s="13"/>
      <c r="C24" s="13"/>
      <c r="D24" s="13"/>
      <c r="E24" s="13"/>
      <c r="F24" s="13"/>
      <c r="G24" s="13"/>
      <c r="H24" s="13"/>
      <c r="I24" s="13"/>
      <c r="J24" s="13"/>
      <c r="K24" s="1"/>
      <c r="L24" s="35" t="s">
        <v>91</v>
      </c>
      <c r="M24" s="7"/>
      <c r="N24" s="7"/>
      <c r="O24" s="7"/>
      <c r="P24" s="7"/>
      <c r="Q24" s="1"/>
      <c r="R24" s="36" t="s">
        <v>92</v>
      </c>
      <c r="V24" s="7"/>
      <c r="W24" s="12" t="s">
        <v>93</v>
      </c>
      <c r="X24" s="1"/>
      <c r="Y24" s="30"/>
      <c r="Z24" s="7"/>
      <c r="AA24" s="1"/>
      <c r="AB24" s="1"/>
      <c r="AC24" s="1"/>
      <c r="AD24" s="1"/>
      <c r="AE24" s="7"/>
      <c r="AF24" s="7"/>
      <c r="AG24" s="7"/>
      <c r="AH24" s="7"/>
      <c r="AI24" s="7"/>
    </row>
    <row r="25">
      <c r="A25" s="1"/>
      <c r="B25" s="37" t="s">
        <v>94</v>
      </c>
      <c r="C25" s="26"/>
      <c r="D25" s="26"/>
      <c r="E25" s="26"/>
      <c r="F25" s="26"/>
      <c r="G25" s="26"/>
      <c r="H25" s="26"/>
      <c r="I25" s="26"/>
      <c r="J25" s="24"/>
      <c r="K25" s="1"/>
      <c r="L25" s="7"/>
      <c r="M25" s="7"/>
      <c r="N25" s="7"/>
      <c r="O25" s="7"/>
      <c r="P25" s="7"/>
      <c r="Q25" s="1"/>
      <c r="R25" s="7"/>
      <c r="S25" s="7"/>
      <c r="T25" s="7"/>
      <c r="U25" s="7"/>
      <c r="V25" s="7"/>
      <c r="W25" s="19" t="s">
        <v>95</v>
      </c>
      <c r="Z25" s="7"/>
      <c r="AA25" s="38" t="s">
        <v>96</v>
      </c>
      <c r="AB25" s="1"/>
      <c r="AC25" s="1"/>
      <c r="AD25" s="1"/>
      <c r="AE25" s="7"/>
      <c r="AF25" s="7"/>
      <c r="AG25" s="7"/>
      <c r="AH25" s="7"/>
      <c r="AI25" s="7"/>
    </row>
    <row r="26">
      <c r="A26" s="1"/>
      <c r="B26" s="39" t="s">
        <v>97</v>
      </c>
      <c r="C26" s="39" t="s">
        <v>98</v>
      </c>
      <c r="D26" s="39" t="s">
        <v>99</v>
      </c>
      <c r="E26" s="39" t="s">
        <v>100</v>
      </c>
      <c r="F26" s="39" t="s">
        <v>101</v>
      </c>
      <c r="G26" s="39" t="s">
        <v>102</v>
      </c>
      <c r="H26" s="39" t="s">
        <v>103</v>
      </c>
      <c r="I26" s="39" t="s">
        <v>104</v>
      </c>
      <c r="J26" s="39" t="s">
        <v>105</v>
      </c>
      <c r="K26" s="1"/>
      <c r="L26" s="14" t="s">
        <v>84</v>
      </c>
      <c r="N26" s="40"/>
      <c r="O26" s="40"/>
      <c r="P26" s="40"/>
      <c r="Q26" s="1"/>
      <c r="R26" s="41" t="s">
        <v>106</v>
      </c>
      <c r="S26" s="41" t="s">
        <v>107</v>
      </c>
      <c r="T26" s="41" t="s">
        <v>108</v>
      </c>
      <c r="U26" s="41" t="s">
        <v>109</v>
      </c>
      <c r="V26" s="7"/>
      <c r="W26" s="1"/>
      <c r="X26" s="1"/>
      <c r="Y26" s="1"/>
      <c r="Z26" s="7"/>
      <c r="AA26" s="22" t="s">
        <v>110</v>
      </c>
      <c r="AB26" s="1"/>
      <c r="AC26" s="1"/>
      <c r="AD26" s="1"/>
      <c r="AE26" s="7"/>
      <c r="AF26" s="7"/>
      <c r="AG26" s="7"/>
      <c r="AH26" s="7"/>
      <c r="AI26" s="7"/>
    </row>
    <row r="27">
      <c r="A27" s="1"/>
      <c r="B27" s="42">
        <v>1368.0</v>
      </c>
      <c r="C27" s="43" t="s">
        <v>111</v>
      </c>
      <c r="D27" s="43" t="s">
        <v>112</v>
      </c>
      <c r="E27" s="43" t="s">
        <v>113</v>
      </c>
      <c r="F27" s="43" t="s">
        <v>114</v>
      </c>
      <c r="G27" s="43" t="s">
        <v>115</v>
      </c>
      <c r="H27" s="43" t="s">
        <v>116</v>
      </c>
      <c r="I27" s="43" t="s">
        <v>117</v>
      </c>
      <c r="J27" s="42">
        <v>35205.0</v>
      </c>
      <c r="K27" s="1"/>
      <c r="L27" s="17" t="s">
        <v>118</v>
      </c>
      <c r="Q27" s="1"/>
      <c r="R27" s="29" t="s">
        <v>119</v>
      </c>
      <c r="S27" s="29" t="s">
        <v>97</v>
      </c>
      <c r="T27" s="29" t="s">
        <v>120</v>
      </c>
      <c r="U27" s="29" t="s">
        <v>121</v>
      </c>
      <c r="V27" s="7"/>
      <c r="W27" s="22" t="s">
        <v>122</v>
      </c>
      <c r="X27" s="22" t="s">
        <v>123</v>
      </c>
      <c r="Y27" s="1"/>
      <c r="Z27" s="7"/>
      <c r="AA27" s="29">
        <v>3339.0</v>
      </c>
      <c r="AB27" s="1"/>
      <c r="AC27" s="1"/>
      <c r="AD27" s="1"/>
      <c r="AE27" s="7"/>
      <c r="AF27" s="7"/>
      <c r="AG27" s="7"/>
      <c r="AH27" s="7"/>
      <c r="AI27" s="7"/>
    </row>
    <row r="28">
      <c r="A28" s="1"/>
      <c r="B28" s="42">
        <v>260.0</v>
      </c>
      <c r="C28" s="43" t="s">
        <v>124</v>
      </c>
      <c r="D28" s="43" t="s">
        <v>125</v>
      </c>
      <c r="E28" s="43" t="s">
        <v>126</v>
      </c>
      <c r="F28" s="43" t="s">
        <v>127</v>
      </c>
      <c r="G28" s="43" t="s">
        <v>128</v>
      </c>
      <c r="H28" s="43" t="s">
        <v>116</v>
      </c>
      <c r="I28" s="43" t="s">
        <v>117</v>
      </c>
      <c r="J28" s="42">
        <v>35215.0</v>
      </c>
      <c r="K28" s="1"/>
      <c r="Q28" s="1"/>
      <c r="R28" s="29" t="s">
        <v>119</v>
      </c>
      <c r="S28" s="29" t="s">
        <v>98</v>
      </c>
      <c r="T28" s="29" t="s">
        <v>129</v>
      </c>
      <c r="U28" s="29" t="s">
        <v>121</v>
      </c>
      <c r="V28" s="7"/>
      <c r="W28" s="27">
        <v>0.0</v>
      </c>
      <c r="X28" s="27">
        <v>0.0</v>
      </c>
      <c r="Y28" s="1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>
      <c r="A29" s="1"/>
      <c r="B29" s="42">
        <v>1694.0</v>
      </c>
      <c r="C29" s="43" t="s">
        <v>130</v>
      </c>
      <c r="D29" s="43" t="s">
        <v>131</v>
      </c>
      <c r="E29" s="43" t="s">
        <v>132</v>
      </c>
      <c r="F29" s="43" t="s">
        <v>133</v>
      </c>
      <c r="G29" s="43" t="s">
        <v>134</v>
      </c>
      <c r="H29" s="43" t="s">
        <v>116</v>
      </c>
      <c r="I29" s="43" t="s">
        <v>117</v>
      </c>
      <c r="J29" s="42">
        <v>35220.0</v>
      </c>
      <c r="K29" s="1"/>
      <c r="L29" s="44"/>
      <c r="M29" s="44"/>
      <c r="N29" s="45"/>
      <c r="O29" s="45"/>
      <c r="P29" s="45"/>
      <c r="Q29" s="1"/>
      <c r="R29" s="29" t="s">
        <v>119</v>
      </c>
      <c r="S29" s="29" t="s">
        <v>99</v>
      </c>
      <c r="T29" s="29" t="s">
        <v>129</v>
      </c>
      <c r="U29" s="29" t="s">
        <v>121</v>
      </c>
      <c r="V29" s="7"/>
      <c r="W29" s="30"/>
      <c r="X29" s="30"/>
      <c r="Y29" s="1"/>
      <c r="Z29" s="7"/>
      <c r="AA29" s="6" t="s">
        <v>135</v>
      </c>
      <c r="AD29" s="1"/>
      <c r="AE29" s="1"/>
      <c r="AF29" s="7"/>
      <c r="AG29" s="7"/>
      <c r="AH29" s="7"/>
      <c r="AI29" s="7"/>
    </row>
    <row r="30">
      <c r="A30" s="1"/>
      <c r="B30" s="42">
        <v>1480.0</v>
      </c>
      <c r="C30" s="43" t="s">
        <v>136</v>
      </c>
      <c r="D30" s="43" t="s">
        <v>137</v>
      </c>
      <c r="E30" s="43" t="s">
        <v>138</v>
      </c>
      <c r="F30" s="43" t="s">
        <v>139</v>
      </c>
      <c r="G30" s="43" t="s">
        <v>140</v>
      </c>
      <c r="H30" s="43" t="s">
        <v>116</v>
      </c>
      <c r="I30" s="43" t="s">
        <v>117</v>
      </c>
      <c r="J30" s="42">
        <v>35225.0</v>
      </c>
      <c r="K30" s="1"/>
      <c r="L30" s="46" t="s">
        <v>141</v>
      </c>
      <c r="Q30" s="1"/>
      <c r="R30" s="29" t="s">
        <v>119</v>
      </c>
      <c r="S30" s="29" t="s">
        <v>100</v>
      </c>
      <c r="T30" s="29" t="s">
        <v>129</v>
      </c>
      <c r="U30" s="29" t="s">
        <v>121</v>
      </c>
      <c r="V30" s="7"/>
      <c r="W30" s="12" t="s">
        <v>142</v>
      </c>
      <c r="X30" s="1"/>
      <c r="Y30" s="1"/>
      <c r="Z30" s="7"/>
      <c r="AA30" s="1"/>
      <c r="AB30" s="1"/>
      <c r="AC30" s="1"/>
      <c r="AD30" s="1"/>
      <c r="AE30" s="1"/>
      <c r="AF30" s="7"/>
      <c r="AG30" s="7"/>
      <c r="AH30" s="7"/>
      <c r="AI30" s="7"/>
    </row>
    <row r="31">
      <c r="A31" s="1"/>
      <c r="B31" s="42">
        <v>244.0</v>
      </c>
      <c r="C31" s="43" t="s">
        <v>143</v>
      </c>
      <c r="D31" s="43" t="s">
        <v>144</v>
      </c>
      <c r="E31" s="43" t="s">
        <v>145</v>
      </c>
      <c r="F31" s="43" t="s">
        <v>146</v>
      </c>
      <c r="G31" s="43" t="s">
        <v>147</v>
      </c>
      <c r="H31" s="43" t="s">
        <v>116</v>
      </c>
      <c r="I31" s="43" t="s">
        <v>117</v>
      </c>
      <c r="J31" s="42">
        <v>35231.0</v>
      </c>
      <c r="K31" s="1"/>
      <c r="L31" s="47" t="s">
        <v>148</v>
      </c>
      <c r="M31" s="47" t="s">
        <v>149</v>
      </c>
      <c r="N31" s="47" t="s">
        <v>150</v>
      </c>
      <c r="O31" s="47" t="s">
        <v>151</v>
      </c>
      <c r="P31" s="47" t="s">
        <v>152</v>
      </c>
      <c r="Q31" s="1"/>
      <c r="R31" s="29" t="s">
        <v>119</v>
      </c>
      <c r="S31" s="29" t="s">
        <v>101</v>
      </c>
      <c r="T31" s="29" t="s">
        <v>129</v>
      </c>
      <c r="U31" s="29" t="s">
        <v>121</v>
      </c>
      <c r="V31" s="7"/>
      <c r="W31" s="19" t="s">
        <v>153</v>
      </c>
      <c r="Z31" s="7"/>
      <c r="AA31" s="12" t="s">
        <v>154</v>
      </c>
      <c r="AB31" s="1"/>
      <c r="AC31" s="1"/>
      <c r="AD31" s="1"/>
      <c r="AE31" s="1"/>
      <c r="AF31" s="7"/>
      <c r="AG31" s="7"/>
      <c r="AH31" s="7"/>
      <c r="AI31" s="7"/>
    </row>
    <row r="32">
      <c r="A32" s="1"/>
      <c r="B32" s="7"/>
      <c r="C32" s="7"/>
      <c r="D32" s="7"/>
      <c r="E32" s="7"/>
      <c r="F32" s="7"/>
      <c r="G32" s="7"/>
      <c r="H32" s="7"/>
      <c r="I32" s="7"/>
      <c r="J32" s="7"/>
      <c r="K32" s="1"/>
      <c r="L32" s="48">
        <v>43831.0</v>
      </c>
      <c r="M32" s="48">
        <v>44561.0</v>
      </c>
      <c r="N32" s="49">
        <v>3339.0</v>
      </c>
      <c r="O32" s="49">
        <v>1671.0</v>
      </c>
      <c r="P32" s="49">
        <v>69.0</v>
      </c>
      <c r="Q32" s="1"/>
      <c r="R32" s="29" t="s">
        <v>119</v>
      </c>
      <c r="S32" s="29" t="s">
        <v>102</v>
      </c>
      <c r="T32" s="29" t="s">
        <v>129</v>
      </c>
      <c r="U32" s="29" t="s">
        <v>121</v>
      </c>
      <c r="V32" s="7"/>
      <c r="W32" s="30"/>
      <c r="X32" s="30"/>
      <c r="Y32" s="1"/>
      <c r="Z32" s="7"/>
      <c r="AA32" s="19" t="s">
        <v>155</v>
      </c>
      <c r="AD32" s="1"/>
      <c r="AE32" s="1"/>
      <c r="AF32" s="7"/>
      <c r="AG32" s="7"/>
      <c r="AH32" s="7"/>
      <c r="AI32" s="7"/>
    </row>
    <row r="33">
      <c r="A33" s="1"/>
      <c r="B33" s="37" t="s">
        <v>156</v>
      </c>
      <c r="C33" s="26"/>
      <c r="D33" s="26"/>
      <c r="E33" s="26"/>
      <c r="F33" s="24"/>
      <c r="G33" s="7"/>
      <c r="H33" s="7"/>
      <c r="I33" s="7"/>
      <c r="J33" s="7"/>
      <c r="K33" s="1"/>
      <c r="L33" s="1"/>
      <c r="M33" s="1"/>
      <c r="N33" s="1"/>
      <c r="O33" s="1"/>
      <c r="P33" s="1"/>
      <c r="Q33" s="1"/>
      <c r="R33" s="29" t="s">
        <v>119</v>
      </c>
      <c r="S33" s="29" t="s">
        <v>103</v>
      </c>
      <c r="T33" s="29" t="s">
        <v>129</v>
      </c>
      <c r="U33" s="29" t="s">
        <v>121</v>
      </c>
      <c r="V33" s="7"/>
      <c r="W33" s="22" t="s">
        <v>157</v>
      </c>
      <c r="X33" s="22" t="s">
        <v>158</v>
      </c>
      <c r="Y33" s="1"/>
      <c r="Z33" s="7"/>
      <c r="AA33" s="1"/>
      <c r="AB33" s="1"/>
      <c r="AC33" s="1"/>
      <c r="AD33" s="1"/>
      <c r="AE33" s="1"/>
      <c r="AF33" s="7"/>
      <c r="AG33" s="7"/>
      <c r="AH33" s="7"/>
      <c r="AI33" s="7"/>
    </row>
    <row r="34">
      <c r="A34" s="1"/>
      <c r="B34" s="50" t="s">
        <v>159</v>
      </c>
      <c r="C34" s="50" t="s">
        <v>160</v>
      </c>
      <c r="D34" s="50" t="s">
        <v>97</v>
      </c>
      <c r="E34" s="50" t="s">
        <v>161</v>
      </c>
      <c r="F34" s="50" t="s">
        <v>162</v>
      </c>
      <c r="G34" s="7"/>
      <c r="H34" s="7"/>
      <c r="I34" s="7"/>
      <c r="J34" s="7"/>
      <c r="K34" s="1"/>
      <c r="L34" s="51" t="s">
        <v>19</v>
      </c>
      <c r="M34" s="7"/>
      <c r="N34" s="1"/>
      <c r="O34" s="11" t="s">
        <v>163</v>
      </c>
      <c r="Q34" s="1"/>
      <c r="R34" s="29" t="s">
        <v>119</v>
      </c>
      <c r="S34" s="29" t="s">
        <v>104</v>
      </c>
      <c r="T34" s="29" t="s">
        <v>129</v>
      </c>
      <c r="U34" s="29" t="s">
        <v>121</v>
      </c>
      <c r="V34" s="7"/>
      <c r="W34" s="27">
        <v>0.0</v>
      </c>
      <c r="X34" s="27">
        <v>0.0</v>
      </c>
      <c r="Y34" s="1"/>
      <c r="Z34" s="7"/>
      <c r="AA34" s="52" t="s">
        <v>164</v>
      </c>
      <c r="AB34" s="24"/>
      <c r="AC34" s="1"/>
      <c r="AD34" s="1"/>
      <c r="AE34" s="1"/>
      <c r="AF34" s="7"/>
      <c r="AG34" s="7"/>
      <c r="AH34" s="7"/>
      <c r="AI34" s="7"/>
    </row>
    <row r="35">
      <c r="A35" s="1"/>
      <c r="B35" s="53">
        <v>1758.0</v>
      </c>
      <c r="C35" s="54">
        <v>44211.0</v>
      </c>
      <c r="D35" s="53">
        <v>923.0</v>
      </c>
      <c r="E35" s="30" t="s">
        <v>165</v>
      </c>
      <c r="F35" s="53">
        <v>1.0</v>
      </c>
      <c r="G35" s="7"/>
      <c r="H35" s="7"/>
      <c r="I35" s="7"/>
      <c r="J35" s="7"/>
      <c r="K35" s="1"/>
      <c r="L35" s="7"/>
      <c r="M35" s="7"/>
      <c r="N35" s="1"/>
      <c r="O35" s="1"/>
      <c r="P35" s="1"/>
      <c r="Q35" s="1"/>
      <c r="R35" s="29" t="s">
        <v>119</v>
      </c>
      <c r="S35" s="29" t="s">
        <v>105</v>
      </c>
      <c r="T35" s="29" t="s">
        <v>120</v>
      </c>
      <c r="U35" s="29" t="s">
        <v>121</v>
      </c>
      <c r="V35" s="7"/>
      <c r="W35" s="7"/>
      <c r="X35" s="7"/>
      <c r="Y35" s="7"/>
      <c r="Z35" s="7"/>
      <c r="AA35" s="55" t="s">
        <v>103</v>
      </c>
      <c r="AB35" s="55" t="s">
        <v>166</v>
      </c>
      <c r="AC35" s="1"/>
      <c r="AD35" s="1"/>
      <c r="AE35" s="1"/>
      <c r="AF35" s="7"/>
      <c r="AG35" s="7"/>
      <c r="AH35" s="7"/>
      <c r="AI35" s="7"/>
    </row>
    <row r="36">
      <c r="A36" s="1"/>
      <c r="B36" s="53">
        <v>404.0</v>
      </c>
      <c r="C36" s="54">
        <v>43916.0</v>
      </c>
      <c r="D36" s="53">
        <v>1256.0</v>
      </c>
      <c r="E36" s="30" t="s">
        <v>165</v>
      </c>
      <c r="F36" s="53">
        <v>2.0</v>
      </c>
      <c r="G36" s="7"/>
      <c r="H36" s="7"/>
      <c r="I36" s="7"/>
      <c r="J36" s="7"/>
      <c r="K36" s="1"/>
      <c r="L36" s="14" t="s">
        <v>84</v>
      </c>
      <c r="N36" s="1"/>
      <c r="O36" s="56" t="s">
        <v>166</v>
      </c>
      <c r="P36" s="27">
        <v>2123.0</v>
      </c>
      <c r="Q36" s="1"/>
      <c r="R36" s="29" t="s">
        <v>167</v>
      </c>
      <c r="S36" s="29" t="s">
        <v>159</v>
      </c>
      <c r="T36" s="29" t="s">
        <v>120</v>
      </c>
      <c r="U36" s="29" t="s">
        <v>121</v>
      </c>
      <c r="V36" s="7"/>
      <c r="W36" s="6" t="s">
        <v>66</v>
      </c>
      <c r="X36" s="1"/>
      <c r="Y36" s="1"/>
      <c r="Z36" s="1"/>
      <c r="AA36" s="57" t="s">
        <v>168</v>
      </c>
      <c r="AB36" s="27">
        <v>59.0</v>
      </c>
      <c r="AC36" s="1"/>
      <c r="AD36" s="1"/>
      <c r="AE36" s="1"/>
      <c r="AF36" s="7"/>
      <c r="AG36" s="7"/>
      <c r="AH36" s="7"/>
      <c r="AI36" s="7"/>
    </row>
    <row r="37">
      <c r="A37" s="1"/>
      <c r="B37" s="53">
        <v>575.0</v>
      </c>
      <c r="C37" s="54">
        <v>43957.0</v>
      </c>
      <c r="D37" s="53">
        <v>635.0</v>
      </c>
      <c r="E37" s="30" t="s">
        <v>165</v>
      </c>
      <c r="F37" s="53">
        <v>2.0</v>
      </c>
      <c r="G37" s="7"/>
      <c r="H37" s="7"/>
      <c r="I37" s="7"/>
      <c r="J37" s="7"/>
      <c r="K37" s="1"/>
      <c r="L37" s="17" t="s">
        <v>169</v>
      </c>
      <c r="N37" s="1"/>
      <c r="O37" s="56" t="s">
        <v>170</v>
      </c>
      <c r="P37" s="27">
        <v>3339.0</v>
      </c>
      <c r="Q37" s="1"/>
      <c r="R37" s="29" t="s">
        <v>167</v>
      </c>
      <c r="S37" s="29" t="s">
        <v>160</v>
      </c>
      <c r="T37" s="29" t="s">
        <v>171</v>
      </c>
      <c r="U37" s="29" t="s">
        <v>121</v>
      </c>
      <c r="V37" s="7"/>
      <c r="W37" s="1"/>
      <c r="X37" s="1"/>
      <c r="Y37" s="1"/>
      <c r="Z37" s="1"/>
      <c r="AA37" s="57" t="s">
        <v>172</v>
      </c>
      <c r="AB37" s="27">
        <v>50.0</v>
      </c>
      <c r="AC37" s="30"/>
      <c r="AD37" s="1"/>
      <c r="AE37" s="1"/>
      <c r="AF37" s="7"/>
      <c r="AG37" s="7"/>
      <c r="AH37" s="7"/>
      <c r="AI37" s="7"/>
    </row>
    <row r="38">
      <c r="A38" s="1"/>
      <c r="B38" s="53">
        <v>1098.0</v>
      </c>
      <c r="C38" s="54">
        <v>44068.0</v>
      </c>
      <c r="D38" s="53">
        <v>1480.0</v>
      </c>
      <c r="E38" s="30" t="s">
        <v>165</v>
      </c>
      <c r="F38" s="53">
        <v>2.0</v>
      </c>
      <c r="G38" s="7"/>
      <c r="H38" s="7"/>
      <c r="I38" s="7"/>
      <c r="J38" s="7"/>
      <c r="K38" s="1"/>
      <c r="L38" s="21"/>
      <c r="M38" s="21"/>
      <c r="N38" s="1"/>
      <c r="O38" s="56" t="s">
        <v>173</v>
      </c>
      <c r="P38" s="27">
        <v>70.0</v>
      </c>
      <c r="Q38" s="1"/>
      <c r="R38" s="29" t="s">
        <v>167</v>
      </c>
      <c r="S38" s="29" t="s">
        <v>97</v>
      </c>
      <c r="T38" s="29" t="s">
        <v>120</v>
      </c>
      <c r="U38" s="29" t="s">
        <v>121</v>
      </c>
      <c r="V38" s="7"/>
      <c r="W38" s="58" t="s">
        <v>174</v>
      </c>
      <c r="Z38" s="1"/>
      <c r="AA38" s="57" t="s">
        <v>175</v>
      </c>
      <c r="AB38" s="27">
        <v>34.0</v>
      </c>
      <c r="AC38" s="30"/>
      <c r="AD38" s="1"/>
      <c r="AE38" s="1"/>
      <c r="AF38" s="7"/>
      <c r="AG38" s="7"/>
      <c r="AH38" s="7"/>
      <c r="AI38" s="7"/>
    </row>
    <row r="39">
      <c r="A39" s="1"/>
      <c r="B39" s="53">
        <v>1320.0</v>
      </c>
      <c r="C39" s="54">
        <v>44114.0</v>
      </c>
      <c r="D39" s="53">
        <v>534.0</v>
      </c>
      <c r="E39" s="30" t="s">
        <v>165</v>
      </c>
      <c r="F39" s="53">
        <v>2.0</v>
      </c>
      <c r="G39" s="7"/>
      <c r="H39" s="7"/>
      <c r="I39" s="7"/>
      <c r="J39" s="7"/>
      <c r="K39" s="1"/>
      <c r="L39" s="59" t="s">
        <v>176</v>
      </c>
      <c r="M39" s="24"/>
      <c r="N39" s="1"/>
      <c r="O39" s="56" t="s">
        <v>177</v>
      </c>
      <c r="P39" s="27">
        <v>7.0</v>
      </c>
      <c r="Q39" s="1"/>
      <c r="R39" s="29" t="s">
        <v>167</v>
      </c>
      <c r="S39" s="29" t="s">
        <v>161</v>
      </c>
      <c r="T39" s="29" t="s">
        <v>129</v>
      </c>
      <c r="U39" s="29" t="s">
        <v>121</v>
      </c>
      <c r="V39" s="7"/>
      <c r="W39" s="60" t="s">
        <v>178</v>
      </c>
      <c r="Z39" s="61"/>
      <c r="AA39" s="57" t="s">
        <v>179</v>
      </c>
      <c r="AB39" s="27">
        <v>31.0</v>
      </c>
      <c r="AC39" s="30"/>
      <c r="AD39" s="1"/>
      <c r="AE39" s="1"/>
      <c r="AF39" s="7"/>
      <c r="AG39" s="7"/>
      <c r="AH39" s="7"/>
      <c r="AI39" s="7"/>
    </row>
    <row r="40">
      <c r="A40" s="1"/>
      <c r="B40" s="7"/>
      <c r="C40" s="7"/>
      <c r="D40" s="7"/>
      <c r="E40" s="7"/>
      <c r="F40" s="7"/>
      <c r="G40" s="7"/>
      <c r="H40" s="7"/>
      <c r="I40" s="7"/>
      <c r="J40" s="7"/>
      <c r="K40" s="1"/>
      <c r="L40" s="47" t="s">
        <v>106</v>
      </c>
      <c r="M40" s="47" t="s">
        <v>180</v>
      </c>
      <c r="N40" s="1"/>
      <c r="O40" s="56" t="s">
        <v>181</v>
      </c>
      <c r="P40" s="27">
        <v>0.0</v>
      </c>
      <c r="Q40" s="1"/>
      <c r="R40" s="29" t="s">
        <v>167</v>
      </c>
      <c r="S40" s="29" t="s">
        <v>162</v>
      </c>
      <c r="T40" s="29" t="s">
        <v>120</v>
      </c>
      <c r="U40" s="29" t="s">
        <v>121</v>
      </c>
      <c r="V40" s="7"/>
      <c r="Z40" s="61"/>
      <c r="AA40" s="57" t="s">
        <v>182</v>
      </c>
      <c r="AB40" s="27">
        <v>30.0</v>
      </c>
      <c r="AC40" s="30"/>
      <c r="AD40" s="1"/>
      <c r="AE40" s="1"/>
      <c r="AF40" s="7"/>
      <c r="AG40" s="7"/>
      <c r="AH40" s="7"/>
      <c r="AI40" s="7"/>
    </row>
    <row r="41">
      <c r="A41" s="1"/>
      <c r="B41" s="62" t="s">
        <v>183</v>
      </c>
      <c r="C41" s="26"/>
      <c r="D41" s="26"/>
      <c r="E41" s="24"/>
      <c r="F41" s="7"/>
      <c r="G41" s="7"/>
      <c r="H41" s="7"/>
      <c r="I41" s="7"/>
      <c r="J41" s="7"/>
      <c r="K41" s="1"/>
      <c r="L41" s="49" t="s">
        <v>167</v>
      </c>
      <c r="M41" s="49">
        <v>3339.0</v>
      </c>
      <c r="N41" s="1"/>
      <c r="O41" s="56" t="s">
        <v>184</v>
      </c>
      <c r="P41" s="27">
        <v>0.0</v>
      </c>
      <c r="Q41" s="1"/>
      <c r="R41" s="29" t="s">
        <v>185</v>
      </c>
      <c r="S41" s="29" t="s">
        <v>186</v>
      </c>
      <c r="T41" s="29" t="s">
        <v>120</v>
      </c>
      <c r="U41" s="29" t="s">
        <v>121</v>
      </c>
      <c r="V41" s="7"/>
      <c r="Z41" s="61"/>
      <c r="AA41" s="57" t="s">
        <v>187</v>
      </c>
      <c r="AB41" s="27">
        <v>26.0</v>
      </c>
      <c r="AC41" s="30"/>
      <c r="AD41" s="1"/>
      <c r="AE41" s="1"/>
      <c r="AF41" s="7"/>
      <c r="AG41" s="7"/>
      <c r="AH41" s="7"/>
      <c r="AI41" s="7"/>
    </row>
    <row r="42">
      <c r="A42" s="1"/>
      <c r="B42" s="50" t="s">
        <v>161</v>
      </c>
      <c r="C42" s="50" t="s">
        <v>188</v>
      </c>
      <c r="D42" s="50" t="s">
        <v>189</v>
      </c>
      <c r="E42" s="50" t="s">
        <v>190</v>
      </c>
      <c r="F42" s="7"/>
      <c r="G42" s="7"/>
      <c r="H42" s="7"/>
      <c r="I42" s="7"/>
      <c r="J42" s="7"/>
      <c r="K42" s="7"/>
      <c r="L42" s="49" t="s">
        <v>119</v>
      </c>
      <c r="M42" s="49">
        <v>2123.0</v>
      </c>
      <c r="N42" s="1"/>
      <c r="O42" s="56" t="s">
        <v>9</v>
      </c>
      <c r="P42" s="27">
        <v>0.0</v>
      </c>
      <c r="Q42" s="1"/>
      <c r="R42" s="29" t="s">
        <v>185</v>
      </c>
      <c r="S42" s="29" t="s">
        <v>191</v>
      </c>
      <c r="T42" s="29" t="s">
        <v>129</v>
      </c>
      <c r="U42" s="29" t="s">
        <v>121</v>
      </c>
      <c r="V42" s="7"/>
      <c r="W42" s="1"/>
      <c r="X42" s="1"/>
      <c r="Y42" s="1"/>
      <c r="Z42" s="1"/>
      <c r="AA42" s="57" t="s">
        <v>192</v>
      </c>
      <c r="AB42" s="27">
        <v>25.0</v>
      </c>
      <c r="AC42" s="30"/>
      <c r="AD42" s="1"/>
      <c r="AE42" s="1"/>
      <c r="AF42" s="7"/>
      <c r="AG42" s="7"/>
      <c r="AH42" s="7"/>
      <c r="AI42" s="7"/>
    </row>
    <row r="43">
      <c r="A43" s="1"/>
      <c r="B43" s="30" t="s">
        <v>193</v>
      </c>
      <c r="C43" s="30" t="s">
        <v>194</v>
      </c>
      <c r="D43" s="53">
        <v>1.0</v>
      </c>
      <c r="E43" s="53">
        <v>4.99</v>
      </c>
      <c r="F43" s="7"/>
      <c r="G43" s="7"/>
      <c r="H43" s="7"/>
      <c r="I43" s="7"/>
      <c r="J43" s="7"/>
      <c r="K43" s="7"/>
      <c r="L43" s="49" t="s">
        <v>195</v>
      </c>
      <c r="M43" s="49">
        <v>70.0</v>
      </c>
      <c r="N43" s="1"/>
      <c r="O43" s="56" t="s">
        <v>42</v>
      </c>
      <c r="P43" s="27">
        <v>0.0</v>
      </c>
      <c r="Q43" s="1"/>
      <c r="R43" s="29" t="s">
        <v>185</v>
      </c>
      <c r="S43" s="29" t="s">
        <v>196</v>
      </c>
      <c r="T43" s="29" t="s">
        <v>129</v>
      </c>
      <c r="U43" s="29" t="s">
        <v>121</v>
      </c>
      <c r="V43" s="7"/>
      <c r="W43" s="12" t="s">
        <v>197</v>
      </c>
      <c r="X43" s="1"/>
      <c r="Y43" s="1"/>
      <c r="Z43" s="1"/>
      <c r="AA43" s="57" t="s">
        <v>198</v>
      </c>
      <c r="AB43" s="27">
        <v>25.0</v>
      </c>
      <c r="AC43" s="30"/>
      <c r="AD43" s="1"/>
      <c r="AE43" s="1"/>
      <c r="AF43" s="7"/>
      <c r="AG43" s="7"/>
      <c r="AH43" s="7"/>
      <c r="AI43" s="7"/>
    </row>
    <row r="44">
      <c r="A44" s="1"/>
      <c r="B44" s="30" t="s">
        <v>199</v>
      </c>
      <c r="C44" s="30" t="s">
        <v>200</v>
      </c>
      <c r="D44" s="53">
        <v>1.0</v>
      </c>
      <c r="E44" s="53">
        <v>7.99</v>
      </c>
      <c r="F44" s="7"/>
      <c r="G44" s="7"/>
      <c r="H44" s="7"/>
      <c r="I44" s="7"/>
      <c r="J44" s="7"/>
      <c r="K44" s="1"/>
      <c r="Q44" s="1"/>
      <c r="R44" s="29" t="s">
        <v>195</v>
      </c>
      <c r="S44" s="29" t="s">
        <v>161</v>
      </c>
      <c r="T44" s="29" t="s">
        <v>129</v>
      </c>
      <c r="U44" s="29" t="s">
        <v>121</v>
      </c>
      <c r="V44" s="7"/>
      <c r="W44" s="19" t="s">
        <v>201</v>
      </c>
      <c r="Y44" s="1"/>
      <c r="Z44" s="1"/>
      <c r="AA44" s="57" t="s">
        <v>202</v>
      </c>
      <c r="AB44" s="27">
        <v>23.0</v>
      </c>
      <c r="AC44" s="30"/>
      <c r="AD44" s="1"/>
      <c r="AE44" s="1"/>
      <c r="AF44" s="7"/>
      <c r="AG44" s="7"/>
      <c r="AH44" s="7"/>
      <c r="AI44" s="7"/>
    </row>
    <row r="45">
      <c r="A45" s="1"/>
      <c r="B45" s="30" t="s">
        <v>203</v>
      </c>
      <c r="C45" s="30" t="s">
        <v>204</v>
      </c>
      <c r="D45" s="53">
        <v>1.0</v>
      </c>
      <c r="E45" s="53">
        <v>8.99</v>
      </c>
      <c r="F45" s="7"/>
      <c r="G45" s="7"/>
      <c r="H45" s="7"/>
      <c r="I45" s="7"/>
      <c r="J45" s="7"/>
      <c r="K45" s="1"/>
      <c r="Q45" s="1"/>
      <c r="R45" s="29" t="s">
        <v>195</v>
      </c>
      <c r="S45" s="29" t="s">
        <v>188</v>
      </c>
      <c r="T45" s="29" t="s">
        <v>129</v>
      </c>
      <c r="U45" s="29" t="s">
        <v>121</v>
      </c>
      <c r="V45" s="7"/>
      <c r="W45" s="1"/>
      <c r="X45" s="1"/>
      <c r="Y45" s="1"/>
      <c r="Z45" s="1"/>
      <c r="AA45" s="57" t="s">
        <v>205</v>
      </c>
      <c r="AB45" s="27">
        <v>23.0</v>
      </c>
      <c r="AC45" s="30"/>
      <c r="AD45" s="1"/>
      <c r="AE45" s="1"/>
      <c r="AF45" s="7"/>
      <c r="AG45" s="7"/>
      <c r="AH45" s="7"/>
      <c r="AI45" s="7"/>
    </row>
    <row r="46">
      <c r="A46" s="1"/>
      <c r="B46" s="30" t="s">
        <v>206</v>
      </c>
      <c r="C46" s="30" t="s">
        <v>207</v>
      </c>
      <c r="D46" s="53">
        <v>1.0</v>
      </c>
      <c r="E46" s="53">
        <v>8.99</v>
      </c>
      <c r="F46" s="7"/>
      <c r="G46" s="7"/>
      <c r="H46" s="7"/>
      <c r="I46" s="7"/>
      <c r="J46" s="7"/>
      <c r="K46" s="1"/>
      <c r="Q46" s="1"/>
      <c r="R46" s="29" t="s">
        <v>195</v>
      </c>
      <c r="S46" s="29" t="s">
        <v>189</v>
      </c>
      <c r="T46" s="29" t="s">
        <v>120</v>
      </c>
      <c r="U46" s="29" t="s">
        <v>121</v>
      </c>
      <c r="V46" s="7"/>
      <c r="W46" s="63" t="s">
        <v>208</v>
      </c>
      <c r="X46" s="1"/>
      <c r="Y46" s="1"/>
      <c r="Z46" s="1"/>
      <c r="AA46" s="1"/>
      <c r="AB46" s="1"/>
      <c r="AC46" s="30"/>
      <c r="AD46" s="1"/>
      <c r="AE46" s="1"/>
      <c r="AF46" s="7"/>
      <c r="AG46" s="7"/>
      <c r="AH46" s="7"/>
      <c r="AI46" s="7"/>
    </row>
    <row r="47">
      <c r="A47" s="1"/>
      <c r="B47" s="30" t="s">
        <v>165</v>
      </c>
      <c r="C47" s="30" t="s">
        <v>209</v>
      </c>
      <c r="D47" s="53">
        <v>1.0</v>
      </c>
      <c r="E47" s="53">
        <v>9.99</v>
      </c>
      <c r="F47" s="7"/>
      <c r="G47" s="7"/>
      <c r="H47" s="7"/>
      <c r="I47" s="7"/>
      <c r="J47" s="7"/>
      <c r="K47" s="1"/>
      <c r="Q47" s="1"/>
      <c r="R47" s="29" t="s">
        <v>195</v>
      </c>
      <c r="S47" s="29" t="s">
        <v>190</v>
      </c>
      <c r="T47" s="29" t="s">
        <v>210</v>
      </c>
      <c r="U47" s="29" t="s">
        <v>121</v>
      </c>
      <c r="V47" s="7"/>
      <c r="W47" s="29">
        <v>1.0</v>
      </c>
      <c r="X47" s="1"/>
      <c r="Y47" s="1"/>
      <c r="Z47" s="1"/>
      <c r="AA47" s="12" t="s">
        <v>211</v>
      </c>
      <c r="AB47" s="1"/>
      <c r="AC47" s="30"/>
      <c r="AD47" s="7"/>
      <c r="AE47" s="7"/>
      <c r="AF47" s="7"/>
      <c r="AG47" s="7"/>
      <c r="AH47" s="7"/>
      <c r="AI47" s="7"/>
    </row>
    <row r="48">
      <c r="A48" s="1"/>
      <c r="B48" s="7"/>
      <c r="C48" s="7"/>
      <c r="D48" s="7"/>
      <c r="E48" s="7"/>
      <c r="F48" s="7"/>
      <c r="G48" s="7"/>
      <c r="H48" s="7"/>
      <c r="I48" s="7"/>
      <c r="J48" s="7"/>
      <c r="K48" s="1"/>
      <c r="Q48" s="1"/>
      <c r="R48" s="7"/>
      <c r="S48" s="7"/>
      <c r="T48" s="7"/>
      <c r="U48" s="7"/>
      <c r="V48" s="7"/>
      <c r="W48" s="1"/>
      <c r="X48" s="1"/>
      <c r="Y48" s="1"/>
      <c r="Z48" s="1"/>
      <c r="AA48" s="19" t="s">
        <v>212</v>
      </c>
      <c r="AD48" s="7"/>
      <c r="AE48" s="7"/>
      <c r="AF48" s="7"/>
      <c r="AG48" s="7"/>
      <c r="AH48" s="7"/>
      <c r="AI48" s="7"/>
    </row>
    <row r="49">
      <c r="A49" s="1"/>
      <c r="B49" s="62" t="s">
        <v>213</v>
      </c>
      <c r="C49" s="26"/>
      <c r="D49" s="24"/>
      <c r="E49" s="7"/>
      <c r="F49" s="7"/>
      <c r="G49" s="7"/>
      <c r="H49" s="7"/>
      <c r="I49" s="7"/>
      <c r="J49" s="7"/>
      <c r="K49" s="1"/>
      <c r="Q49" s="1"/>
      <c r="R49" s="7"/>
      <c r="S49" s="7"/>
      <c r="T49" s="7"/>
      <c r="U49" s="7"/>
      <c r="V49" s="7"/>
      <c r="W49" s="12" t="s">
        <v>214</v>
      </c>
      <c r="X49" s="1"/>
      <c r="Y49" s="1"/>
      <c r="Z49" s="1"/>
      <c r="AA49" s="30"/>
      <c r="AB49" s="30"/>
      <c r="AC49" s="30"/>
      <c r="AD49" s="7"/>
      <c r="AE49" s="7"/>
      <c r="AF49" s="7"/>
      <c r="AG49" s="7"/>
      <c r="AH49" s="7"/>
      <c r="AI49" s="7"/>
    </row>
    <row r="50">
      <c r="A50" s="1"/>
      <c r="B50" s="50" t="s">
        <v>186</v>
      </c>
      <c r="C50" s="50" t="s">
        <v>191</v>
      </c>
      <c r="D50" s="64" t="s">
        <v>196</v>
      </c>
      <c r="E50" s="7"/>
      <c r="F50" s="7"/>
      <c r="G50" s="7"/>
      <c r="H50" s="7"/>
      <c r="I50" s="7"/>
      <c r="J50" s="7"/>
      <c r="K50" s="1"/>
      <c r="Q50" s="1"/>
      <c r="R50" s="7"/>
      <c r="S50" s="7"/>
      <c r="T50" s="7"/>
      <c r="U50" s="7"/>
      <c r="V50" s="7"/>
      <c r="W50" s="19" t="s">
        <v>215</v>
      </c>
      <c r="Y50" s="1"/>
      <c r="Z50" s="1"/>
      <c r="AA50" s="52" t="s">
        <v>216</v>
      </c>
      <c r="AB50" s="26"/>
      <c r="AC50" s="24"/>
      <c r="AD50" s="7"/>
      <c r="AE50" s="7"/>
      <c r="AF50" s="7"/>
      <c r="AG50" s="7"/>
      <c r="AH50" s="7"/>
      <c r="AI50" s="7"/>
    </row>
    <row r="51">
      <c r="A51" s="1"/>
      <c r="B51" s="53">
        <v>1.0</v>
      </c>
      <c r="C51" s="30" t="s">
        <v>217</v>
      </c>
      <c r="D51" s="30" t="s">
        <v>218</v>
      </c>
      <c r="E51" s="7"/>
      <c r="F51" s="7"/>
      <c r="G51" s="7"/>
      <c r="H51" s="7"/>
      <c r="I51" s="7"/>
      <c r="J51" s="7"/>
      <c r="K51" s="1"/>
      <c r="Q51" s="1"/>
      <c r="R51" s="7"/>
      <c r="S51" s="7"/>
      <c r="T51" s="7"/>
      <c r="U51" s="7"/>
      <c r="V51" s="7"/>
      <c r="W51" s="1"/>
      <c r="X51" s="1"/>
      <c r="Y51" s="1"/>
      <c r="Z51" s="1"/>
      <c r="AA51" s="55" t="s">
        <v>161</v>
      </c>
      <c r="AB51" s="55" t="s">
        <v>219</v>
      </c>
      <c r="AC51" s="55" t="s">
        <v>220</v>
      </c>
      <c r="AD51" s="7"/>
      <c r="AE51" s="7"/>
      <c r="AF51" s="7"/>
      <c r="AG51" s="7"/>
      <c r="AH51" s="7"/>
      <c r="AI51" s="7"/>
    </row>
    <row r="52">
      <c r="A52" s="1"/>
      <c r="B52" s="53">
        <v>2.0</v>
      </c>
      <c r="C52" s="30" t="s">
        <v>221</v>
      </c>
      <c r="D52" s="30" t="s">
        <v>222</v>
      </c>
      <c r="E52" s="7"/>
      <c r="F52" s="7"/>
      <c r="G52" s="7"/>
      <c r="H52" s="7"/>
      <c r="I52" s="7"/>
      <c r="J52" s="7"/>
      <c r="K52" s="1"/>
      <c r="Q52" s="1"/>
      <c r="R52" s="7"/>
      <c r="S52" s="7"/>
      <c r="T52" s="7"/>
      <c r="U52" s="7"/>
      <c r="V52" s="7"/>
      <c r="W52" s="22" t="s">
        <v>223</v>
      </c>
      <c r="X52" s="1"/>
      <c r="Y52" s="1"/>
      <c r="Z52" s="1"/>
      <c r="AA52" s="57" t="s">
        <v>224</v>
      </c>
      <c r="AB52" s="27">
        <v>3.50561797752809</v>
      </c>
      <c r="AC52" s="27">
        <v>312.0</v>
      </c>
      <c r="AD52" s="7"/>
      <c r="AE52" s="7"/>
      <c r="AF52" s="7"/>
      <c r="AG52" s="7"/>
      <c r="AH52" s="7"/>
      <c r="AI52" s="7"/>
    </row>
    <row r="53">
      <c r="A53" s="1"/>
      <c r="B53" s="53">
        <v>3.0</v>
      </c>
      <c r="C53" s="30" t="s">
        <v>225</v>
      </c>
      <c r="D53" s="30" t="s">
        <v>226</v>
      </c>
      <c r="E53" s="7"/>
      <c r="F53" s="7"/>
      <c r="G53" s="7"/>
      <c r="H53" s="7"/>
      <c r="I53" s="7"/>
      <c r="J53" s="7"/>
      <c r="K53" s="1"/>
      <c r="Q53" s="1"/>
      <c r="R53" s="7"/>
      <c r="S53" s="7"/>
      <c r="T53" s="7"/>
      <c r="U53" s="7"/>
      <c r="V53" s="7"/>
      <c r="W53" s="29">
        <v>0.0</v>
      </c>
      <c r="X53" s="1"/>
      <c r="Y53" s="1"/>
      <c r="Z53" s="1"/>
      <c r="AA53" s="57" t="s">
        <v>227</v>
      </c>
      <c r="AB53" s="27">
        <v>3.66666666666667</v>
      </c>
      <c r="AC53" s="27">
        <v>231.0</v>
      </c>
      <c r="AD53" s="7"/>
      <c r="AE53" s="7"/>
      <c r="AF53" s="7"/>
      <c r="AG53" s="7"/>
      <c r="AH53" s="7"/>
      <c r="AI53" s="7"/>
    </row>
    <row r="54">
      <c r="A54" s="1"/>
      <c r="B54" s="53">
        <v>4.0</v>
      </c>
      <c r="C54" s="30" t="s">
        <v>228</v>
      </c>
      <c r="D54" s="30" t="s">
        <v>229</v>
      </c>
      <c r="E54" s="7"/>
      <c r="F54" s="7"/>
      <c r="G54" s="7"/>
      <c r="H54" s="7"/>
      <c r="I54" s="7"/>
      <c r="J54" s="7"/>
      <c r="K54" s="1"/>
      <c r="Q54" s="1"/>
      <c r="R54" s="7"/>
      <c r="S54" s="7"/>
      <c r="T54" s="7"/>
      <c r="U54" s="7"/>
      <c r="V54" s="7"/>
      <c r="W54" s="7"/>
      <c r="X54" s="7"/>
      <c r="Y54" s="7"/>
      <c r="Z54" s="7"/>
      <c r="AA54" s="57" t="s">
        <v>230</v>
      </c>
      <c r="AB54" s="27">
        <v>3.296875</v>
      </c>
      <c r="AC54" s="27">
        <v>211.0</v>
      </c>
      <c r="AD54" s="7"/>
      <c r="AE54" s="7"/>
      <c r="AF54" s="7"/>
      <c r="AG54" s="7"/>
      <c r="AH54" s="7"/>
      <c r="AI54" s="7"/>
    </row>
    <row r="55">
      <c r="A55" s="1"/>
      <c r="B55" s="53">
        <v>5.0</v>
      </c>
      <c r="C55" s="30" t="s">
        <v>231</v>
      </c>
      <c r="D55" s="30" t="s">
        <v>232</v>
      </c>
      <c r="E55" s="7"/>
      <c r="F55" s="7"/>
      <c r="G55" s="7"/>
      <c r="H55" s="7"/>
      <c r="I55" s="7"/>
      <c r="J55" s="7"/>
      <c r="K55" s="1"/>
      <c r="Q55" s="1"/>
      <c r="R55" s="7"/>
      <c r="S55" s="7"/>
      <c r="T55" s="7"/>
      <c r="U55" s="7"/>
      <c r="V55" s="7"/>
      <c r="W55" s="7"/>
      <c r="X55" s="7"/>
      <c r="Y55" s="7"/>
      <c r="Z55" s="7"/>
      <c r="AA55" s="57" t="s">
        <v>233</v>
      </c>
      <c r="AB55" s="27">
        <v>3.5593220338983</v>
      </c>
      <c r="AC55" s="27">
        <v>210.0</v>
      </c>
      <c r="AD55" s="7"/>
      <c r="AE55" s="7"/>
      <c r="AF55" s="7"/>
      <c r="AG55" s="7"/>
      <c r="AH55" s="7"/>
      <c r="AI55" s="7"/>
    </row>
    <row r="56">
      <c r="A56" s="1"/>
      <c r="B56" s="1"/>
      <c r="C56" s="1"/>
      <c r="D56" s="1"/>
      <c r="E56" s="10"/>
      <c r="F56" s="1"/>
      <c r="G56" s="1"/>
      <c r="H56" s="1"/>
      <c r="I56" s="1"/>
      <c r="J56" s="1"/>
      <c r="K56" s="1"/>
      <c r="Q56" s="1"/>
      <c r="R56" s="7"/>
      <c r="S56" s="7"/>
      <c r="T56" s="7"/>
      <c r="U56" s="7"/>
      <c r="V56" s="7"/>
      <c r="W56" s="7"/>
      <c r="X56" s="7"/>
      <c r="Y56" s="7"/>
      <c r="Z56" s="7"/>
      <c r="AA56" s="57" t="s">
        <v>234</v>
      </c>
      <c r="AB56" s="27">
        <v>3.52542372881356</v>
      </c>
      <c r="AC56" s="27">
        <v>208.0</v>
      </c>
      <c r="AD56" s="7"/>
      <c r="AE56" s="7"/>
      <c r="AF56" s="7"/>
      <c r="AG56" s="7"/>
      <c r="AH56" s="7"/>
      <c r="AI56" s="7"/>
    </row>
    <row r="57">
      <c r="A57" s="1"/>
      <c r="B57" s="5" t="s">
        <v>235</v>
      </c>
      <c r="C57" s="1"/>
      <c r="D57" s="1"/>
      <c r="E57" s="1"/>
      <c r="F57" s="1"/>
      <c r="G57" s="1"/>
      <c r="H57" s="1"/>
      <c r="I57" s="1"/>
      <c r="J57" s="1"/>
      <c r="K57" s="1"/>
      <c r="Q57" s="1"/>
      <c r="R57" s="7"/>
      <c r="S57" s="7"/>
      <c r="T57" s="7"/>
      <c r="U57" s="7"/>
      <c r="V57" s="7"/>
      <c r="W57" s="7"/>
      <c r="X57" s="7"/>
      <c r="Y57" s="7"/>
      <c r="Z57" s="7"/>
      <c r="AA57" s="57" t="s">
        <v>236</v>
      </c>
      <c r="AB57" s="27">
        <v>3.51724137931034</v>
      </c>
      <c r="AC57" s="27">
        <v>204.0</v>
      </c>
      <c r="AD57" s="7"/>
      <c r="AE57" s="7"/>
      <c r="AF57" s="7"/>
      <c r="AG57" s="7"/>
      <c r="AH57" s="7"/>
      <c r="AI57" s="7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Q58" s="1"/>
      <c r="R58" s="7"/>
      <c r="S58" s="7"/>
      <c r="T58" s="7"/>
      <c r="U58" s="7"/>
      <c r="V58" s="7"/>
      <c r="W58" s="7"/>
      <c r="X58" s="7"/>
      <c r="Y58" s="7"/>
      <c r="Z58" s="7"/>
      <c r="AA58" s="57" t="s">
        <v>237</v>
      </c>
      <c r="AB58" s="27">
        <v>3.32786885245902</v>
      </c>
      <c r="AC58" s="27">
        <v>203.0</v>
      </c>
      <c r="AD58" s="7"/>
      <c r="AE58" s="7"/>
      <c r="AF58" s="7"/>
      <c r="AG58" s="7"/>
      <c r="AH58" s="7"/>
      <c r="AI58" s="7"/>
    </row>
    <row r="59">
      <c r="A59" s="1"/>
      <c r="B59" s="12" t="s">
        <v>238</v>
      </c>
      <c r="D59" s="65" t="s">
        <v>239</v>
      </c>
      <c r="G59" s="66" t="s">
        <v>240</v>
      </c>
      <c r="I59" s="67" t="s">
        <v>241</v>
      </c>
      <c r="K59" s="1"/>
      <c r="L59" s="49" t="s">
        <v>185</v>
      </c>
      <c r="M59" s="49">
        <v>7.0</v>
      </c>
      <c r="N59" s="1"/>
      <c r="O59" s="1"/>
      <c r="P59" s="1"/>
      <c r="Q59" s="1"/>
      <c r="R59" s="7"/>
      <c r="S59" s="7"/>
      <c r="T59" s="7"/>
      <c r="U59" s="7"/>
      <c r="V59" s="7"/>
      <c r="W59" s="7"/>
      <c r="X59" s="7"/>
      <c r="Y59" s="7"/>
      <c r="Z59" s="7"/>
      <c r="AA59" s="57" t="s">
        <v>242</v>
      </c>
      <c r="AB59" s="27">
        <v>3.61818181818182</v>
      </c>
      <c r="AC59" s="27">
        <v>199.0</v>
      </c>
      <c r="AD59" s="7"/>
      <c r="AE59" s="7"/>
      <c r="AF59" s="7"/>
      <c r="AG59" s="7"/>
      <c r="AH59" s="7"/>
      <c r="AI59" s="7"/>
    </row>
    <row r="60">
      <c r="A60" s="1"/>
      <c r="B60" s="17" t="s">
        <v>243</v>
      </c>
      <c r="D60" s="68" t="s">
        <v>244</v>
      </c>
      <c r="G60" s="69" t="s">
        <v>245</v>
      </c>
      <c r="I60" s="70" t="s">
        <v>246</v>
      </c>
      <c r="K60" s="1"/>
      <c r="L60" s="1"/>
      <c r="M60" s="1"/>
      <c r="N60" s="1"/>
      <c r="O60" s="1"/>
      <c r="P60" s="1"/>
      <c r="Q60" s="1"/>
      <c r="R60" s="7"/>
      <c r="S60" s="7"/>
      <c r="T60" s="7"/>
      <c r="U60" s="7"/>
      <c r="V60" s="7"/>
      <c r="W60" s="7"/>
      <c r="X60" s="7"/>
      <c r="Y60" s="7"/>
      <c r="Z60" s="7"/>
      <c r="AA60" s="57" t="s">
        <v>247</v>
      </c>
      <c r="AB60" s="27">
        <v>3.53571428571429</v>
      </c>
      <c r="AC60" s="27">
        <v>198.0</v>
      </c>
      <c r="AD60" s="7"/>
      <c r="AE60" s="7"/>
      <c r="AF60" s="7"/>
      <c r="AG60" s="7"/>
      <c r="AH60" s="7"/>
      <c r="AI60" s="7"/>
    </row>
    <row r="61">
      <c r="A61" s="1"/>
      <c r="K61" s="1"/>
      <c r="L61" s="1"/>
      <c r="M61" s="1"/>
      <c r="N61" s="1"/>
      <c r="O61" s="1"/>
      <c r="P61" s="1"/>
      <c r="Q61" s="1"/>
      <c r="R61" s="7"/>
      <c r="S61" s="7"/>
      <c r="T61" s="7"/>
      <c r="U61" s="7"/>
      <c r="V61" s="7"/>
      <c r="W61" s="7"/>
      <c r="X61" s="7"/>
      <c r="Y61" s="7"/>
      <c r="Z61" s="7"/>
      <c r="AA61" s="57" t="s">
        <v>248</v>
      </c>
      <c r="AB61" s="27">
        <v>3.37931034482759</v>
      </c>
      <c r="AC61" s="27">
        <v>196.0</v>
      </c>
      <c r="AD61" s="7"/>
      <c r="AE61" s="7"/>
      <c r="AF61" s="7"/>
      <c r="AG61" s="7"/>
      <c r="AH61" s="7"/>
      <c r="AI61" s="7"/>
    </row>
    <row r="62">
      <c r="A62" s="1"/>
      <c r="K62" s="1"/>
      <c r="L62" s="1"/>
      <c r="M62" s="1"/>
      <c r="N62" s="1"/>
      <c r="O62" s="1"/>
      <c r="P62" s="1"/>
      <c r="Q62" s="1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1"/>
      <c r="K63" s="1"/>
      <c r="L63" s="1"/>
      <c r="M63" s="1"/>
      <c r="N63" s="1"/>
      <c r="O63" s="1"/>
      <c r="P63" s="1"/>
      <c r="Q63" s="1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1"/>
      <c r="B64" s="21"/>
      <c r="C64" s="21"/>
      <c r="D64" s="21"/>
      <c r="E64" s="21"/>
      <c r="F64" s="21"/>
      <c r="G64" s="21"/>
      <c r="H64" s="21"/>
      <c r="I64" s="21"/>
      <c r="J64" s="21"/>
      <c r="K64" s="1"/>
      <c r="L64" s="1"/>
      <c r="M64" s="1"/>
      <c r="N64" s="1"/>
      <c r="O64" s="1"/>
      <c r="P64" s="1"/>
      <c r="Q64" s="1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1"/>
      <c r="B65" s="37" t="s">
        <v>249</v>
      </c>
      <c r="C65" s="2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1"/>
      <c r="B66" s="50" t="s">
        <v>106</v>
      </c>
      <c r="C66" s="50" t="s">
        <v>250</v>
      </c>
      <c r="D66" s="30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1"/>
      <c r="B67" s="29" t="s">
        <v>167</v>
      </c>
      <c r="C67" s="29">
        <v>0.0</v>
      </c>
      <c r="D67" s="5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1"/>
      <c r="B68" s="29" t="s">
        <v>119</v>
      </c>
      <c r="C68" s="29">
        <v>0.0</v>
      </c>
      <c r="D68" s="5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1"/>
      <c r="B69" s="29" t="s">
        <v>195</v>
      </c>
      <c r="C69" s="29">
        <v>0.0</v>
      </c>
      <c r="D69" s="5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1"/>
      <c r="B70" s="29" t="s">
        <v>185</v>
      </c>
      <c r="C70" s="29">
        <v>0.0</v>
      </c>
      <c r="D70" s="5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1"/>
      <c r="B71" s="1"/>
      <c r="C71" s="1"/>
      <c r="D71" s="1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1"/>
      <c r="B72" s="1"/>
      <c r="C72" s="1"/>
      <c r="D72" s="1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1"/>
      <c r="B73" s="1"/>
      <c r="C73" s="1"/>
      <c r="D73" s="1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1"/>
      <c r="B74" s="1"/>
      <c r="C74" s="1"/>
      <c r="D74" s="1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1"/>
      <c r="B75" s="1"/>
      <c r="C75" s="1"/>
      <c r="D75" s="1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1"/>
      <c r="B76" s="1"/>
      <c r="C76" s="1"/>
      <c r="D76" s="1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1"/>
      <c r="B77" s="1"/>
      <c r="C77" s="1"/>
      <c r="D77" s="1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1"/>
      <c r="B78" s="1"/>
      <c r="C78" s="1"/>
      <c r="D78" s="1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1"/>
      <c r="B79" s="1"/>
      <c r="C79" s="1"/>
      <c r="D79" s="1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1"/>
      <c r="B80" s="1"/>
      <c r="C80" s="1"/>
      <c r="D80" s="1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1"/>
      <c r="B81" s="1"/>
      <c r="C81" s="1"/>
      <c r="D81" s="1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1"/>
      <c r="B82" s="1"/>
      <c r="C82" s="1"/>
      <c r="D82" s="1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1"/>
      <c r="B83" s="1"/>
      <c r="C83" s="1"/>
      <c r="D83" s="1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1"/>
      <c r="B84" s="1"/>
      <c r="C84" s="1"/>
      <c r="D84" s="1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1"/>
      <c r="B85" s="1"/>
      <c r="C85" s="1"/>
      <c r="D85" s="1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1"/>
      <c r="B86" s="1"/>
      <c r="C86" s="1"/>
      <c r="D86" s="1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1"/>
      <c r="B87" s="1"/>
      <c r="C87" s="1"/>
      <c r="D87" s="1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1"/>
      <c r="B88" s="1"/>
      <c r="C88" s="1"/>
      <c r="D88" s="1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1"/>
      <c r="B89" s="1"/>
      <c r="C89" s="1"/>
      <c r="D89" s="1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1"/>
      <c r="B90" s="1"/>
      <c r="C90" s="1"/>
      <c r="D90" s="1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1"/>
      <c r="B91" s="1"/>
      <c r="C91" s="1"/>
      <c r="D91" s="1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1"/>
      <c r="B92" s="1"/>
      <c r="C92" s="1"/>
      <c r="D92" s="1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1"/>
      <c r="B93" s="1"/>
      <c r="C93" s="1"/>
      <c r="D93" s="1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1"/>
      <c r="B94" s="1"/>
      <c r="C94" s="1"/>
      <c r="D94" s="1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1"/>
      <c r="B95" s="1"/>
      <c r="C95" s="1"/>
      <c r="D95" s="1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1"/>
      <c r="B96" s="1"/>
      <c r="C96" s="1"/>
      <c r="D96" s="1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1"/>
      <c r="B97" s="1"/>
      <c r="C97" s="1"/>
      <c r="D97" s="1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1"/>
      <c r="B98" s="1"/>
      <c r="C98" s="1"/>
      <c r="D98" s="1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1"/>
      <c r="B99" s="1"/>
      <c r="C99" s="1"/>
      <c r="D99" s="1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1"/>
      <c r="B100" s="1"/>
      <c r="C100" s="1"/>
      <c r="D100" s="1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1"/>
      <c r="B101" s="1"/>
      <c r="C101" s="1"/>
      <c r="D101" s="1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1"/>
      <c r="B102" s="1"/>
      <c r="C102" s="1"/>
      <c r="D102" s="1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1"/>
      <c r="B103" s="1"/>
      <c r="C103" s="1"/>
      <c r="D103" s="1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1"/>
      <c r="B104" s="1"/>
      <c r="C104" s="1"/>
      <c r="D104" s="1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1"/>
      <c r="B105" s="1"/>
      <c r="C105" s="1"/>
      <c r="D105" s="1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1"/>
      <c r="B106" s="1"/>
      <c r="C106" s="1"/>
      <c r="D106" s="1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1"/>
      <c r="B107" s="1"/>
      <c r="C107" s="1"/>
      <c r="D107" s="1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1"/>
      <c r="B108" s="1"/>
      <c r="C108" s="1"/>
      <c r="D108" s="1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1"/>
      <c r="B109" s="1"/>
      <c r="C109" s="1"/>
      <c r="D109" s="1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1"/>
      <c r="B110" s="1"/>
      <c r="C110" s="1"/>
      <c r="D110" s="1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1"/>
      <c r="B111" s="1"/>
      <c r="C111" s="1"/>
      <c r="D111" s="1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1"/>
      <c r="B112" s="1"/>
      <c r="C112" s="1"/>
      <c r="D112" s="1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1"/>
      <c r="B113" s="1"/>
      <c r="C113" s="1"/>
      <c r="D113" s="1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1"/>
      <c r="B114" s="1"/>
      <c r="C114" s="1"/>
      <c r="D114" s="1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1"/>
      <c r="B115" s="1"/>
      <c r="C115" s="1"/>
      <c r="D115" s="1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1"/>
      <c r="B116" s="1"/>
      <c r="C116" s="1"/>
      <c r="D116" s="1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1"/>
      <c r="B117" s="1"/>
      <c r="C117" s="1"/>
      <c r="D117" s="1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1"/>
      <c r="B118" s="1"/>
      <c r="C118" s="1"/>
      <c r="D118" s="1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1"/>
      <c r="B119" s="1"/>
      <c r="C119" s="1"/>
      <c r="D119" s="1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1"/>
      <c r="B120" s="1"/>
      <c r="C120" s="1"/>
      <c r="D120" s="1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1"/>
      <c r="B121" s="1"/>
      <c r="C121" s="1"/>
      <c r="D121" s="1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1"/>
      <c r="B122" s="1"/>
      <c r="C122" s="1"/>
      <c r="D122" s="1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1"/>
      <c r="B123" s="1"/>
      <c r="C123" s="1"/>
      <c r="D123" s="1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1"/>
      <c r="B124" s="1"/>
      <c r="C124" s="1"/>
      <c r="D124" s="1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1"/>
      <c r="B125" s="1"/>
      <c r="C125" s="1"/>
      <c r="D125" s="1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1"/>
      <c r="B126" s="1"/>
      <c r="C126" s="1"/>
      <c r="D126" s="1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1"/>
      <c r="B127" s="1"/>
      <c r="C127" s="1"/>
      <c r="D127" s="1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1"/>
      <c r="B128" s="1"/>
      <c r="C128" s="1"/>
      <c r="D128" s="1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1"/>
      <c r="B129" s="1"/>
      <c r="C129" s="1"/>
      <c r="D129" s="1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1"/>
      <c r="B130" s="1"/>
      <c r="C130" s="1"/>
      <c r="D130" s="1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1"/>
      <c r="B131" s="1"/>
      <c r="C131" s="1"/>
      <c r="D131" s="1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1"/>
      <c r="B132" s="1"/>
      <c r="C132" s="1"/>
      <c r="D132" s="1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1"/>
      <c r="B133" s="1"/>
      <c r="C133" s="1"/>
      <c r="D133" s="1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1"/>
      <c r="B134" s="1"/>
      <c r="C134" s="1"/>
      <c r="D134" s="1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1"/>
      <c r="B135" s="1"/>
      <c r="C135" s="1"/>
      <c r="D135" s="1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1"/>
      <c r="B136" s="1"/>
      <c r="C136" s="1"/>
      <c r="D136" s="1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1"/>
      <c r="B137" s="1"/>
      <c r="C137" s="1"/>
      <c r="D137" s="1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1"/>
      <c r="B138" s="1"/>
      <c r="C138" s="1"/>
      <c r="D138" s="1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1"/>
      <c r="B139" s="1"/>
      <c r="C139" s="1"/>
      <c r="D139" s="1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1"/>
      <c r="B140" s="1"/>
      <c r="C140" s="1"/>
      <c r="D140" s="1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1"/>
      <c r="B141" s="1"/>
      <c r="C141" s="1"/>
      <c r="D141" s="1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1"/>
      <c r="B142" s="1"/>
      <c r="C142" s="1"/>
      <c r="D142" s="1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1"/>
      <c r="B143" s="1"/>
      <c r="C143" s="1"/>
      <c r="D143" s="1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1"/>
      <c r="B144" s="1"/>
      <c r="C144" s="1"/>
      <c r="D144" s="1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1"/>
      <c r="B145" s="1"/>
      <c r="C145" s="1"/>
      <c r="D145" s="1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1"/>
      <c r="B146" s="1"/>
      <c r="C146" s="1"/>
      <c r="D146" s="1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1"/>
      <c r="B147" s="1"/>
      <c r="C147" s="1"/>
      <c r="D147" s="1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1"/>
      <c r="B148" s="1"/>
      <c r="C148" s="1"/>
      <c r="D148" s="1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1"/>
      <c r="B149" s="1"/>
      <c r="C149" s="1"/>
      <c r="D149" s="1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1"/>
      <c r="B150" s="1"/>
      <c r="C150" s="1"/>
      <c r="D150" s="1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1"/>
      <c r="B151" s="1"/>
      <c r="C151" s="1"/>
      <c r="D151" s="1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1"/>
      <c r="B152" s="1"/>
      <c r="C152" s="1"/>
      <c r="D152" s="1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1"/>
      <c r="B153" s="1"/>
      <c r="C153" s="1"/>
      <c r="D153" s="1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1"/>
      <c r="B154" s="1"/>
      <c r="C154" s="1"/>
      <c r="D154" s="1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1"/>
      <c r="B155" s="1"/>
      <c r="C155" s="1"/>
      <c r="D155" s="1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1"/>
      <c r="B156" s="1"/>
      <c r="C156" s="1"/>
      <c r="D156" s="1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1"/>
      <c r="B157" s="1"/>
      <c r="C157" s="1"/>
      <c r="D157" s="1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1"/>
      <c r="B158" s="1"/>
      <c r="C158" s="1"/>
      <c r="D158" s="1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1"/>
      <c r="B159" s="1"/>
      <c r="C159" s="1"/>
      <c r="D159" s="1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1"/>
      <c r="B160" s="1"/>
      <c r="C160" s="1"/>
      <c r="D160" s="1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1"/>
      <c r="B161" s="1"/>
      <c r="C161" s="1"/>
      <c r="D161" s="1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1"/>
      <c r="B162" s="1"/>
      <c r="C162" s="1"/>
      <c r="D162" s="1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1"/>
      <c r="B163" s="1"/>
      <c r="C163" s="1"/>
      <c r="D163" s="1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1"/>
      <c r="B164" s="1"/>
      <c r="C164" s="1"/>
      <c r="D164" s="1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1"/>
      <c r="B165" s="1"/>
      <c r="C165" s="1"/>
      <c r="D165" s="1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1"/>
      <c r="B166" s="1"/>
      <c r="C166" s="1"/>
      <c r="D166" s="1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1"/>
      <c r="B167" s="1"/>
      <c r="C167" s="1"/>
      <c r="D167" s="1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1"/>
      <c r="B168" s="1"/>
      <c r="C168" s="1"/>
      <c r="D168" s="1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1"/>
      <c r="B169" s="1"/>
      <c r="C169" s="1"/>
      <c r="D169" s="1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1"/>
      <c r="B170" s="1"/>
      <c r="C170" s="1"/>
      <c r="D170" s="1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1"/>
      <c r="B171" s="1"/>
      <c r="C171" s="1"/>
      <c r="D171" s="1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1"/>
      <c r="B172" s="1"/>
      <c r="C172" s="1"/>
      <c r="D172" s="1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1"/>
      <c r="B173" s="1"/>
      <c r="C173" s="1"/>
      <c r="D173" s="1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1"/>
      <c r="B174" s="1"/>
      <c r="C174" s="1"/>
      <c r="D174" s="1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1"/>
      <c r="B175" s="1"/>
      <c r="C175" s="1"/>
      <c r="D175" s="1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1"/>
      <c r="B176" s="1"/>
      <c r="C176" s="1"/>
      <c r="D176" s="1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1"/>
      <c r="B177" s="1"/>
      <c r="C177" s="1"/>
      <c r="D177" s="1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1"/>
      <c r="B178" s="1"/>
      <c r="C178" s="1"/>
      <c r="D178" s="1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1"/>
      <c r="B179" s="1"/>
      <c r="C179" s="1"/>
      <c r="D179" s="1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1"/>
      <c r="B180" s="1"/>
      <c r="C180" s="1"/>
      <c r="D180" s="1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1"/>
      <c r="B181" s="1"/>
      <c r="C181" s="1"/>
      <c r="D181" s="1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1"/>
      <c r="B182" s="1"/>
      <c r="C182" s="1"/>
      <c r="D182" s="1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1"/>
      <c r="B183" s="1"/>
      <c r="C183" s="1"/>
      <c r="D183" s="1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1"/>
      <c r="B184" s="1"/>
      <c r="C184" s="1"/>
      <c r="D184" s="1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1"/>
      <c r="B185" s="1"/>
      <c r="C185" s="1"/>
      <c r="D185" s="1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1"/>
      <c r="B186" s="1"/>
      <c r="C186" s="1"/>
      <c r="D186" s="1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1"/>
      <c r="B187" s="1"/>
      <c r="C187" s="1"/>
      <c r="D187" s="1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1"/>
      <c r="B188" s="1"/>
      <c r="C188" s="1"/>
      <c r="D188" s="1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1"/>
      <c r="B189" s="1"/>
      <c r="C189" s="1"/>
      <c r="D189" s="1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1"/>
      <c r="B190" s="1"/>
      <c r="C190" s="1"/>
      <c r="D190" s="1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1"/>
      <c r="B191" s="1"/>
      <c r="C191" s="1"/>
      <c r="D191" s="1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1"/>
      <c r="B192" s="1"/>
      <c r="C192" s="1"/>
      <c r="D192" s="1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1"/>
      <c r="B193" s="1"/>
      <c r="C193" s="1"/>
      <c r="D193" s="1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1"/>
      <c r="B194" s="1"/>
      <c r="C194" s="1"/>
      <c r="D194" s="1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1"/>
      <c r="B195" s="1"/>
      <c r="C195" s="1"/>
      <c r="D195" s="1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1"/>
      <c r="B196" s="1"/>
      <c r="C196" s="1"/>
      <c r="D196" s="1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1"/>
      <c r="B197" s="1"/>
      <c r="C197" s="1"/>
      <c r="D197" s="1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1"/>
      <c r="B198" s="1"/>
      <c r="C198" s="1"/>
      <c r="D198" s="1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1"/>
      <c r="B199" s="1"/>
      <c r="C199" s="1"/>
      <c r="D199" s="1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1"/>
      <c r="B200" s="1"/>
      <c r="C200" s="1"/>
      <c r="D200" s="1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1"/>
      <c r="B201" s="1"/>
      <c r="C201" s="1"/>
      <c r="D201" s="1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1"/>
      <c r="B202" s="1"/>
      <c r="C202" s="1"/>
      <c r="D202" s="1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1"/>
      <c r="B203" s="1"/>
      <c r="C203" s="1"/>
      <c r="D203" s="1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1"/>
      <c r="B204" s="1"/>
      <c r="C204" s="1"/>
      <c r="D204" s="1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1"/>
      <c r="B205" s="1"/>
      <c r="C205" s="1"/>
      <c r="D205" s="1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1"/>
      <c r="B206" s="1"/>
      <c r="C206" s="1"/>
      <c r="D206" s="1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1"/>
      <c r="B207" s="1"/>
      <c r="C207" s="1"/>
      <c r="D207" s="1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1"/>
      <c r="B208" s="1"/>
      <c r="C208" s="1"/>
      <c r="D208" s="1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1"/>
      <c r="B209" s="1"/>
      <c r="C209" s="1"/>
      <c r="D209" s="1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1"/>
      <c r="B210" s="1"/>
      <c r="C210" s="1"/>
      <c r="D210" s="1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1"/>
      <c r="B211" s="1"/>
      <c r="C211" s="1"/>
      <c r="D211" s="1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1"/>
      <c r="B212" s="1"/>
      <c r="C212" s="1"/>
      <c r="D212" s="1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1"/>
      <c r="B213" s="1"/>
      <c r="C213" s="1"/>
      <c r="D213" s="1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1"/>
      <c r="B214" s="1"/>
      <c r="C214" s="1"/>
      <c r="D214" s="1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1"/>
      <c r="B215" s="1"/>
      <c r="C215" s="1"/>
      <c r="D215" s="1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1"/>
      <c r="B216" s="1"/>
      <c r="C216" s="1"/>
      <c r="D216" s="1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1"/>
      <c r="B217" s="1"/>
      <c r="C217" s="1"/>
      <c r="D217" s="1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1"/>
      <c r="B218" s="1"/>
      <c r="C218" s="1"/>
      <c r="D218" s="1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1"/>
      <c r="B219" s="1"/>
      <c r="C219" s="1"/>
      <c r="D219" s="1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1"/>
      <c r="B220" s="1"/>
      <c r="C220" s="1"/>
      <c r="D220" s="1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1"/>
      <c r="B221" s="1"/>
      <c r="C221" s="1"/>
      <c r="D221" s="1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1"/>
      <c r="B222" s="1"/>
      <c r="C222" s="1"/>
      <c r="D222" s="1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1"/>
      <c r="B223" s="1"/>
      <c r="C223" s="1"/>
      <c r="D223" s="1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1"/>
      <c r="B224" s="1"/>
      <c r="C224" s="1"/>
      <c r="D224" s="1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1"/>
      <c r="B225" s="1"/>
      <c r="C225" s="1"/>
      <c r="D225" s="1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1"/>
      <c r="B226" s="1"/>
      <c r="C226" s="1"/>
      <c r="D226" s="1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1"/>
      <c r="B227" s="1"/>
      <c r="C227" s="1"/>
      <c r="D227" s="1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1"/>
      <c r="B228" s="1"/>
      <c r="C228" s="1"/>
      <c r="D228" s="1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1"/>
      <c r="B229" s="1"/>
      <c r="C229" s="1"/>
      <c r="D229" s="1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1"/>
      <c r="B230" s="1"/>
      <c r="C230" s="1"/>
      <c r="D230" s="1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1"/>
      <c r="B231" s="1"/>
      <c r="C231" s="1"/>
      <c r="D231" s="1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1"/>
      <c r="B232" s="1"/>
      <c r="C232" s="1"/>
      <c r="D232" s="1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1"/>
      <c r="B233" s="1"/>
      <c r="C233" s="1"/>
      <c r="D233" s="1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1"/>
      <c r="B234" s="1"/>
      <c r="C234" s="1"/>
      <c r="D234" s="1"/>
      <c r="E234" s="1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1"/>
      <c r="B235" s="1"/>
      <c r="C235" s="1"/>
      <c r="D235" s="1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1"/>
      <c r="B236" s="1"/>
      <c r="C236" s="1"/>
      <c r="D236" s="1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1"/>
      <c r="B237" s="1"/>
      <c r="C237" s="1"/>
      <c r="D237" s="1"/>
      <c r="E237" s="1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1"/>
      <c r="B238" s="1"/>
      <c r="C238" s="1"/>
      <c r="D238" s="1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1"/>
      <c r="B239" s="1"/>
      <c r="C239" s="1"/>
      <c r="D239" s="1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1"/>
      <c r="B240" s="1"/>
      <c r="C240" s="1"/>
      <c r="D240" s="1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1"/>
      <c r="B241" s="1"/>
      <c r="C241" s="1"/>
      <c r="D241" s="1"/>
      <c r="E241" s="1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1"/>
      <c r="B242" s="1"/>
      <c r="C242" s="1"/>
      <c r="D242" s="1"/>
      <c r="E242" s="1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1"/>
      <c r="B243" s="1"/>
      <c r="C243" s="1"/>
      <c r="D243" s="1"/>
      <c r="E243" s="1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1"/>
      <c r="B244" s="1"/>
      <c r="C244" s="1"/>
      <c r="D244" s="1"/>
      <c r="E244" s="1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1"/>
      <c r="B245" s="1"/>
      <c r="C245" s="1"/>
      <c r="D245" s="1"/>
      <c r="E245" s="1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1"/>
      <c r="B246" s="1"/>
      <c r="C246" s="1"/>
      <c r="D246" s="1"/>
      <c r="E246" s="1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1"/>
      <c r="B247" s="1"/>
      <c r="C247" s="1"/>
      <c r="D247" s="1"/>
      <c r="E247" s="1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1"/>
      <c r="B248" s="1"/>
      <c r="C248" s="1"/>
      <c r="D248" s="1"/>
      <c r="E248" s="1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1"/>
      <c r="B249" s="1"/>
      <c r="C249" s="1"/>
      <c r="D249" s="1"/>
      <c r="E249" s="1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1"/>
      <c r="B250" s="1"/>
      <c r="C250" s="1"/>
      <c r="D250" s="1"/>
      <c r="E250" s="1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1"/>
      <c r="B251" s="1"/>
      <c r="C251" s="1"/>
      <c r="D251" s="1"/>
      <c r="E251" s="1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1"/>
      <c r="B252" s="1"/>
      <c r="C252" s="1"/>
      <c r="D252" s="1"/>
      <c r="E252" s="1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1"/>
      <c r="B253" s="1"/>
      <c r="C253" s="1"/>
      <c r="D253" s="1"/>
      <c r="E253" s="1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1"/>
      <c r="B254" s="1"/>
      <c r="C254" s="1"/>
      <c r="D254" s="1"/>
      <c r="E254" s="1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1"/>
      <c r="B255" s="1"/>
      <c r="C255" s="1"/>
      <c r="D255" s="1"/>
      <c r="E255" s="1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1"/>
      <c r="B256" s="1"/>
      <c r="C256" s="1"/>
      <c r="D256" s="1"/>
      <c r="E256" s="1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1"/>
      <c r="B257" s="1"/>
      <c r="C257" s="1"/>
      <c r="D257" s="1"/>
      <c r="E257" s="1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1"/>
      <c r="B258" s="1"/>
      <c r="C258" s="1"/>
      <c r="D258" s="1"/>
      <c r="E258" s="1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1"/>
      <c r="B259" s="1"/>
      <c r="C259" s="1"/>
      <c r="D259" s="1"/>
      <c r="E259" s="1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1"/>
      <c r="B260" s="1"/>
      <c r="C260" s="1"/>
      <c r="D260" s="1"/>
      <c r="E260" s="1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1"/>
      <c r="B261" s="1"/>
      <c r="C261" s="1"/>
      <c r="D261" s="1"/>
      <c r="E261" s="1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1"/>
      <c r="B262" s="1"/>
      <c r="C262" s="1"/>
      <c r="D262" s="1"/>
      <c r="E262" s="1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1"/>
      <c r="B263" s="1"/>
      <c r="C263" s="1"/>
      <c r="D263" s="1"/>
      <c r="E263" s="1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1"/>
      <c r="B264" s="1"/>
      <c r="C264" s="1"/>
      <c r="D264" s="1"/>
      <c r="E264" s="1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1"/>
      <c r="B265" s="1"/>
      <c r="C265" s="1"/>
      <c r="D265" s="1"/>
      <c r="E265" s="1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1"/>
      <c r="B266" s="1"/>
      <c r="C266" s="1"/>
      <c r="D266" s="1"/>
      <c r="E266" s="1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1"/>
      <c r="B267" s="1"/>
      <c r="C267" s="1"/>
      <c r="D267" s="1"/>
      <c r="E267" s="1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1"/>
      <c r="B268" s="1"/>
      <c r="C268" s="1"/>
      <c r="D268" s="1"/>
      <c r="E268" s="1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1"/>
      <c r="B269" s="1"/>
      <c r="C269" s="1"/>
      <c r="D269" s="1"/>
      <c r="E269" s="1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1"/>
      <c r="B270" s="1"/>
      <c r="C270" s="1"/>
      <c r="D270" s="1"/>
      <c r="E270" s="1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1"/>
      <c r="B271" s="1"/>
      <c r="C271" s="1"/>
      <c r="D271" s="1"/>
      <c r="E271" s="1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1"/>
      <c r="B272" s="1"/>
      <c r="C272" s="1"/>
      <c r="D272" s="1"/>
      <c r="E272" s="1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1"/>
      <c r="B273" s="1"/>
      <c r="C273" s="1"/>
      <c r="D273" s="1"/>
      <c r="E273" s="1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1"/>
      <c r="B274" s="1"/>
      <c r="C274" s="1"/>
      <c r="D274" s="1"/>
      <c r="E274" s="1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1"/>
      <c r="B275" s="1"/>
      <c r="C275" s="1"/>
      <c r="D275" s="1"/>
      <c r="E275" s="1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1"/>
      <c r="B276" s="1"/>
      <c r="C276" s="1"/>
      <c r="D276" s="1"/>
      <c r="E276" s="1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1"/>
      <c r="B277" s="1"/>
      <c r="C277" s="1"/>
      <c r="D277" s="1"/>
      <c r="E277" s="1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1"/>
      <c r="B278" s="1"/>
      <c r="C278" s="1"/>
      <c r="D278" s="1"/>
      <c r="E278" s="1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1"/>
      <c r="B279" s="1"/>
      <c r="C279" s="1"/>
      <c r="D279" s="1"/>
      <c r="E279" s="1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1"/>
      <c r="B280" s="1"/>
      <c r="C280" s="1"/>
      <c r="D280" s="1"/>
      <c r="E280" s="1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1"/>
      <c r="B281" s="1"/>
      <c r="C281" s="1"/>
      <c r="D281" s="1"/>
      <c r="E281" s="1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1"/>
      <c r="B282" s="1"/>
      <c r="C282" s="1"/>
      <c r="D282" s="1"/>
      <c r="E282" s="1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1"/>
      <c r="B283" s="1"/>
      <c r="C283" s="1"/>
      <c r="D283" s="1"/>
      <c r="E283" s="1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1"/>
      <c r="B284" s="1"/>
      <c r="C284" s="1"/>
      <c r="D284" s="1"/>
      <c r="E284" s="1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1"/>
      <c r="B285" s="1"/>
      <c r="C285" s="1"/>
      <c r="D285" s="1"/>
      <c r="E285" s="1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1"/>
      <c r="B286" s="1"/>
      <c r="C286" s="1"/>
      <c r="D286" s="1"/>
      <c r="E286" s="1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1"/>
      <c r="B287" s="1"/>
      <c r="C287" s="1"/>
      <c r="D287" s="1"/>
      <c r="E287" s="1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1"/>
      <c r="B288" s="1"/>
      <c r="C288" s="1"/>
      <c r="D288" s="1"/>
      <c r="E288" s="1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1"/>
      <c r="B289" s="1"/>
      <c r="C289" s="1"/>
      <c r="D289" s="1"/>
      <c r="E289" s="1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1"/>
      <c r="B290" s="1"/>
      <c r="C290" s="1"/>
      <c r="D290" s="1"/>
      <c r="E290" s="1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1"/>
      <c r="B291" s="1"/>
      <c r="C291" s="1"/>
      <c r="D291" s="1"/>
      <c r="E291" s="1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1"/>
      <c r="B292" s="1"/>
      <c r="C292" s="1"/>
      <c r="D292" s="1"/>
      <c r="E292" s="1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1"/>
      <c r="B293" s="1"/>
      <c r="C293" s="1"/>
      <c r="D293" s="1"/>
      <c r="E293" s="1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1"/>
      <c r="B294" s="1"/>
      <c r="C294" s="1"/>
      <c r="D294" s="1"/>
      <c r="E294" s="1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1"/>
      <c r="B295" s="1"/>
      <c r="C295" s="1"/>
      <c r="D295" s="1"/>
      <c r="E295" s="1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1"/>
      <c r="B296" s="1"/>
      <c r="C296" s="1"/>
      <c r="D296" s="1"/>
      <c r="E296" s="1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1"/>
      <c r="B297" s="1"/>
      <c r="C297" s="1"/>
      <c r="D297" s="1"/>
      <c r="E297" s="1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1"/>
      <c r="B298" s="1"/>
      <c r="C298" s="1"/>
      <c r="D298" s="1"/>
      <c r="E298" s="1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1"/>
      <c r="B299" s="1"/>
      <c r="C299" s="1"/>
      <c r="D299" s="1"/>
      <c r="E299" s="1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1"/>
      <c r="B300" s="1"/>
      <c r="C300" s="1"/>
      <c r="D300" s="1"/>
      <c r="E300" s="1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1"/>
      <c r="B301" s="1"/>
      <c r="C301" s="1"/>
      <c r="D301" s="1"/>
      <c r="E301" s="1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1"/>
      <c r="B302" s="1"/>
      <c r="C302" s="1"/>
      <c r="D302" s="1"/>
      <c r="E302" s="1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1"/>
      <c r="B303" s="1"/>
      <c r="C303" s="1"/>
      <c r="D303" s="1"/>
      <c r="E303" s="1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1"/>
      <c r="B304" s="1"/>
      <c r="C304" s="1"/>
      <c r="D304" s="1"/>
      <c r="E304" s="1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1"/>
      <c r="B305" s="1"/>
      <c r="C305" s="1"/>
      <c r="D305" s="1"/>
      <c r="E305" s="1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1"/>
      <c r="B306" s="1"/>
      <c r="C306" s="1"/>
      <c r="D306" s="1"/>
      <c r="E306" s="1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1"/>
      <c r="B307" s="1"/>
      <c r="C307" s="1"/>
      <c r="D307" s="1"/>
      <c r="E307" s="1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1"/>
      <c r="B308" s="1"/>
      <c r="C308" s="1"/>
      <c r="D308" s="1"/>
      <c r="E308" s="1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1"/>
      <c r="B309" s="1"/>
      <c r="C309" s="1"/>
      <c r="D309" s="1"/>
      <c r="E309" s="1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1"/>
      <c r="B310" s="1"/>
      <c r="C310" s="1"/>
      <c r="D310" s="1"/>
      <c r="E310" s="1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1"/>
      <c r="B311" s="1"/>
      <c r="C311" s="1"/>
      <c r="D311" s="1"/>
      <c r="E311" s="1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1"/>
      <c r="B312" s="1"/>
      <c r="C312" s="1"/>
      <c r="D312" s="1"/>
      <c r="E312" s="1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1"/>
      <c r="B313" s="1"/>
      <c r="C313" s="1"/>
      <c r="D313" s="1"/>
      <c r="E313" s="1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1"/>
      <c r="B314" s="1"/>
      <c r="C314" s="1"/>
      <c r="D314" s="1"/>
      <c r="E314" s="1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1"/>
      <c r="B315" s="1"/>
      <c r="C315" s="1"/>
      <c r="D315" s="1"/>
      <c r="E315" s="1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1"/>
      <c r="B316" s="1"/>
      <c r="C316" s="1"/>
      <c r="D316" s="1"/>
      <c r="E316" s="1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1"/>
      <c r="B317" s="1"/>
      <c r="C317" s="1"/>
      <c r="D317" s="1"/>
      <c r="E317" s="1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1"/>
      <c r="B318" s="1"/>
      <c r="C318" s="1"/>
      <c r="D318" s="1"/>
      <c r="E318" s="1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1"/>
      <c r="B319" s="1"/>
      <c r="C319" s="1"/>
      <c r="D319" s="1"/>
      <c r="E319" s="1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1"/>
      <c r="B320" s="1"/>
      <c r="C320" s="1"/>
      <c r="D320" s="1"/>
      <c r="E320" s="1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1"/>
      <c r="B321" s="1"/>
      <c r="C321" s="1"/>
      <c r="D321" s="1"/>
      <c r="E321" s="1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1"/>
      <c r="B322" s="1"/>
      <c r="C322" s="1"/>
      <c r="D322" s="1"/>
      <c r="E322" s="1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1"/>
      <c r="B323" s="1"/>
      <c r="C323" s="1"/>
      <c r="D323" s="1"/>
      <c r="E323" s="1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1"/>
      <c r="B324" s="1"/>
      <c r="C324" s="1"/>
      <c r="D324" s="1"/>
      <c r="E324" s="1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1"/>
      <c r="B325" s="1"/>
      <c r="C325" s="1"/>
      <c r="D325" s="1"/>
      <c r="E325" s="1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1"/>
      <c r="B326" s="1"/>
      <c r="C326" s="1"/>
      <c r="D326" s="1"/>
      <c r="E326" s="1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1"/>
      <c r="B327" s="1"/>
      <c r="C327" s="1"/>
      <c r="D327" s="1"/>
      <c r="E327" s="1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1"/>
      <c r="B328" s="1"/>
      <c r="C328" s="1"/>
      <c r="D328" s="1"/>
      <c r="E328" s="1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1"/>
      <c r="B329" s="1"/>
      <c r="C329" s="1"/>
      <c r="D329" s="1"/>
      <c r="E329" s="1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1"/>
      <c r="B330" s="1"/>
      <c r="C330" s="1"/>
      <c r="D330" s="1"/>
      <c r="E330" s="1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1"/>
      <c r="B331" s="1"/>
      <c r="C331" s="1"/>
      <c r="D331" s="1"/>
      <c r="E331" s="1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1"/>
      <c r="B332" s="1"/>
      <c r="C332" s="1"/>
      <c r="D332" s="1"/>
      <c r="E332" s="1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1"/>
      <c r="B333" s="1"/>
      <c r="C333" s="1"/>
      <c r="D333" s="1"/>
      <c r="E333" s="1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1"/>
      <c r="B334" s="1"/>
      <c r="C334" s="1"/>
      <c r="D334" s="1"/>
      <c r="E334" s="1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1"/>
      <c r="B335" s="1"/>
      <c r="C335" s="1"/>
      <c r="D335" s="1"/>
      <c r="E335" s="1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1"/>
      <c r="B336" s="1"/>
      <c r="C336" s="1"/>
      <c r="D336" s="1"/>
      <c r="E336" s="1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1"/>
      <c r="B337" s="1"/>
      <c r="C337" s="1"/>
      <c r="D337" s="1"/>
      <c r="E337" s="1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1"/>
      <c r="B338" s="1"/>
      <c r="C338" s="1"/>
      <c r="D338" s="1"/>
      <c r="E338" s="1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1"/>
      <c r="B339" s="1"/>
      <c r="C339" s="1"/>
      <c r="D339" s="1"/>
      <c r="E339" s="1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1"/>
      <c r="B340" s="1"/>
      <c r="C340" s="1"/>
      <c r="D340" s="1"/>
      <c r="E340" s="1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1"/>
      <c r="B341" s="1"/>
      <c r="C341" s="1"/>
      <c r="D341" s="1"/>
      <c r="E341" s="1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1"/>
      <c r="B342" s="1"/>
      <c r="C342" s="1"/>
      <c r="D342" s="1"/>
      <c r="E342" s="1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1"/>
      <c r="B343" s="1"/>
      <c r="C343" s="1"/>
      <c r="D343" s="1"/>
      <c r="E343" s="1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1"/>
      <c r="B344" s="1"/>
      <c r="C344" s="1"/>
      <c r="D344" s="1"/>
      <c r="E344" s="1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1"/>
      <c r="B345" s="1"/>
      <c r="C345" s="1"/>
      <c r="D345" s="1"/>
      <c r="E345" s="1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1"/>
      <c r="B346" s="1"/>
      <c r="C346" s="1"/>
      <c r="D346" s="1"/>
      <c r="E346" s="1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1"/>
      <c r="B347" s="1"/>
      <c r="C347" s="1"/>
      <c r="D347" s="1"/>
      <c r="E347" s="1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1"/>
      <c r="B348" s="1"/>
      <c r="C348" s="1"/>
      <c r="D348" s="1"/>
      <c r="E348" s="1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1"/>
      <c r="B349" s="1"/>
      <c r="C349" s="1"/>
      <c r="D349" s="1"/>
      <c r="E349" s="1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1"/>
      <c r="B350" s="1"/>
      <c r="C350" s="1"/>
      <c r="D350" s="1"/>
      <c r="E350" s="1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1"/>
      <c r="B351" s="1"/>
      <c r="C351" s="1"/>
      <c r="D351" s="1"/>
      <c r="E351" s="1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1"/>
      <c r="B352" s="1"/>
      <c r="C352" s="1"/>
      <c r="D352" s="1"/>
      <c r="E352" s="1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1"/>
      <c r="B353" s="1"/>
      <c r="C353" s="1"/>
      <c r="D353" s="1"/>
      <c r="E353" s="1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1"/>
      <c r="B354" s="1"/>
      <c r="C354" s="1"/>
      <c r="D354" s="1"/>
      <c r="E354" s="1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1"/>
      <c r="B355" s="1"/>
      <c r="C355" s="1"/>
      <c r="D355" s="1"/>
      <c r="E355" s="1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1"/>
      <c r="B356" s="1"/>
      <c r="C356" s="1"/>
      <c r="D356" s="1"/>
      <c r="E356" s="1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1"/>
      <c r="B357" s="1"/>
      <c r="C357" s="1"/>
      <c r="D357" s="1"/>
      <c r="E357" s="1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1"/>
      <c r="B358" s="1"/>
      <c r="C358" s="1"/>
      <c r="D358" s="1"/>
      <c r="E358" s="1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1"/>
      <c r="B359" s="1"/>
      <c r="C359" s="1"/>
      <c r="D359" s="1"/>
      <c r="E359" s="1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1"/>
      <c r="B360" s="1"/>
      <c r="C360" s="1"/>
      <c r="D360" s="1"/>
      <c r="E360" s="1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1"/>
      <c r="B361" s="1"/>
      <c r="C361" s="1"/>
      <c r="D361" s="1"/>
      <c r="E361" s="1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1"/>
      <c r="B362" s="1"/>
      <c r="C362" s="1"/>
      <c r="D362" s="1"/>
      <c r="E362" s="1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1"/>
      <c r="B363" s="1"/>
      <c r="C363" s="1"/>
      <c r="D363" s="1"/>
      <c r="E363" s="1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1"/>
      <c r="B364" s="1"/>
      <c r="C364" s="1"/>
      <c r="D364" s="1"/>
      <c r="E364" s="1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1"/>
      <c r="B365" s="1"/>
      <c r="C365" s="1"/>
      <c r="D365" s="1"/>
      <c r="E365" s="1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1"/>
      <c r="B366" s="1"/>
      <c r="C366" s="1"/>
      <c r="D366" s="1"/>
      <c r="E366" s="1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1"/>
      <c r="B367" s="1"/>
      <c r="C367" s="1"/>
      <c r="D367" s="1"/>
      <c r="E367" s="1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1"/>
      <c r="B368" s="1"/>
      <c r="C368" s="1"/>
      <c r="D368" s="1"/>
      <c r="E368" s="1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1"/>
      <c r="B369" s="1"/>
      <c r="C369" s="1"/>
      <c r="D369" s="1"/>
      <c r="E369" s="1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1"/>
      <c r="B370" s="1"/>
      <c r="C370" s="1"/>
      <c r="D370" s="1"/>
      <c r="E370" s="1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1"/>
      <c r="B371" s="1"/>
      <c r="C371" s="1"/>
      <c r="D371" s="1"/>
      <c r="E371" s="1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1"/>
      <c r="B372" s="1"/>
      <c r="C372" s="1"/>
      <c r="D372" s="1"/>
      <c r="E372" s="1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1"/>
      <c r="B373" s="1"/>
      <c r="C373" s="1"/>
      <c r="D373" s="1"/>
      <c r="E373" s="1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1"/>
      <c r="B374" s="1"/>
      <c r="C374" s="1"/>
      <c r="D374" s="1"/>
      <c r="E374" s="1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1"/>
      <c r="B375" s="1"/>
      <c r="C375" s="1"/>
      <c r="D375" s="1"/>
      <c r="E375" s="1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1"/>
      <c r="B376" s="1"/>
      <c r="C376" s="1"/>
      <c r="D376" s="1"/>
      <c r="E376" s="1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1"/>
      <c r="B377" s="1"/>
      <c r="C377" s="1"/>
      <c r="D377" s="1"/>
      <c r="E377" s="1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1"/>
      <c r="B378" s="1"/>
      <c r="C378" s="1"/>
      <c r="D378" s="1"/>
      <c r="E378" s="1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1"/>
      <c r="B379" s="1"/>
      <c r="C379" s="1"/>
      <c r="D379" s="1"/>
      <c r="E379" s="1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1"/>
      <c r="B380" s="1"/>
      <c r="C380" s="1"/>
      <c r="D380" s="1"/>
      <c r="E380" s="1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1"/>
      <c r="B381" s="1"/>
      <c r="C381" s="1"/>
      <c r="D381" s="1"/>
      <c r="E381" s="1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1"/>
      <c r="B382" s="1"/>
      <c r="C382" s="1"/>
      <c r="D382" s="1"/>
      <c r="E382" s="1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1"/>
      <c r="B383" s="1"/>
      <c r="C383" s="1"/>
      <c r="D383" s="1"/>
      <c r="E383" s="1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1"/>
      <c r="B384" s="1"/>
      <c r="C384" s="1"/>
      <c r="D384" s="1"/>
      <c r="E384" s="1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1"/>
      <c r="B385" s="1"/>
      <c r="C385" s="1"/>
      <c r="D385" s="1"/>
      <c r="E385" s="1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1"/>
      <c r="B386" s="1"/>
      <c r="C386" s="1"/>
      <c r="D386" s="1"/>
      <c r="E386" s="1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1"/>
      <c r="B387" s="1"/>
      <c r="C387" s="1"/>
      <c r="D387" s="1"/>
      <c r="E387" s="1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1"/>
      <c r="B388" s="1"/>
      <c r="C388" s="1"/>
      <c r="D388" s="1"/>
      <c r="E388" s="1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1"/>
      <c r="B389" s="1"/>
      <c r="C389" s="1"/>
      <c r="D389" s="1"/>
      <c r="E389" s="1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1"/>
      <c r="B390" s="1"/>
      <c r="C390" s="1"/>
      <c r="D390" s="1"/>
      <c r="E390" s="1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1"/>
      <c r="B391" s="1"/>
      <c r="C391" s="1"/>
      <c r="D391" s="1"/>
      <c r="E391" s="1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1"/>
      <c r="B392" s="1"/>
      <c r="C392" s="1"/>
      <c r="D392" s="1"/>
      <c r="E392" s="1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1"/>
      <c r="B393" s="1"/>
      <c r="C393" s="1"/>
      <c r="D393" s="1"/>
      <c r="E393" s="1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1"/>
      <c r="B394" s="1"/>
      <c r="C394" s="1"/>
      <c r="D394" s="1"/>
      <c r="E394" s="1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1"/>
      <c r="B395" s="1"/>
      <c r="C395" s="1"/>
      <c r="D395" s="1"/>
      <c r="E395" s="1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1"/>
      <c r="B396" s="1"/>
      <c r="C396" s="1"/>
      <c r="D396" s="1"/>
      <c r="E396" s="1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1"/>
      <c r="B397" s="1"/>
      <c r="C397" s="1"/>
      <c r="D397" s="1"/>
      <c r="E397" s="1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1"/>
      <c r="B398" s="1"/>
      <c r="C398" s="1"/>
      <c r="D398" s="1"/>
      <c r="E398" s="1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1"/>
      <c r="B399" s="1"/>
      <c r="C399" s="1"/>
      <c r="D399" s="1"/>
      <c r="E399" s="1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1"/>
      <c r="B400" s="1"/>
      <c r="C400" s="1"/>
      <c r="D400" s="1"/>
      <c r="E400" s="1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1"/>
      <c r="B401" s="1"/>
      <c r="C401" s="1"/>
      <c r="D401" s="1"/>
      <c r="E401" s="1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1"/>
      <c r="B402" s="1"/>
      <c r="C402" s="1"/>
      <c r="D402" s="1"/>
      <c r="E402" s="1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1"/>
      <c r="B403" s="1"/>
      <c r="C403" s="1"/>
      <c r="D403" s="1"/>
      <c r="E403" s="1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1"/>
      <c r="B404" s="1"/>
      <c r="C404" s="1"/>
      <c r="D404" s="1"/>
      <c r="E404" s="1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1"/>
      <c r="B405" s="1"/>
      <c r="C405" s="1"/>
      <c r="D405" s="1"/>
      <c r="E405" s="1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1"/>
      <c r="B406" s="1"/>
      <c r="C406" s="1"/>
      <c r="D406" s="1"/>
      <c r="E406" s="1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1"/>
      <c r="B407" s="1"/>
      <c r="C407" s="1"/>
      <c r="D407" s="1"/>
      <c r="E407" s="1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1"/>
      <c r="B408" s="1"/>
      <c r="C408" s="1"/>
      <c r="D408" s="1"/>
      <c r="E408" s="1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1"/>
      <c r="B409" s="1"/>
      <c r="C409" s="1"/>
      <c r="D409" s="1"/>
      <c r="E409" s="1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1"/>
      <c r="B410" s="1"/>
      <c r="C410" s="1"/>
      <c r="D410" s="1"/>
      <c r="E410" s="1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1"/>
      <c r="B411" s="1"/>
      <c r="C411" s="1"/>
      <c r="D411" s="1"/>
      <c r="E411" s="1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1"/>
      <c r="B412" s="1"/>
      <c r="C412" s="1"/>
      <c r="D412" s="1"/>
      <c r="E412" s="1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1"/>
      <c r="B413" s="1"/>
      <c r="C413" s="1"/>
      <c r="D413" s="1"/>
      <c r="E413" s="1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1"/>
      <c r="B414" s="1"/>
      <c r="C414" s="1"/>
      <c r="D414" s="1"/>
      <c r="E414" s="1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1"/>
      <c r="B415" s="1"/>
      <c r="C415" s="1"/>
      <c r="D415" s="1"/>
      <c r="E415" s="1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1"/>
      <c r="B416" s="1"/>
      <c r="C416" s="1"/>
      <c r="D416" s="1"/>
      <c r="E416" s="1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1"/>
      <c r="B417" s="1"/>
      <c r="C417" s="1"/>
      <c r="D417" s="1"/>
      <c r="E417" s="1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1"/>
      <c r="B418" s="1"/>
      <c r="C418" s="1"/>
      <c r="D418" s="1"/>
      <c r="E418" s="1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1"/>
      <c r="B419" s="1"/>
      <c r="C419" s="1"/>
      <c r="D419" s="1"/>
      <c r="E419" s="1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1"/>
      <c r="B420" s="1"/>
      <c r="C420" s="1"/>
      <c r="D420" s="1"/>
      <c r="E420" s="1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1"/>
      <c r="B421" s="1"/>
      <c r="C421" s="1"/>
      <c r="D421" s="1"/>
      <c r="E421" s="1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1"/>
      <c r="B422" s="1"/>
      <c r="C422" s="1"/>
      <c r="D422" s="1"/>
      <c r="E422" s="1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1"/>
      <c r="B423" s="1"/>
      <c r="C423" s="1"/>
      <c r="D423" s="1"/>
      <c r="E423" s="1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1"/>
      <c r="B424" s="1"/>
      <c r="C424" s="1"/>
      <c r="D424" s="1"/>
      <c r="E424" s="1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1"/>
      <c r="B425" s="1"/>
      <c r="C425" s="1"/>
      <c r="D425" s="1"/>
      <c r="E425" s="1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1"/>
      <c r="B426" s="1"/>
      <c r="C426" s="1"/>
      <c r="D426" s="1"/>
      <c r="E426" s="1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1"/>
      <c r="B427" s="1"/>
      <c r="C427" s="1"/>
      <c r="D427" s="1"/>
      <c r="E427" s="1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1"/>
      <c r="B428" s="1"/>
      <c r="C428" s="1"/>
      <c r="D428" s="1"/>
      <c r="E428" s="1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1"/>
      <c r="B429" s="1"/>
      <c r="C429" s="1"/>
      <c r="D429" s="1"/>
      <c r="E429" s="1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1"/>
      <c r="B430" s="1"/>
      <c r="C430" s="1"/>
      <c r="D430" s="1"/>
      <c r="E430" s="1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1"/>
      <c r="B431" s="1"/>
      <c r="C431" s="1"/>
      <c r="D431" s="1"/>
      <c r="E431" s="1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1"/>
      <c r="B432" s="1"/>
      <c r="C432" s="1"/>
      <c r="D432" s="1"/>
      <c r="E432" s="1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1"/>
      <c r="B433" s="1"/>
      <c r="C433" s="1"/>
      <c r="D433" s="1"/>
      <c r="E433" s="1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1"/>
      <c r="B434" s="1"/>
      <c r="C434" s="1"/>
      <c r="D434" s="1"/>
      <c r="E434" s="1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1"/>
      <c r="B435" s="1"/>
      <c r="C435" s="1"/>
      <c r="D435" s="1"/>
      <c r="E435" s="1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1"/>
      <c r="B436" s="1"/>
      <c r="C436" s="1"/>
      <c r="D436" s="1"/>
      <c r="E436" s="1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1"/>
      <c r="B437" s="1"/>
      <c r="C437" s="1"/>
      <c r="D437" s="1"/>
      <c r="E437" s="1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1"/>
      <c r="B438" s="1"/>
      <c r="C438" s="1"/>
      <c r="D438" s="1"/>
      <c r="E438" s="1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1"/>
      <c r="B439" s="1"/>
      <c r="C439" s="1"/>
      <c r="D439" s="1"/>
      <c r="E439" s="1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1"/>
      <c r="B440" s="1"/>
      <c r="C440" s="1"/>
      <c r="D440" s="1"/>
      <c r="E440" s="1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1"/>
      <c r="B441" s="1"/>
      <c r="C441" s="1"/>
      <c r="D441" s="1"/>
      <c r="E441" s="1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1"/>
      <c r="B442" s="1"/>
      <c r="C442" s="1"/>
      <c r="D442" s="1"/>
      <c r="E442" s="1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1"/>
      <c r="B443" s="1"/>
      <c r="C443" s="1"/>
      <c r="D443" s="1"/>
      <c r="E443" s="1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1"/>
      <c r="B444" s="1"/>
      <c r="C444" s="1"/>
      <c r="D444" s="1"/>
      <c r="E444" s="1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1"/>
      <c r="B445" s="1"/>
      <c r="C445" s="1"/>
      <c r="D445" s="1"/>
      <c r="E445" s="1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1"/>
      <c r="B446" s="1"/>
      <c r="C446" s="1"/>
      <c r="D446" s="1"/>
      <c r="E446" s="1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1"/>
      <c r="B447" s="1"/>
      <c r="C447" s="1"/>
      <c r="D447" s="1"/>
      <c r="E447" s="1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1"/>
      <c r="B448" s="1"/>
      <c r="C448" s="1"/>
      <c r="D448" s="1"/>
      <c r="E448" s="1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1"/>
      <c r="B449" s="1"/>
      <c r="C449" s="1"/>
      <c r="D449" s="1"/>
      <c r="E449" s="1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1"/>
      <c r="B450" s="1"/>
      <c r="C450" s="1"/>
      <c r="D450" s="1"/>
      <c r="E450" s="1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1"/>
      <c r="B451" s="1"/>
      <c r="C451" s="1"/>
      <c r="D451" s="1"/>
      <c r="E451" s="1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1"/>
      <c r="B452" s="1"/>
      <c r="C452" s="1"/>
      <c r="D452" s="1"/>
      <c r="E452" s="1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1"/>
      <c r="B453" s="1"/>
      <c r="C453" s="1"/>
      <c r="D453" s="1"/>
      <c r="E453" s="1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1"/>
      <c r="B454" s="1"/>
      <c r="C454" s="1"/>
      <c r="D454" s="1"/>
      <c r="E454" s="1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1"/>
      <c r="B455" s="1"/>
      <c r="C455" s="1"/>
      <c r="D455" s="1"/>
      <c r="E455" s="1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1"/>
      <c r="B456" s="1"/>
      <c r="C456" s="1"/>
      <c r="D456" s="1"/>
      <c r="E456" s="1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1"/>
      <c r="B457" s="1"/>
      <c r="C457" s="1"/>
      <c r="D457" s="1"/>
      <c r="E457" s="1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1"/>
      <c r="B458" s="1"/>
      <c r="C458" s="1"/>
      <c r="D458" s="1"/>
      <c r="E458" s="1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1"/>
      <c r="B459" s="1"/>
      <c r="C459" s="1"/>
      <c r="D459" s="1"/>
      <c r="E459" s="1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1"/>
      <c r="B460" s="1"/>
      <c r="C460" s="1"/>
      <c r="D460" s="1"/>
      <c r="E460" s="1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1"/>
      <c r="B461" s="1"/>
      <c r="C461" s="1"/>
      <c r="D461" s="1"/>
      <c r="E461" s="1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1"/>
      <c r="B462" s="1"/>
      <c r="C462" s="1"/>
      <c r="D462" s="1"/>
      <c r="E462" s="1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1"/>
      <c r="B463" s="1"/>
      <c r="C463" s="1"/>
      <c r="D463" s="1"/>
      <c r="E463" s="1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1"/>
      <c r="B464" s="1"/>
      <c r="C464" s="1"/>
      <c r="D464" s="1"/>
      <c r="E464" s="1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1"/>
      <c r="B465" s="1"/>
      <c r="C465" s="1"/>
      <c r="D465" s="1"/>
      <c r="E465" s="1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1"/>
      <c r="B466" s="1"/>
      <c r="C466" s="1"/>
      <c r="D466" s="1"/>
      <c r="E466" s="1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1"/>
      <c r="B467" s="1"/>
      <c r="C467" s="1"/>
      <c r="D467" s="1"/>
      <c r="E467" s="1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1"/>
      <c r="B468" s="1"/>
      <c r="C468" s="1"/>
      <c r="D468" s="1"/>
      <c r="E468" s="1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1"/>
      <c r="B469" s="1"/>
      <c r="C469" s="1"/>
      <c r="D469" s="1"/>
      <c r="E469" s="1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1"/>
      <c r="B470" s="1"/>
      <c r="C470" s="1"/>
      <c r="D470" s="1"/>
      <c r="E470" s="1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1"/>
      <c r="B471" s="1"/>
      <c r="C471" s="1"/>
      <c r="D471" s="1"/>
      <c r="E471" s="1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1"/>
      <c r="B472" s="1"/>
      <c r="C472" s="1"/>
      <c r="D472" s="1"/>
      <c r="E472" s="1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1"/>
      <c r="B473" s="1"/>
      <c r="C473" s="1"/>
      <c r="D473" s="1"/>
      <c r="E473" s="1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1"/>
      <c r="B474" s="1"/>
      <c r="C474" s="1"/>
      <c r="D474" s="1"/>
      <c r="E474" s="1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1"/>
      <c r="B475" s="1"/>
      <c r="C475" s="1"/>
      <c r="D475" s="1"/>
      <c r="E475" s="1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1"/>
      <c r="B476" s="1"/>
      <c r="C476" s="1"/>
      <c r="D476" s="1"/>
      <c r="E476" s="1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1"/>
      <c r="B477" s="1"/>
      <c r="C477" s="1"/>
      <c r="D477" s="1"/>
      <c r="E477" s="1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1"/>
      <c r="B478" s="1"/>
      <c r="C478" s="1"/>
      <c r="D478" s="1"/>
      <c r="E478" s="1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1"/>
      <c r="B479" s="1"/>
      <c r="C479" s="1"/>
      <c r="D479" s="1"/>
      <c r="E479" s="1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1"/>
      <c r="B480" s="1"/>
      <c r="C480" s="1"/>
      <c r="D480" s="1"/>
      <c r="E480" s="1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1"/>
      <c r="B481" s="1"/>
      <c r="C481" s="1"/>
      <c r="D481" s="1"/>
      <c r="E481" s="1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1"/>
      <c r="B482" s="1"/>
      <c r="C482" s="1"/>
      <c r="D482" s="1"/>
      <c r="E482" s="1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1"/>
      <c r="B483" s="1"/>
      <c r="C483" s="1"/>
      <c r="D483" s="1"/>
      <c r="E483" s="1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1"/>
      <c r="B484" s="1"/>
      <c r="C484" s="1"/>
      <c r="D484" s="1"/>
      <c r="E484" s="1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1"/>
      <c r="B485" s="1"/>
      <c r="C485" s="1"/>
      <c r="D485" s="1"/>
      <c r="E485" s="1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1"/>
      <c r="B486" s="1"/>
      <c r="C486" s="1"/>
      <c r="D486" s="1"/>
      <c r="E486" s="1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1"/>
      <c r="B487" s="1"/>
      <c r="C487" s="1"/>
      <c r="D487" s="1"/>
      <c r="E487" s="1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1"/>
      <c r="B488" s="1"/>
      <c r="C488" s="1"/>
      <c r="D488" s="1"/>
      <c r="E488" s="1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1"/>
      <c r="B489" s="1"/>
      <c r="C489" s="1"/>
      <c r="D489" s="1"/>
      <c r="E489" s="1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1"/>
      <c r="B490" s="1"/>
      <c r="C490" s="1"/>
      <c r="D490" s="1"/>
      <c r="E490" s="1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1"/>
      <c r="B491" s="1"/>
      <c r="C491" s="1"/>
      <c r="D491" s="1"/>
      <c r="E491" s="1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1"/>
      <c r="B492" s="1"/>
      <c r="C492" s="1"/>
      <c r="D492" s="1"/>
      <c r="E492" s="1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1"/>
      <c r="B493" s="1"/>
      <c r="C493" s="1"/>
      <c r="D493" s="1"/>
      <c r="E493" s="1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1"/>
      <c r="B494" s="1"/>
      <c r="C494" s="1"/>
      <c r="D494" s="1"/>
      <c r="E494" s="1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1"/>
      <c r="B495" s="1"/>
      <c r="C495" s="1"/>
      <c r="D495" s="1"/>
      <c r="E495" s="1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1"/>
      <c r="B496" s="1"/>
      <c r="C496" s="1"/>
      <c r="D496" s="1"/>
      <c r="E496" s="1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1"/>
      <c r="B497" s="1"/>
      <c r="C497" s="1"/>
      <c r="D497" s="1"/>
      <c r="E497" s="1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1"/>
      <c r="B498" s="1"/>
      <c r="C498" s="1"/>
      <c r="D498" s="1"/>
      <c r="E498" s="1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1"/>
      <c r="B499" s="1"/>
      <c r="C499" s="1"/>
      <c r="D499" s="1"/>
      <c r="E499" s="1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1"/>
      <c r="B500" s="1"/>
      <c r="C500" s="1"/>
      <c r="D500" s="1"/>
      <c r="E500" s="1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1"/>
      <c r="B501" s="1"/>
      <c r="C501" s="1"/>
      <c r="D501" s="1"/>
      <c r="E501" s="1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1"/>
      <c r="B502" s="1"/>
      <c r="C502" s="1"/>
      <c r="D502" s="1"/>
      <c r="E502" s="1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1"/>
      <c r="B503" s="1"/>
      <c r="C503" s="1"/>
      <c r="D503" s="1"/>
      <c r="E503" s="1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1"/>
      <c r="B504" s="1"/>
      <c r="C504" s="1"/>
      <c r="D504" s="1"/>
      <c r="E504" s="1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1"/>
      <c r="B505" s="1"/>
      <c r="C505" s="1"/>
      <c r="D505" s="1"/>
      <c r="E505" s="1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1"/>
      <c r="B506" s="1"/>
      <c r="C506" s="1"/>
      <c r="D506" s="1"/>
      <c r="E506" s="1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1"/>
      <c r="B507" s="1"/>
      <c r="C507" s="1"/>
      <c r="D507" s="1"/>
      <c r="E507" s="1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1"/>
      <c r="B508" s="1"/>
      <c r="C508" s="1"/>
      <c r="D508" s="1"/>
      <c r="E508" s="1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1"/>
      <c r="B509" s="1"/>
      <c r="C509" s="1"/>
      <c r="D509" s="1"/>
      <c r="E509" s="1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1"/>
      <c r="B510" s="1"/>
      <c r="C510" s="1"/>
      <c r="D510" s="1"/>
      <c r="E510" s="1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1"/>
      <c r="B511" s="1"/>
      <c r="C511" s="1"/>
      <c r="D511" s="1"/>
      <c r="E511" s="1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1"/>
      <c r="B512" s="1"/>
      <c r="C512" s="1"/>
      <c r="D512" s="1"/>
      <c r="E512" s="1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1"/>
      <c r="B513" s="1"/>
      <c r="C513" s="1"/>
      <c r="D513" s="1"/>
      <c r="E513" s="1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1"/>
      <c r="B514" s="1"/>
      <c r="C514" s="1"/>
      <c r="D514" s="1"/>
      <c r="E514" s="1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1"/>
      <c r="B515" s="1"/>
      <c r="C515" s="1"/>
      <c r="D515" s="1"/>
      <c r="E515" s="1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1"/>
      <c r="B516" s="1"/>
      <c r="C516" s="1"/>
      <c r="D516" s="1"/>
      <c r="E516" s="1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1"/>
      <c r="B517" s="1"/>
      <c r="C517" s="1"/>
      <c r="D517" s="1"/>
      <c r="E517" s="1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1"/>
      <c r="B518" s="1"/>
      <c r="C518" s="1"/>
      <c r="D518" s="1"/>
      <c r="E518" s="1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1"/>
      <c r="B519" s="1"/>
      <c r="C519" s="1"/>
      <c r="D519" s="1"/>
      <c r="E519" s="1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1"/>
      <c r="B520" s="1"/>
      <c r="C520" s="1"/>
      <c r="D520" s="1"/>
      <c r="E520" s="1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1"/>
      <c r="B521" s="1"/>
      <c r="C521" s="1"/>
      <c r="D521" s="1"/>
      <c r="E521" s="1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1"/>
      <c r="B522" s="1"/>
      <c r="C522" s="1"/>
      <c r="D522" s="1"/>
      <c r="E522" s="1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1"/>
      <c r="B523" s="1"/>
      <c r="C523" s="1"/>
      <c r="D523" s="1"/>
      <c r="E523" s="1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1"/>
      <c r="B524" s="1"/>
      <c r="C524" s="1"/>
      <c r="D524" s="1"/>
      <c r="E524" s="1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1"/>
      <c r="B525" s="1"/>
      <c r="C525" s="1"/>
      <c r="D525" s="1"/>
      <c r="E525" s="1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1"/>
      <c r="B526" s="1"/>
      <c r="C526" s="1"/>
      <c r="D526" s="1"/>
      <c r="E526" s="1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1"/>
      <c r="B527" s="1"/>
      <c r="C527" s="1"/>
      <c r="D527" s="1"/>
      <c r="E527" s="1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1"/>
      <c r="B528" s="1"/>
      <c r="C528" s="1"/>
      <c r="D528" s="1"/>
      <c r="E528" s="1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1"/>
      <c r="B529" s="1"/>
      <c r="C529" s="1"/>
      <c r="D529" s="1"/>
      <c r="E529" s="1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1"/>
      <c r="B530" s="1"/>
      <c r="C530" s="1"/>
      <c r="D530" s="1"/>
      <c r="E530" s="1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1"/>
      <c r="B531" s="1"/>
      <c r="C531" s="1"/>
      <c r="D531" s="1"/>
      <c r="E531" s="1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1"/>
      <c r="B532" s="1"/>
      <c r="C532" s="1"/>
      <c r="D532" s="1"/>
      <c r="E532" s="1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1"/>
      <c r="B533" s="1"/>
      <c r="C533" s="1"/>
      <c r="D533" s="1"/>
      <c r="E533" s="1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1"/>
      <c r="B534" s="1"/>
      <c r="C534" s="1"/>
      <c r="D534" s="1"/>
      <c r="E534" s="1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1"/>
      <c r="B535" s="1"/>
      <c r="C535" s="1"/>
      <c r="D535" s="1"/>
      <c r="E535" s="1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1"/>
      <c r="B536" s="1"/>
      <c r="C536" s="1"/>
      <c r="D536" s="1"/>
      <c r="E536" s="1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1"/>
      <c r="B537" s="1"/>
      <c r="C537" s="1"/>
      <c r="D537" s="1"/>
      <c r="E537" s="1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1"/>
      <c r="B538" s="1"/>
      <c r="C538" s="1"/>
      <c r="D538" s="1"/>
      <c r="E538" s="1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1"/>
      <c r="B539" s="1"/>
      <c r="C539" s="1"/>
      <c r="D539" s="1"/>
      <c r="E539" s="1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1"/>
      <c r="B540" s="1"/>
      <c r="C540" s="1"/>
      <c r="D540" s="1"/>
      <c r="E540" s="1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1"/>
      <c r="B541" s="1"/>
      <c r="C541" s="1"/>
      <c r="D541" s="1"/>
      <c r="E541" s="1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1"/>
      <c r="B542" s="1"/>
      <c r="C542" s="1"/>
      <c r="D542" s="1"/>
      <c r="E542" s="1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1"/>
      <c r="B543" s="1"/>
      <c r="C543" s="1"/>
      <c r="D543" s="1"/>
      <c r="E543" s="1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1"/>
      <c r="B544" s="1"/>
      <c r="C544" s="1"/>
      <c r="D544" s="1"/>
      <c r="E544" s="1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1"/>
      <c r="B545" s="1"/>
      <c r="C545" s="1"/>
      <c r="D545" s="1"/>
      <c r="E545" s="1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1"/>
      <c r="B546" s="1"/>
      <c r="C546" s="1"/>
      <c r="D546" s="1"/>
      <c r="E546" s="1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1"/>
      <c r="B547" s="1"/>
      <c r="C547" s="1"/>
      <c r="D547" s="1"/>
      <c r="E547" s="1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1"/>
      <c r="B548" s="1"/>
      <c r="C548" s="1"/>
      <c r="D548" s="1"/>
      <c r="E548" s="1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1"/>
      <c r="B549" s="1"/>
      <c r="C549" s="1"/>
      <c r="D549" s="1"/>
      <c r="E549" s="1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1"/>
      <c r="B550" s="1"/>
      <c r="C550" s="1"/>
      <c r="D550" s="1"/>
      <c r="E550" s="1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1"/>
      <c r="B551" s="1"/>
      <c r="C551" s="1"/>
      <c r="D551" s="1"/>
      <c r="E551" s="1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1"/>
      <c r="B552" s="1"/>
      <c r="C552" s="1"/>
      <c r="D552" s="1"/>
      <c r="E552" s="1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1"/>
      <c r="B553" s="1"/>
      <c r="C553" s="1"/>
      <c r="D553" s="1"/>
      <c r="E553" s="1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1"/>
      <c r="B554" s="1"/>
      <c r="C554" s="1"/>
      <c r="D554" s="1"/>
      <c r="E554" s="1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1"/>
      <c r="B555" s="1"/>
      <c r="C555" s="1"/>
      <c r="D555" s="1"/>
      <c r="E555" s="1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1"/>
      <c r="B556" s="1"/>
      <c r="C556" s="1"/>
      <c r="D556" s="1"/>
      <c r="E556" s="1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1"/>
      <c r="B557" s="1"/>
      <c r="C557" s="1"/>
      <c r="D557" s="1"/>
      <c r="E557" s="1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1"/>
      <c r="B558" s="1"/>
      <c r="C558" s="1"/>
      <c r="D558" s="1"/>
      <c r="E558" s="1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1"/>
      <c r="B559" s="1"/>
      <c r="C559" s="1"/>
      <c r="D559" s="1"/>
      <c r="E559" s="1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1"/>
      <c r="B560" s="1"/>
      <c r="C560" s="1"/>
      <c r="D560" s="1"/>
      <c r="E560" s="1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1"/>
      <c r="B561" s="1"/>
      <c r="C561" s="1"/>
      <c r="D561" s="1"/>
      <c r="E561" s="1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1"/>
      <c r="B562" s="1"/>
      <c r="C562" s="1"/>
      <c r="D562" s="1"/>
      <c r="E562" s="1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1"/>
      <c r="B563" s="1"/>
      <c r="C563" s="1"/>
      <c r="D563" s="1"/>
      <c r="E563" s="1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1"/>
      <c r="B564" s="1"/>
      <c r="C564" s="1"/>
      <c r="D564" s="1"/>
      <c r="E564" s="1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1"/>
      <c r="B565" s="1"/>
      <c r="C565" s="1"/>
      <c r="D565" s="1"/>
      <c r="E565" s="1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1"/>
      <c r="B566" s="1"/>
      <c r="C566" s="1"/>
      <c r="D566" s="1"/>
      <c r="E566" s="1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1"/>
      <c r="B567" s="1"/>
      <c r="C567" s="1"/>
      <c r="D567" s="1"/>
      <c r="E567" s="1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1"/>
      <c r="B568" s="1"/>
      <c r="C568" s="1"/>
      <c r="D568" s="1"/>
      <c r="E568" s="1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1"/>
      <c r="B569" s="1"/>
      <c r="C569" s="1"/>
      <c r="D569" s="1"/>
      <c r="E569" s="1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1"/>
      <c r="B570" s="1"/>
      <c r="C570" s="1"/>
      <c r="D570" s="1"/>
      <c r="E570" s="1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1"/>
      <c r="B571" s="1"/>
      <c r="C571" s="1"/>
      <c r="D571" s="1"/>
      <c r="E571" s="1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1"/>
      <c r="B572" s="1"/>
      <c r="C572" s="1"/>
      <c r="D572" s="1"/>
      <c r="E572" s="1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1"/>
      <c r="B573" s="1"/>
      <c r="C573" s="1"/>
      <c r="D573" s="1"/>
      <c r="E573" s="1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1"/>
      <c r="B574" s="1"/>
      <c r="C574" s="1"/>
      <c r="D574" s="1"/>
      <c r="E574" s="1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1"/>
      <c r="B575" s="1"/>
      <c r="C575" s="1"/>
      <c r="D575" s="1"/>
      <c r="E575" s="1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1"/>
      <c r="B576" s="1"/>
      <c r="C576" s="1"/>
      <c r="D576" s="1"/>
      <c r="E576" s="1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1"/>
      <c r="B577" s="1"/>
      <c r="C577" s="1"/>
      <c r="D577" s="1"/>
      <c r="E577" s="1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1"/>
      <c r="B578" s="1"/>
      <c r="C578" s="1"/>
      <c r="D578" s="1"/>
      <c r="E578" s="1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1"/>
      <c r="B579" s="1"/>
      <c r="C579" s="1"/>
      <c r="D579" s="1"/>
      <c r="E579" s="1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1"/>
      <c r="B580" s="1"/>
      <c r="C580" s="1"/>
      <c r="D580" s="1"/>
      <c r="E580" s="1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1"/>
      <c r="B581" s="1"/>
      <c r="C581" s="1"/>
      <c r="D581" s="1"/>
      <c r="E581" s="1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1"/>
      <c r="B582" s="1"/>
      <c r="C582" s="1"/>
      <c r="D582" s="1"/>
      <c r="E582" s="1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1"/>
      <c r="B583" s="1"/>
      <c r="C583" s="1"/>
      <c r="D583" s="1"/>
      <c r="E583" s="1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1"/>
      <c r="B584" s="1"/>
      <c r="C584" s="1"/>
      <c r="D584" s="1"/>
      <c r="E584" s="1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1"/>
      <c r="B585" s="1"/>
      <c r="C585" s="1"/>
      <c r="D585" s="1"/>
      <c r="E585" s="1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1"/>
      <c r="B586" s="1"/>
      <c r="C586" s="1"/>
      <c r="D586" s="1"/>
      <c r="E586" s="1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1"/>
      <c r="B587" s="1"/>
      <c r="C587" s="1"/>
      <c r="D587" s="1"/>
      <c r="E587" s="1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1"/>
      <c r="B588" s="1"/>
      <c r="C588" s="1"/>
      <c r="D588" s="1"/>
      <c r="E588" s="1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1"/>
      <c r="B589" s="1"/>
      <c r="C589" s="1"/>
      <c r="D589" s="1"/>
      <c r="E589" s="1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1"/>
      <c r="B590" s="1"/>
      <c r="C590" s="1"/>
      <c r="D590" s="1"/>
      <c r="E590" s="1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1"/>
      <c r="B591" s="1"/>
      <c r="C591" s="1"/>
      <c r="D591" s="1"/>
      <c r="E591" s="1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1"/>
      <c r="B592" s="1"/>
      <c r="C592" s="1"/>
      <c r="D592" s="1"/>
      <c r="E592" s="1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1"/>
      <c r="B593" s="1"/>
      <c r="C593" s="1"/>
      <c r="D593" s="1"/>
      <c r="E593" s="1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1"/>
      <c r="B594" s="1"/>
      <c r="C594" s="1"/>
      <c r="D594" s="1"/>
      <c r="E594" s="1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1"/>
      <c r="B595" s="1"/>
      <c r="C595" s="1"/>
      <c r="D595" s="1"/>
      <c r="E595" s="1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1"/>
      <c r="B596" s="1"/>
      <c r="C596" s="1"/>
      <c r="D596" s="1"/>
      <c r="E596" s="1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1"/>
      <c r="B597" s="1"/>
      <c r="C597" s="1"/>
      <c r="D597" s="1"/>
      <c r="E597" s="1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1"/>
      <c r="B598" s="1"/>
      <c r="C598" s="1"/>
      <c r="D598" s="1"/>
      <c r="E598" s="1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1"/>
      <c r="B599" s="1"/>
      <c r="C599" s="1"/>
      <c r="D599" s="1"/>
      <c r="E599" s="1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1"/>
      <c r="B600" s="1"/>
      <c r="C600" s="1"/>
      <c r="D600" s="1"/>
      <c r="E600" s="1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1"/>
      <c r="B601" s="1"/>
      <c r="C601" s="1"/>
      <c r="D601" s="1"/>
      <c r="E601" s="1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1"/>
      <c r="B602" s="1"/>
      <c r="C602" s="1"/>
      <c r="D602" s="1"/>
      <c r="E602" s="1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1"/>
      <c r="B603" s="1"/>
      <c r="C603" s="1"/>
      <c r="D603" s="1"/>
      <c r="E603" s="1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1"/>
      <c r="B604" s="1"/>
      <c r="C604" s="1"/>
      <c r="D604" s="1"/>
      <c r="E604" s="1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1"/>
      <c r="B605" s="1"/>
      <c r="C605" s="1"/>
      <c r="D605" s="1"/>
      <c r="E605" s="1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1"/>
      <c r="B606" s="1"/>
      <c r="C606" s="1"/>
      <c r="D606" s="1"/>
      <c r="E606" s="1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1"/>
      <c r="B607" s="1"/>
      <c r="C607" s="1"/>
      <c r="D607" s="1"/>
      <c r="E607" s="1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1"/>
      <c r="B608" s="1"/>
      <c r="C608" s="1"/>
      <c r="D608" s="1"/>
      <c r="E608" s="1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1"/>
      <c r="B609" s="1"/>
      <c r="C609" s="1"/>
      <c r="D609" s="1"/>
      <c r="E609" s="1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1"/>
      <c r="B610" s="1"/>
      <c r="C610" s="1"/>
      <c r="D610" s="1"/>
      <c r="E610" s="1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1"/>
      <c r="B611" s="1"/>
      <c r="C611" s="1"/>
      <c r="D611" s="1"/>
      <c r="E611" s="1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1"/>
      <c r="B612" s="1"/>
      <c r="C612" s="1"/>
      <c r="D612" s="1"/>
      <c r="E612" s="1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1"/>
      <c r="B613" s="1"/>
      <c r="C613" s="1"/>
      <c r="D613" s="1"/>
      <c r="E613" s="1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1"/>
      <c r="B614" s="1"/>
      <c r="C614" s="1"/>
      <c r="D614" s="1"/>
      <c r="E614" s="1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1"/>
      <c r="B615" s="1"/>
      <c r="C615" s="1"/>
      <c r="D615" s="1"/>
      <c r="E615" s="1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1"/>
      <c r="B616" s="1"/>
      <c r="C616" s="1"/>
      <c r="D616" s="1"/>
      <c r="E616" s="1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1"/>
      <c r="B617" s="1"/>
      <c r="C617" s="1"/>
      <c r="D617" s="1"/>
      <c r="E617" s="1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1"/>
      <c r="B618" s="1"/>
      <c r="C618" s="1"/>
      <c r="D618" s="1"/>
      <c r="E618" s="1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1"/>
      <c r="B619" s="1"/>
      <c r="C619" s="1"/>
      <c r="D619" s="1"/>
      <c r="E619" s="1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1"/>
      <c r="B620" s="1"/>
      <c r="C620" s="1"/>
      <c r="D620" s="1"/>
      <c r="E620" s="1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1"/>
      <c r="B621" s="1"/>
      <c r="C621" s="1"/>
      <c r="D621" s="1"/>
      <c r="E621" s="1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1"/>
      <c r="B622" s="1"/>
      <c r="C622" s="1"/>
      <c r="D622" s="1"/>
      <c r="E622" s="1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1"/>
      <c r="B623" s="1"/>
      <c r="C623" s="1"/>
      <c r="D623" s="1"/>
      <c r="E623" s="1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1"/>
      <c r="B624" s="1"/>
      <c r="C624" s="1"/>
      <c r="D624" s="1"/>
      <c r="E624" s="1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1"/>
      <c r="B625" s="1"/>
      <c r="C625" s="1"/>
      <c r="D625" s="1"/>
      <c r="E625" s="1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1"/>
      <c r="B626" s="1"/>
      <c r="C626" s="1"/>
      <c r="D626" s="1"/>
      <c r="E626" s="1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1"/>
      <c r="B627" s="1"/>
      <c r="C627" s="1"/>
      <c r="D627" s="1"/>
      <c r="E627" s="1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1"/>
      <c r="B628" s="1"/>
      <c r="C628" s="1"/>
      <c r="D628" s="1"/>
      <c r="E628" s="1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1"/>
      <c r="B629" s="1"/>
      <c r="C629" s="1"/>
      <c r="D629" s="1"/>
      <c r="E629" s="1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1"/>
      <c r="B630" s="1"/>
      <c r="C630" s="1"/>
      <c r="D630" s="1"/>
      <c r="E630" s="1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1"/>
      <c r="B631" s="1"/>
      <c r="C631" s="1"/>
      <c r="D631" s="1"/>
      <c r="E631" s="1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1"/>
      <c r="B632" s="1"/>
      <c r="C632" s="1"/>
      <c r="D632" s="1"/>
      <c r="E632" s="1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1"/>
      <c r="B633" s="1"/>
      <c r="C633" s="1"/>
      <c r="D633" s="1"/>
      <c r="E633" s="1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1"/>
      <c r="B634" s="1"/>
      <c r="C634" s="1"/>
      <c r="D634" s="1"/>
      <c r="E634" s="1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1"/>
      <c r="B635" s="1"/>
      <c r="C635" s="1"/>
      <c r="D635" s="1"/>
      <c r="E635" s="1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1"/>
      <c r="B636" s="1"/>
      <c r="C636" s="1"/>
      <c r="D636" s="1"/>
      <c r="E636" s="1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1"/>
      <c r="B637" s="1"/>
      <c r="C637" s="1"/>
      <c r="D637" s="1"/>
      <c r="E637" s="1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1"/>
      <c r="B638" s="1"/>
      <c r="C638" s="1"/>
      <c r="D638" s="1"/>
      <c r="E638" s="1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1"/>
      <c r="B639" s="1"/>
      <c r="C639" s="1"/>
      <c r="D639" s="1"/>
      <c r="E639" s="1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1"/>
      <c r="B640" s="1"/>
      <c r="C640" s="1"/>
      <c r="D640" s="1"/>
      <c r="E640" s="1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1"/>
      <c r="B641" s="1"/>
      <c r="C641" s="1"/>
      <c r="D641" s="1"/>
      <c r="E641" s="1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1"/>
      <c r="B642" s="1"/>
      <c r="C642" s="1"/>
      <c r="D642" s="1"/>
      <c r="E642" s="1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1"/>
      <c r="B643" s="1"/>
      <c r="C643" s="1"/>
      <c r="D643" s="1"/>
      <c r="E643" s="1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1"/>
      <c r="B644" s="1"/>
      <c r="C644" s="1"/>
      <c r="D644" s="1"/>
      <c r="E644" s="1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1"/>
      <c r="B645" s="1"/>
      <c r="C645" s="1"/>
      <c r="D645" s="1"/>
      <c r="E645" s="1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1"/>
      <c r="B646" s="1"/>
      <c r="C646" s="1"/>
      <c r="D646" s="1"/>
      <c r="E646" s="1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1"/>
      <c r="B647" s="1"/>
      <c r="C647" s="1"/>
      <c r="D647" s="1"/>
      <c r="E647" s="1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1"/>
      <c r="B648" s="1"/>
      <c r="C648" s="1"/>
      <c r="D648" s="1"/>
      <c r="E648" s="1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1"/>
      <c r="B649" s="1"/>
      <c r="C649" s="1"/>
      <c r="D649" s="1"/>
      <c r="E649" s="1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1"/>
      <c r="B650" s="1"/>
      <c r="C650" s="1"/>
      <c r="D650" s="1"/>
      <c r="E650" s="1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1"/>
      <c r="B651" s="1"/>
      <c r="C651" s="1"/>
      <c r="D651" s="1"/>
      <c r="E651" s="1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1"/>
      <c r="B652" s="1"/>
      <c r="C652" s="1"/>
      <c r="D652" s="1"/>
      <c r="E652" s="1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1"/>
      <c r="B653" s="1"/>
      <c r="C653" s="1"/>
      <c r="D653" s="1"/>
      <c r="E653" s="1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1"/>
      <c r="B654" s="1"/>
      <c r="C654" s="1"/>
      <c r="D654" s="1"/>
      <c r="E654" s="1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1"/>
      <c r="B655" s="1"/>
      <c r="C655" s="1"/>
      <c r="D655" s="1"/>
      <c r="E655" s="1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1"/>
      <c r="B656" s="1"/>
      <c r="C656" s="1"/>
      <c r="D656" s="1"/>
      <c r="E656" s="1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1"/>
      <c r="B657" s="1"/>
      <c r="C657" s="1"/>
      <c r="D657" s="1"/>
      <c r="E657" s="1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1"/>
      <c r="B658" s="1"/>
      <c r="C658" s="1"/>
      <c r="D658" s="1"/>
      <c r="E658" s="1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1"/>
      <c r="B659" s="1"/>
      <c r="C659" s="1"/>
      <c r="D659" s="1"/>
      <c r="E659" s="1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1"/>
      <c r="B660" s="1"/>
      <c r="C660" s="1"/>
      <c r="D660" s="1"/>
      <c r="E660" s="1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1"/>
      <c r="B661" s="1"/>
      <c r="C661" s="1"/>
      <c r="D661" s="1"/>
      <c r="E661" s="1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1"/>
      <c r="B662" s="1"/>
      <c r="C662" s="1"/>
      <c r="D662" s="1"/>
      <c r="E662" s="1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1"/>
      <c r="B663" s="1"/>
      <c r="C663" s="1"/>
      <c r="D663" s="1"/>
      <c r="E663" s="1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1"/>
      <c r="B664" s="1"/>
      <c r="C664" s="1"/>
      <c r="D664" s="1"/>
      <c r="E664" s="1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1"/>
      <c r="B665" s="1"/>
      <c r="C665" s="1"/>
      <c r="D665" s="1"/>
      <c r="E665" s="1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1"/>
      <c r="B666" s="1"/>
      <c r="C666" s="1"/>
      <c r="D666" s="1"/>
      <c r="E666" s="1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1"/>
      <c r="B667" s="1"/>
      <c r="C667" s="1"/>
      <c r="D667" s="1"/>
      <c r="E667" s="1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1"/>
      <c r="B668" s="1"/>
      <c r="C668" s="1"/>
      <c r="D668" s="1"/>
      <c r="E668" s="1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1"/>
      <c r="B669" s="1"/>
      <c r="C669" s="1"/>
      <c r="D669" s="1"/>
      <c r="E669" s="1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1"/>
      <c r="B670" s="1"/>
      <c r="C670" s="1"/>
      <c r="D670" s="1"/>
      <c r="E670" s="1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1"/>
      <c r="B671" s="1"/>
      <c r="C671" s="1"/>
      <c r="D671" s="1"/>
      <c r="E671" s="1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1"/>
      <c r="B672" s="1"/>
      <c r="C672" s="1"/>
      <c r="D672" s="1"/>
      <c r="E672" s="1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1"/>
      <c r="B673" s="1"/>
      <c r="C673" s="1"/>
      <c r="D673" s="1"/>
      <c r="E673" s="1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1"/>
      <c r="B674" s="1"/>
      <c r="C674" s="1"/>
      <c r="D674" s="1"/>
      <c r="E674" s="1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1"/>
      <c r="B675" s="1"/>
      <c r="C675" s="1"/>
      <c r="D675" s="1"/>
      <c r="E675" s="1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1"/>
      <c r="B676" s="1"/>
      <c r="C676" s="1"/>
      <c r="D676" s="1"/>
      <c r="E676" s="1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1"/>
      <c r="B677" s="1"/>
      <c r="C677" s="1"/>
      <c r="D677" s="1"/>
      <c r="E677" s="1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1"/>
      <c r="B678" s="1"/>
      <c r="C678" s="1"/>
      <c r="D678" s="1"/>
      <c r="E678" s="1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1"/>
      <c r="B679" s="1"/>
      <c r="C679" s="1"/>
      <c r="D679" s="1"/>
      <c r="E679" s="1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1"/>
      <c r="B680" s="1"/>
      <c r="C680" s="1"/>
      <c r="D680" s="1"/>
      <c r="E680" s="1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1"/>
      <c r="B681" s="1"/>
      <c r="C681" s="1"/>
      <c r="D681" s="1"/>
      <c r="E681" s="1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1"/>
      <c r="B682" s="1"/>
      <c r="C682" s="1"/>
      <c r="D682" s="1"/>
      <c r="E682" s="1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1"/>
      <c r="B683" s="1"/>
      <c r="C683" s="1"/>
      <c r="D683" s="1"/>
      <c r="E683" s="1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1"/>
      <c r="B684" s="1"/>
      <c r="C684" s="1"/>
      <c r="D684" s="1"/>
      <c r="E684" s="1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1"/>
      <c r="B685" s="1"/>
      <c r="C685" s="1"/>
      <c r="D685" s="1"/>
      <c r="E685" s="1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1"/>
      <c r="B686" s="1"/>
      <c r="C686" s="1"/>
      <c r="D686" s="1"/>
      <c r="E686" s="1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1"/>
      <c r="B687" s="1"/>
      <c r="C687" s="1"/>
      <c r="D687" s="1"/>
      <c r="E687" s="1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1"/>
      <c r="B688" s="1"/>
      <c r="C688" s="1"/>
      <c r="D688" s="1"/>
      <c r="E688" s="1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1"/>
      <c r="B689" s="1"/>
      <c r="C689" s="1"/>
      <c r="D689" s="1"/>
      <c r="E689" s="1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1"/>
      <c r="B690" s="1"/>
      <c r="C690" s="1"/>
      <c r="D690" s="1"/>
      <c r="E690" s="1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1"/>
      <c r="B691" s="1"/>
      <c r="C691" s="1"/>
      <c r="D691" s="1"/>
      <c r="E691" s="1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1"/>
      <c r="B692" s="1"/>
      <c r="C692" s="1"/>
      <c r="D692" s="1"/>
      <c r="E692" s="1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1"/>
      <c r="B693" s="1"/>
      <c r="C693" s="1"/>
      <c r="D693" s="1"/>
      <c r="E693" s="1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1"/>
      <c r="B694" s="1"/>
      <c r="C694" s="1"/>
      <c r="D694" s="1"/>
      <c r="E694" s="1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1"/>
      <c r="B695" s="1"/>
      <c r="C695" s="1"/>
      <c r="D695" s="1"/>
      <c r="E695" s="1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1"/>
      <c r="B696" s="1"/>
      <c r="C696" s="1"/>
      <c r="D696" s="1"/>
      <c r="E696" s="1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1"/>
      <c r="B697" s="1"/>
      <c r="C697" s="1"/>
      <c r="D697" s="1"/>
      <c r="E697" s="1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1"/>
      <c r="B698" s="1"/>
      <c r="C698" s="1"/>
      <c r="D698" s="1"/>
      <c r="E698" s="1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1"/>
      <c r="B699" s="1"/>
      <c r="C699" s="1"/>
      <c r="D699" s="1"/>
      <c r="E699" s="1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1"/>
      <c r="B700" s="1"/>
      <c r="C700" s="1"/>
      <c r="D700" s="1"/>
      <c r="E700" s="1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1"/>
      <c r="B701" s="1"/>
      <c r="C701" s="1"/>
      <c r="D701" s="1"/>
      <c r="E701" s="1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1"/>
      <c r="B702" s="1"/>
      <c r="C702" s="1"/>
      <c r="D702" s="1"/>
      <c r="E702" s="1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1"/>
      <c r="B703" s="1"/>
      <c r="C703" s="1"/>
      <c r="D703" s="1"/>
      <c r="E703" s="1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1"/>
      <c r="B704" s="1"/>
      <c r="C704" s="1"/>
      <c r="D704" s="1"/>
      <c r="E704" s="1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1"/>
      <c r="B705" s="1"/>
      <c r="C705" s="1"/>
      <c r="D705" s="1"/>
      <c r="E705" s="1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1"/>
      <c r="B706" s="1"/>
      <c r="C706" s="1"/>
      <c r="D706" s="1"/>
      <c r="E706" s="1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1"/>
      <c r="B707" s="1"/>
      <c r="C707" s="1"/>
      <c r="D707" s="1"/>
      <c r="E707" s="1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1"/>
      <c r="B708" s="1"/>
      <c r="C708" s="1"/>
      <c r="D708" s="1"/>
      <c r="E708" s="1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1"/>
      <c r="B709" s="1"/>
      <c r="C709" s="1"/>
      <c r="D709" s="1"/>
      <c r="E709" s="1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1"/>
      <c r="B710" s="1"/>
      <c r="C710" s="1"/>
      <c r="D710" s="1"/>
      <c r="E710" s="1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1"/>
      <c r="B711" s="1"/>
      <c r="C711" s="1"/>
      <c r="D711" s="1"/>
      <c r="E711" s="1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1"/>
      <c r="B712" s="1"/>
      <c r="C712" s="1"/>
      <c r="D712" s="1"/>
      <c r="E712" s="1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1"/>
      <c r="B713" s="1"/>
      <c r="C713" s="1"/>
      <c r="D713" s="1"/>
      <c r="E713" s="1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1"/>
      <c r="B714" s="1"/>
      <c r="C714" s="1"/>
      <c r="D714" s="1"/>
      <c r="E714" s="1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1"/>
      <c r="B715" s="1"/>
      <c r="C715" s="1"/>
      <c r="D715" s="1"/>
      <c r="E715" s="1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1"/>
      <c r="B716" s="1"/>
      <c r="C716" s="1"/>
      <c r="D716" s="1"/>
      <c r="E716" s="1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1"/>
      <c r="B717" s="1"/>
      <c r="C717" s="1"/>
      <c r="D717" s="1"/>
      <c r="E717" s="1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1"/>
      <c r="B718" s="1"/>
      <c r="C718" s="1"/>
      <c r="D718" s="1"/>
      <c r="E718" s="1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1"/>
      <c r="B719" s="1"/>
      <c r="C719" s="1"/>
      <c r="D719" s="1"/>
      <c r="E719" s="1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1"/>
      <c r="B720" s="1"/>
      <c r="C720" s="1"/>
      <c r="D720" s="1"/>
      <c r="E720" s="1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1"/>
      <c r="B721" s="1"/>
      <c r="C721" s="1"/>
      <c r="D721" s="1"/>
      <c r="E721" s="1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1"/>
      <c r="B722" s="1"/>
      <c r="C722" s="1"/>
      <c r="D722" s="1"/>
      <c r="E722" s="1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1"/>
      <c r="B723" s="1"/>
      <c r="C723" s="1"/>
      <c r="D723" s="1"/>
      <c r="E723" s="1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1"/>
      <c r="B724" s="1"/>
      <c r="C724" s="1"/>
      <c r="D724" s="1"/>
      <c r="E724" s="1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1"/>
      <c r="B725" s="1"/>
      <c r="C725" s="1"/>
      <c r="D725" s="1"/>
      <c r="E725" s="1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1"/>
      <c r="B726" s="1"/>
      <c r="C726" s="1"/>
      <c r="D726" s="1"/>
      <c r="E726" s="1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1"/>
      <c r="B727" s="1"/>
      <c r="C727" s="1"/>
      <c r="D727" s="1"/>
      <c r="E727" s="1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1"/>
      <c r="B728" s="1"/>
      <c r="C728" s="1"/>
      <c r="D728" s="1"/>
      <c r="E728" s="1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1"/>
      <c r="B729" s="1"/>
      <c r="C729" s="1"/>
      <c r="D729" s="1"/>
      <c r="E729" s="1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1"/>
      <c r="B730" s="1"/>
      <c r="C730" s="1"/>
      <c r="D730" s="1"/>
      <c r="E730" s="1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1"/>
      <c r="B731" s="1"/>
      <c r="C731" s="1"/>
      <c r="D731" s="1"/>
      <c r="E731" s="1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1"/>
      <c r="B732" s="1"/>
      <c r="C732" s="1"/>
      <c r="D732" s="1"/>
      <c r="E732" s="1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1"/>
      <c r="B733" s="1"/>
      <c r="C733" s="1"/>
      <c r="D733" s="1"/>
      <c r="E733" s="1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1"/>
      <c r="B734" s="1"/>
      <c r="C734" s="1"/>
      <c r="D734" s="1"/>
      <c r="E734" s="1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1"/>
      <c r="B735" s="1"/>
      <c r="C735" s="1"/>
      <c r="D735" s="1"/>
      <c r="E735" s="1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1"/>
      <c r="B736" s="1"/>
      <c r="C736" s="1"/>
      <c r="D736" s="1"/>
      <c r="E736" s="1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1"/>
      <c r="B737" s="1"/>
      <c r="C737" s="1"/>
      <c r="D737" s="1"/>
      <c r="E737" s="1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1"/>
      <c r="B738" s="1"/>
      <c r="C738" s="1"/>
      <c r="D738" s="1"/>
      <c r="E738" s="1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1"/>
      <c r="B739" s="1"/>
      <c r="C739" s="1"/>
      <c r="D739" s="1"/>
      <c r="E739" s="1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1"/>
      <c r="B740" s="1"/>
      <c r="C740" s="1"/>
      <c r="D740" s="1"/>
      <c r="E740" s="1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1"/>
      <c r="B741" s="1"/>
      <c r="C741" s="1"/>
      <c r="D741" s="1"/>
      <c r="E741" s="1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1"/>
      <c r="B742" s="1"/>
      <c r="C742" s="1"/>
      <c r="D742" s="1"/>
      <c r="E742" s="1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1"/>
      <c r="B743" s="1"/>
      <c r="C743" s="1"/>
      <c r="D743" s="1"/>
      <c r="E743" s="1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1"/>
      <c r="B744" s="1"/>
      <c r="C744" s="1"/>
      <c r="D744" s="1"/>
      <c r="E744" s="1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1"/>
      <c r="B745" s="1"/>
      <c r="C745" s="1"/>
      <c r="D745" s="1"/>
      <c r="E745" s="1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1"/>
      <c r="B746" s="1"/>
      <c r="C746" s="1"/>
      <c r="D746" s="1"/>
      <c r="E746" s="1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1"/>
      <c r="B747" s="1"/>
      <c r="C747" s="1"/>
      <c r="D747" s="1"/>
      <c r="E747" s="1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1"/>
      <c r="B748" s="1"/>
      <c r="C748" s="1"/>
      <c r="D748" s="1"/>
      <c r="E748" s="1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1"/>
      <c r="B749" s="1"/>
      <c r="C749" s="1"/>
      <c r="D749" s="1"/>
      <c r="E749" s="1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1"/>
      <c r="B750" s="1"/>
      <c r="C750" s="1"/>
      <c r="D750" s="1"/>
      <c r="E750" s="1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1"/>
      <c r="B751" s="1"/>
      <c r="C751" s="1"/>
      <c r="D751" s="1"/>
      <c r="E751" s="1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1"/>
      <c r="B752" s="1"/>
      <c r="C752" s="1"/>
      <c r="D752" s="1"/>
      <c r="E752" s="1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1"/>
      <c r="B753" s="1"/>
      <c r="C753" s="1"/>
      <c r="D753" s="1"/>
      <c r="E753" s="1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1"/>
      <c r="B754" s="1"/>
      <c r="C754" s="1"/>
      <c r="D754" s="1"/>
      <c r="E754" s="1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1"/>
      <c r="B755" s="1"/>
      <c r="C755" s="1"/>
      <c r="D755" s="1"/>
      <c r="E755" s="1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1"/>
      <c r="B756" s="1"/>
      <c r="C756" s="1"/>
      <c r="D756" s="1"/>
      <c r="E756" s="1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1"/>
      <c r="B757" s="1"/>
      <c r="C757" s="1"/>
      <c r="D757" s="1"/>
      <c r="E757" s="1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1"/>
      <c r="B758" s="1"/>
      <c r="C758" s="1"/>
      <c r="D758" s="1"/>
      <c r="E758" s="1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1"/>
      <c r="B759" s="1"/>
      <c r="C759" s="1"/>
      <c r="D759" s="1"/>
      <c r="E759" s="1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1"/>
      <c r="B760" s="1"/>
      <c r="C760" s="1"/>
      <c r="D760" s="1"/>
      <c r="E760" s="1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1"/>
      <c r="B761" s="1"/>
      <c r="C761" s="1"/>
      <c r="D761" s="1"/>
      <c r="E761" s="1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1"/>
      <c r="B762" s="1"/>
      <c r="C762" s="1"/>
      <c r="D762" s="1"/>
      <c r="E762" s="1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1"/>
      <c r="B763" s="1"/>
      <c r="C763" s="1"/>
      <c r="D763" s="1"/>
      <c r="E763" s="1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1"/>
      <c r="B764" s="1"/>
      <c r="C764" s="1"/>
      <c r="D764" s="1"/>
      <c r="E764" s="1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1"/>
      <c r="B765" s="1"/>
      <c r="C765" s="1"/>
      <c r="D765" s="1"/>
      <c r="E765" s="1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1"/>
      <c r="B766" s="1"/>
      <c r="C766" s="1"/>
      <c r="D766" s="1"/>
      <c r="E766" s="1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1"/>
      <c r="B767" s="1"/>
      <c r="C767" s="1"/>
      <c r="D767" s="1"/>
      <c r="E767" s="1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1"/>
      <c r="B768" s="1"/>
      <c r="C768" s="1"/>
      <c r="D768" s="1"/>
      <c r="E768" s="1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1"/>
      <c r="B769" s="1"/>
      <c r="C769" s="1"/>
      <c r="D769" s="1"/>
      <c r="E769" s="1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1"/>
      <c r="B770" s="1"/>
      <c r="C770" s="1"/>
      <c r="D770" s="1"/>
      <c r="E770" s="1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1"/>
      <c r="B771" s="1"/>
      <c r="C771" s="1"/>
      <c r="D771" s="1"/>
      <c r="E771" s="1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1"/>
      <c r="B772" s="1"/>
      <c r="C772" s="1"/>
      <c r="D772" s="1"/>
      <c r="E772" s="1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1"/>
      <c r="B773" s="1"/>
      <c r="C773" s="1"/>
      <c r="D773" s="1"/>
      <c r="E773" s="1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1"/>
      <c r="B774" s="1"/>
      <c r="C774" s="1"/>
      <c r="D774" s="1"/>
      <c r="E774" s="1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1"/>
      <c r="B775" s="1"/>
      <c r="C775" s="1"/>
      <c r="D775" s="1"/>
      <c r="E775" s="1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1"/>
      <c r="B776" s="1"/>
      <c r="C776" s="1"/>
      <c r="D776" s="1"/>
      <c r="E776" s="1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1"/>
      <c r="B777" s="1"/>
      <c r="C777" s="1"/>
      <c r="D777" s="1"/>
      <c r="E777" s="1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1"/>
      <c r="B778" s="1"/>
      <c r="C778" s="1"/>
      <c r="D778" s="1"/>
      <c r="E778" s="1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1"/>
      <c r="B779" s="1"/>
      <c r="C779" s="1"/>
      <c r="D779" s="1"/>
      <c r="E779" s="1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1"/>
      <c r="B780" s="1"/>
      <c r="C780" s="1"/>
      <c r="D780" s="1"/>
      <c r="E780" s="1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1"/>
      <c r="B781" s="1"/>
      <c r="C781" s="1"/>
      <c r="D781" s="1"/>
      <c r="E781" s="1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1"/>
      <c r="B782" s="1"/>
      <c r="C782" s="1"/>
      <c r="D782" s="1"/>
      <c r="E782" s="1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1"/>
      <c r="B783" s="1"/>
      <c r="C783" s="1"/>
      <c r="D783" s="1"/>
      <c r="E783" s="1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1"/>
      <c r="B784" s="1"/>
      <c r="C784" s="1"/>
      <c r="D784" s="1"/>
      <c r="E784" s="1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1"/>
      <c r="B785" s="1"/>
      <c r="C785" s="1"/>
      <c r="D785" s="1"/>
      <c r="E785" s="1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1"/>
      <c r="B786" s="1"/>
      <c r="C786" s="1"/>
      <c r="D786" s="1"/>
      <c r="E786" s="1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1"/>
      <c r="B787" s="1"/>
      <c r="C787" s="1"/>
      <c r="D787" s="1"/>
      <c r="E787" s="1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1"/>
      <c r="B788" s="1"/>
      <c r="C788" s="1"/>
      <c r="D788" s="1"/>
      <c r="E788" s="1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1"/>
      <c r="B789" s="1"/>
      <c r="C789" s="1"/>
      <c r="D789" s="1"/>
      <c r="E789" s="1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1"/>
      <c r="B790" s="1"/>
      <c r="C790" s="1"/>
      <c r="D790" s="1"/>
      <c r="E790" s="1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1"/>
      <c r="B791" s="1"/>
      <c r="C791" s="1"/>
      <c r="D791" s="1"/>
      <c r="E791" s="1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1"/>
      <c r="B792" s="1"/>
      <c r="C792" s="1"/>
      <c r="D792" s="1"/>
      <c r="E792" s="1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1"/>
      <c r="B793" s="1"/>
      <c r="C793" s="1"/>
      <c r="D793" s="1"/>
      <c r="E793" s="1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1"/>
      <c r="B794" s="1"/>
      <c r="C794" s="1"/>
      <c r="D794" s="1"/>
      <c r="E794" s="1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1"/>
      <c r="B795" s="1"/>
      <c r="C795" s="1"/>
      <c r="D795" s="1"/>
      <c r="E795" s="1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1"/>
      <c r="B796" s="1"/>
      <c r="C796" s="1"/>
      <c r="D796" s="1"/>
      <c r="E796" s="1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1"/>
      <c r="B797" s="1"/>
      <c r="C797" s="1"/>
      <c r="D797" s="1"/>
      <c r="E797" s="1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1"/>
      <c r="B798" s="1"/>
      <c r="C798" s="1"/>
      <c r="D798" s="1"/>
      <c r="E798" s="1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1"/>
      <c r="B799" s="1"/>
      <c r="C799" s="1"/>
      <c r="D799" s="1"/>
      <c r="E799" s="1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1"/>
      <c r="B800" s="1"/>
      <c r="C800" s="1"/>
      <c r="D800" s="1"/>
      <c r="E800" s="1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1"/>
      <c r="B801" s="1"/>
      <c r="C801" s="1"/>
      <c r="D801" s="1"/>
      <c r="E801" s="1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1"/>
      <c r="B802" s="1"/>
      <c r="C802" s="1"/>
      <c r="D802" s="1"/>
      <c r="E802" s="1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1"/>
      <c r="B803" s="1"/>
      <c r="C803" s="1"/>
      <c r="D803" s="1"/>
      <c r="E803" s="1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1"/>
      <c r="B804" s="1"/>
      <c r="C804" s="1"/>
      <c r="D804" s="1"/>
      <c r="E804" s="1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1"/>
      <c r="B805" s="1"/>
      <c r="C805" s="1"/>
      <c r="D805" s="1"/>
      <c r="E805" s="1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1"/>
      <c r="B806" s="1"/>
      <c r="C806" s="1"/>
      <c r="D806" s="1"/>
      <c r="E806" s="1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1"/>
      <c r="B807" s="1"/>
      <c r="C807" s="1"/>
      <c r="D807" s="1"/>
      <c r="E807" s="1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1"/>
      <c r="B808" s="1"/>
      <c r="C808" s="1"/>
      <c r="D808" s="1"/>
      <c r="E808" s="1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1"/>
      <c r="B809" s="1"/>
      <c r="C809" s="1"/>
      <c r="D809" s="1"/>
      <c r="E809" s="1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1"/>
      <c r="B810" s="1"/>
      <c r="C810" s="1"/>
      <c r="D810" s="1"/>
      <c r="E810" s="1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1"/>
      <c r="B811" s="1"/>
      <c r="C811" s="1"/>
      <c r="D811" s="1"/>
      <c r="E811" s="1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1"/>
      <c r="B812" s="1"/>
      <c r="C812" s="1"/>
      <c r="D812" s="1"/>
      <c r="E812" s="1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1"/>
      <c r="B813" s="1"/>
      <c r="C813" s="1"/>
      <c r="D813" s="1"/>
      <c r="E813" s="1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1"/>
      <c r="B814" s="1"/>
      <c r="C814" s="1"/>
      <c r="D814" s="1"/>
      <c r="E814" s="1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1"/>
      <c r="B815" s="1"/>
      <c r="C815" s="1"/>
      <c r="D815" s="1"/>
      <c r="E815" s="1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1"/>
      <c r="B816" s="1"/>
      <c r="C816" s="1"/>
      <c r="D816" s="1"/>
      <c r="E816" s="1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1"/>
      <c r="B817" s="1"/>
      <c r="C817" s="1"/>
      <c r="D817" s="1"/>
      <c r="E817" s="1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1"/>
      <c r="B818" s="1"/>
      <c r="C818" s="1"/>
      <c r="D818" s="1"/>
      <c r="E818" s="1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1"/>
      <c r="B819" s="1"/>
      <c r="C819" s="1"/>
      <c r="D819" s="1"/>
      <c r="E819" s="1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1"/>
      <c r="B820" s="1"/>
      <c r="C820" s="1"/>
      <c r="D820" s="1"/>
      <c r="E820" s="1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1"/>
      <c r="B821" s="1"/>
      <c r="C821" s="1"/>
      <c r="D821" s="1"/>
      <c r="E821" s="1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1"/>
      <c r="B822" s="1"/>
      <c r="C822" s="1"/>
      <c r="D822" s="1"/>
      <c r="E822" s="1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1"/>
      <c r="B823" s="1"/>
      <c r="C823" s="1"/>
      <c r="D823" s="1"/>
      <c r="E823" s="1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1"/>
      <c r="B824" s="1"/>
      <c r="C824" s="1"/>
      <c r="D824" s="1"/>
      <c r="E824" s="1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1"/>
      <c r="B825" s="1"/>
      <c r="C825" s="1"/>
      <c r="D825" s="1"/>
      <c r="E825" s="1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1"/>
      <c r="B826" s="1"/>
      <c r="C826" s="1"/>
      <c r="D826" s="1"/>
      <c r="E826" s="1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1"/>
      <c r="B827" s="1"/>
      <c r="C827" s="1"/>
      <c r="D827" s="1"/>
      <c r="E827" s="1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1"/>
      <c r="B828" s="1"/>
      <c r="C828" s="1"/>
      <c r="D828" s="1"/>
      <c r="E828" s="1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1"/>
      <c r="B829" s="1"/>
      <c r="C829" s="1"/>
      <c r="D829" s="1"/>
      <c r="E829" s="1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1"/>
      <c r="B830" s="1"/>
      <c r="C830" s="1"/>
      <c r="D830" s="1"/>
      <c r="E830" s="1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1"/>
      <c r="B831" s="1"/>
      <c r="C831" s="1"/>
      <c r="D831" s="1"/>
      <c r="E831" s="1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1"/>
      <c r="B832" s="1"/>
      <c r="C832" s="1"/>
      <c r="D832" s="1"/>
      <c r="E832" s="1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1"/>
      <c r="B833" s="1"/>
      <c r="C833" s="1"/>
      <c r="D833" s="1"/>
      <c r="E833" s="1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1"/>
      <c r="B834" s="1"/>
      <c r="C834" s="1"/>
      <c r="D834" s="1"/>
      <c r="E834" s="1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1"/>
      <c r="B835" s="1"/>
      <c r="C835" s="1"/>
      <c r="D835" s="1"/>
      <c r="E835" s="1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1"/>
      <c r="B836" s="1"/>
      <c r="C836" s="1"/>
      <c r="D836" s="1"/>
      <c r="E836" s="1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1"/>
      <c r="B837" s="1"/>
      <c r="C837" s="1"/>
      <c r="D837" s="1"/>
      <c r="E837" s="1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1"/>
      <c r="B838" s="1"/>
      <c r="C838" s="1"/>
      <c r="D838" s="1"/>
      <c r="E838" s="1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1"/>
      <c r="B839" s="1"/>
      <c r="C839" s="1"/>
      <c r="D839" s="1"/>
      <c r="E839" s="1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1"/>
      <c r="B840" s="1"/>
      <c r="C840" s="1"/>
      <c r="D840" s="1"/>
      <c r="E840" s="1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1"/>
      <c r="B841" s="1"/>
      <c r="C841" s="1"/>
      <c r="D841" s="1"/>
      <c r="E841" s="1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1"/>
      <c r="B842" s="1"/>
      <c r="C842" s="1"/>
      <c r="D842" s="1"/>
      <c r="E842" s="1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1"/>
      <c r="B843" s="1"/>
      <c r="C843" s="1"/>
      <c r="D843" s="1"/>
      <c r="E843" s="1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1"/>
      <c r="B844" s="1"/>
      <c r="C844" s="1"/>
      <c r="D844" s="1"/>
      <c r="E844" s="1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1"/>
      <c r="B845" s="1"/>
      <c r="C845" s="1"/>
      <c r="D845" s="1"/>
      <c r="E845" s="1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1"/>
      <c r="B846" s="1"/>
      <c r="C846" s="1"/>
      <c r="D846" s="1"/>
      <c r="E846" s="1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1"/>
      <c r="B847" s="1"/>
      <c r="C847" s="1"/>
      <c r="D847" s="1"/>
      <c r="E847" s="1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1"/>
      <c r="B848" s="1"/>
      <c r="C848" s="1"/>
      <c r="D848" s="1"/>
      <c r="E848" s="1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1"/>
      <c r="B849" s="1"/>
      <c r="C849" s="1"/>
      <c r="D849" s="1"/>
      <c r="E849" s="1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1"/>
      <c r="B850" s="1"/>
      <c r="C850" s="1"/>
      <c r="D850" s="1"/>
      <c r="E850" s="1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1"/>
      <c r="B851" s="1"/>
      <c r="C851" s="1"/>
      <c r="D851" s="1"/>
      <c r="E851" s="1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1"/>
      <c r="B852" s="1"/>
      <c r="C852" s="1"/>
      <c r="D852" s="1"/>
      <c r="E852" s="1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1"/>
      <c r="B853" s="1"/>
      <c r="C853" s="1"/>
      <c r="D853" s="1"/>
      <c r="E853" s="1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1"/>
      <c r="B854" s="1"/>
      <c r="C854" s="1"/>
      <c r="D854" s="1"/>
      <c r="E854" s="1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1"/>
      <c r="B855" s="1"/>
      <c r="C855" s="1"/>
      <c r="D855" s="1"/>
      <c r="E855" s="1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1"/>
      <c r="B856" s="1"/>
      <c r="C856" s="1"/>
      <c r="D856" s="1"/>
      <c r="E856" s="1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1"/>
      <c r="B857" s="1"/>
      <c r="C857" s="1"/>
      <c r="D857" s="1"/>
      <c r="E857" s="1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1"/>
      <c r="B858" s="1"/>
      <c r="C858" s="1"/>
      <c r="D858" s="1"/>
      <c r="E858" s="1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1"/>
      <c r="B859" s="1"/>
      <c r="C859" s="1"/>
      <c r="D859" s="1"/>
      <c r="E859" s="1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1"/>
      <c r="B860" s="1"/>
      <c r="C860" s="1"/>
      <c r="D860" s="1"/>
      <c r="E860" s="1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1"/>
      <c r="B861" s="1"/>
      <c r="C861" s="1"/>
      <c r="D861" s="1"/>
      <c r="E861" s="1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1"/>
      <c r="B862" s="1"/>
      <c r="C862" s="1"/>
      <c r="D862" s="1"/>
      <c r="E862" s="1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1"/>
      <c r="B863" s="1"/>
      <c r="C863" s="1"/>
      <c r="D863" s="1"/>
      <c r="E863" s="1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1"/>
      <c r="B864" s="1"/>
      <c r="C864" s="1"/>
      <c r="D864" s="1"/>
      <c r="E864" s="1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1"/>
      <c r="B865" s="1"/>
      <c r="C865" s="1"/>
      <c r="D865" s="1"/>
      <c r="E865" s="1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1"/>
      <c r="B866" s="1"/>
      <c r="C866" s="1"/>
      <c r="D866" s="1"/>
      <c r="E866" s="1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1"/>
      <c r="B867" s="1"/>
      <c r="C867" s="1"/>
      <c r="D867" s="1"/>
      <c r="E867" s="1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1"/>
      <c r="B868" s="1"/>
      <c r="C868" s="1"/>
      <c r="D868" s="1"/>
      <c r="E868" s="1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1"/>
      <c r="B869" s="1"/>
      <c r="C869" s="1"/>
      <c r="D869" s="1"/>
      <c r="E869" s="1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1"/>
      <c r="B870" s="1"/>
      <c r="C870" s="1"/>
      <c r="D870" s="1"/>
      <c r="E870" s="1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1"/>
      <c r="B871" s="1"/>
      <c r="C871" s="1"/>
      <c r="D871" s="1"/>
      <c r="E871" s="1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1"/>
      <c r="B872" s="1"/>
      <c r="C872" s="1"/>
      <c r="D872" s="1"/>
      <c r="E872" s="1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1"/>
      <c r="B873" s="1"/>
      <c r="C873" s="1"/>
      <c r="D873" s="1"/>
      <c r="E873" s="1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1"/>
      <c r="B874" s="1"/>
      <c r="C874" s="1"/>
      <c r="D874" s="1"/>
      <c r="E874" s="1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1"/>
      <c r="B875" s="1"/>
      <c r="C875" s="1"/>
      <c r="D875" s="1"/>
      <c r="E875" s="1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1"/>
      <c r="B876" s="1"/>
      <c r="C876" s="1"/>
      <c r="D876" s="1"/>
      <c r="E876" s="1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1"/>
      <c r="B877" s="1"/>
      <c r="C877" s="1"/>
      <c r="D877" s="1"/>
      <c r="E877" s="1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1"/>
      <c r="B878" s="1"/>
      <c r="C878" s="1"/>
      <c r="D878" s="1"/>
      <c r="E878" s="1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1"/>
      <c r="B879" s="1"/>
      <c r="C879" s="1"/>
      <c r="D879" s="1"/>
      <c r="E879" s="1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1"/>
      <c r="B880" s="1"/>
      <c r="C880" s="1"/>
      <c r="D880" s="1"/>
      <c r="E880" s="1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1"/>
      <c r="B881" s="1"/>
      <c r="C881" s="1"/>
      <c r="D881" s="1"/>
      <c r="E881" s="1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1"/>
      <c r="B882" s="1"/>
      <c r="C882" s="1"/>
      <c r="D882" s="1"/>
      <c r="E882" s="1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1"/>
      <c r="B883" s="1"/>
      <c r="C883" s="1"/>
      <c r="D883" s="1"/>
      <c r="E883" s="1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1"/>
      <c r="B884" s="1"/>
      <c r="C884" s="1"/>
      <c r="D884" s="1"/>
      <c r="E884" s="1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1"/>
      <c r="B885" s="1"/>
      <c r="C885" s="1"/>
      <c r="D885" s="1"/>
      <c r="E885" s="1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1"/>
      <c r="B886" s="1"/>
      <c r="C886" s="1"/>
      <c r="D886" s="1"/>
      <c r="E886" s="1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1"/>
      <c r="B887" s="1"/>
      <c r="C887" s="1"/>
      <c r="D887" s="1"/>
      <c r="E887" s="1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1"/>
      <c r="B888" s="1"/>
      <c r="C888" s="1"/>
      <c r="D888" s="1"/>
      <c r="E888" s="1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1"/>
      <c r="B889" s="1"/>
      <c r="C889" s="1"/>
      <c r="D889" s="1"/>
      <c r="E889" s="1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1"/>
      <c r="B890" s="1"/>
      <c r="C890" s="1"/>
      <c r="D890" s="1"/>
      <c r="E890" s="1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1"/>
      <c r="B891" s="1"/>
      <c r="C891" s="1"/>
      <c r="D891" s="1"/>
      <c r="E891" s="1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1"/>
      <c r="B892" s="1"/>
      <c r="C892" s="1"/>
      <c r="D892" s="1"/>
      <c r="E892" s="1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1"/>
      <c r="B893" s="1"/>
      <c r="C893" s="1"/>
      <c r="D893" s="1"/>
      <c r="E893" s="1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1"/>
      <c r="B894" s="1"/>
      <c r="C894" s="1"/>
      <c r="D894" s="1"/>
      <c r="E894" s="1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1"/>
      <c r="B895" s="1"/>
      <c r="C895" s="1"/>
      <c r="D895" s="1"/>
      <c r="E895" s="1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1"/>
      <c r="B896" s="1"/>
      <c r="C896" s="1"/>
      <c r="D896" s="1"/>
      <c r="E896" s="1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1"/>
      <c r="B897" s="1"/>
      <c r="C897" s="1"/>
      <c r="D897" s="1"/>
      <c r="E897" s="1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1"/>
      <c r="B898" s="1"/>
      <c r="C898" s="1"/>
      <c r="D898" s="1"/>
      <c r="E898" s="1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1"/>
      <c r="B899" s="1"/>
      <c r="C899" s="1"/>
      <c r="D899" s="1"/>
      <c r="E899" s="1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1"/>
      <c r="B900" s="1"/>
      <c r="C900" s="1"/>
      <c r="D900" s="1"/>
      <c r="E900" s="1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1"/>
      <c r="B901" s="1"/>
      <c r="C901" s="1"/>
      <c r="D901" s="1"/>
      <c r="E901" s="1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1"/>
      <c r="B902" s="1"/>
      <c r="C902" s="1"/>
      <c r="D902" s="1"/>
      <c r="E902" s="1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1"/>
      <c r="B903" s="1"/>
      <c r="C903" s="1"/>
      <c r="D903" s="1"/>
      <c r="E903" s="1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1"/>
      <c r="B904" s="1"/>
      <c r="C904" s="1"/>
      <c r="D904" s="1"/>
      <c r="E904" s="1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1"/>
      <c r="B905" s="1"/>
      <c r="C905" s="1"/>
      <c r="D905" s="1"/>
      <c r="E905" s="1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1"/>
      <c r="B906" s="1"/>
      <c r="C906" s="1"/>
      <c r="D906" s="1"/>
      <c r="E906" s="1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1"/>
      <c r="B907" s="1"/>
      <c r="C907" s="1"/>
      <c r="D907" s="1"/>
      <c r="E907" s="1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1"/>
      <c r="B908" s="1"/>
      <c r="C908" s="1"/>
      <c r="D908" s="1"/>
      <c r="E908" s="1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1"/>
      <c r="B909" s="1"/>
      <c r="C909" s="1"/>
      <c r="D909" s="1"/>
      <c r="E909" s="1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1"/>
      <c r="B910" s="1"/>
      <c r="C910" s="1"/>
      <c r="D910" s="1"/>
      <c r="E910" s="10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1"/>
      <c r="B911" s="1"/>
      <c r="C911" s="1"/>
      <c r="D911" s="1"/>
      <c r="E911" s="10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1"/>
      <c r="B912" s="1"/>
      <c r="C912" s="1"/>
      <c r="D912" s="1"/>
      <c r="E912" s="10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1"/>
      <c r="B913" s="1"/>
      <c r="C913" s="1"/>
      <c r="D913" s="1"/>
      <c r="E913" s="10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1"/>
      <c r="B914" s="1"/>
      <c r="C914" s="1"/>
      <c r="D914" s="1"/>
      <c r="E914" s="10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1"/>
      <c r="B915" s="1"/>
      <c r="C915" s="1"/>
      <c r="D915" s="1"/>
      <c r="E915" s="10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1"/>
      <c r="B916" s="1"/>
      <c r="C916" s="1"/>
      <c r="D916" s="1"/>
      <c r="E916" s="10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1"/>
      <c r="B917" s="1"/>
      <c r="C917" s="1"/>
      <c r="D917" s="1"/>
      <c r="E917" s="10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1"/>
      <c r="B918" s="1"/>
      <c r="C918" s="1"/>
      <c r="D918" s="1"/>
      <c r="E918" s="10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1"/>
      <c r="B919" s="1"/>
      <c r="C919" s="1"/>
      <c r="D919" s="1"/>
      <c r="E919" s="1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1"/>
      <c r="B920" s="1"/>
      <c r="C920" s="1"/>
      <c r="D920" s="1"/>
      <c r="E920" s="10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1"/>
      <c r="B921" s="1"/>
      <c r="C921" s="1"/>
      <c r="D921" s="1"/>
      <c r="E921" s="10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1"/>
      <c r="B922" s="1"/>
      <c r="C922" s="1"/>
      <c r="D922" s="1"/>
      <c r="E922" s="10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1"/>
      <c r="B923" s="1"/>
      <c r="C923" s="1"/>
      <c r="D923" s="1"/>
      <c r="E923" s="10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1"/>
      <c r="B924" s="1"/>
      <c r="C924" s="1"/>
      <c r="D924" s="1"/>
      <c r="E924" s="10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1"/>
      <c r="B925" s="1"/>
      <c r="C925" s="1"/>
      <c r="D925" s="1"/>
      <c r="E925" s="10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1"/>
      <c r="B926" s="1"/>
      <c r="C926" s="1"/>
      <c r="D926" s="1"/>
      <c r="E926" s="10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1"/>
      <c r="B927" s="1"/>
      <c r="C927" s="1"/>
      <c r="D927" s="1"/>
      <c r="E927" s="10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1"/>
      <c r="B928" s="1"/>
      <c r="C928" s="1"/>
      <c r="D928" s="1"/>
      <c r="E928" s="10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1"/>
      <c r="B929" s="1"/>
      <c r="C929" s="1"/>
      <c r="D929" s="1"/>
      <c r="E929" s="1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1"/>
      <c r="B930" s="1"/>
      <c r="C930" s="1"/>
      <c r="D930" s="1"/>
      <c r="E930" s="10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1"/>
      <c r="B931" s="1"/>
      <c r="C931" s="1"/>
      <c r="D931" s="1"/>
      <c r="E931" s="10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1"/>
      <c r="B932" s="1"/>
      <c r="C932" s="1"/>
      <c r="D932" s="1"/>
      <c r="E932" s="10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1"/>
      <c r="B933" s="1"/>
      <c r="C933" s="1"/>
      <c r="D933" s="1"/>
      <c r="E933" s="10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1"/>
      <c r="B934" s="1"/>
      <c r="C934" s="1"/>
      <c r="D934" s="1"/>
      <c r="E934" s="10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1"/>
      <c r="B935" s="1"/>
      <c r="C935" s="1"/>
      <c r="D935" s="1"/>
      <c r="E935" s="10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1"/>
      <c r="B936" s="1"/>
      <c r="C936" s="1"/>
      <c r="D936" s="1"/>
      <c r="E936" s="10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1"/>
      <c r="B937" s="1"/>
      <c r="C937" s="1"/>
      <c r="D937" s="1"/>
      <c r="E937" s="10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1"/>
      <c r="B938" s="1"/>
      <c r="C938" s="1"/>
      <c r="D938" s="1"/>
      <c r="E938" s="10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1"/>
      <c r="B939" s="1"/>
      <c r="C939" s="1"/>
      <c r="D939" s="1"/>
      <c r="E939" s="1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1"/>
      <c r="B940" s="1"/>
      <c r="C940" s="1"/>
      <c r="D940" s="1"/>
      <c r="E940" s="10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1"/>
      <c r="B941" s="1"/>
      <c r="C941" s="1"/>
      <c r="D941" s="1"/>
      <c r="E941" s="10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1"/>
      <c r="B942" s="1"/>
      <c r="C942" s="1"/>
      <c r="D942" s="1"/>
      <c r="E942" s="10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1"/>
      <c r="B943" s="1"/>
      <c r="C943" s="1"/>
      <c r="D943" s="1"/>
      <c r="E943" s="10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1"/>
      <c r="B944" s="1"/>
      <c r="C944" s="1"/>
      <c r="D944" s="1"/>
      <c r="E944" s="10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1"/>
      <c r="B945" s="1"/>
      <c r="C945" s="1"/>
      <c r="D945" s="1"/>
      <c r="E945" s="10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1"/>
      <c r="B946" s="1"/>
      <c r="C946" s="1"/>
      <c r="D946" s="1"/>
      <c r="E946" s="10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1"/>
      <c r="B947" s="1"/>
      <c r="C947" s="1"/>
      <c r="D947" s="1"/>
      <c r="E947" s="10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1"/>
      <c r="B948" s="1"/>
      <c r="C948" s="1"/>
      <c r="D948" s="1"/>
      <c r="E948" s="10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1"/>
      <c r="B949" s="1"/>
      <c r="C949" s="1"/>
      <c r="D949" s="1"/>
      <c r="E949" s="1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1"/>
      <c r="B950" s="1"/>
      <c r="C950" s="1"/>
      <c r="D950" s="1"/>
      <c r="E950" s="10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1"/>
      <c r="B951" s="1"/>
      <c r="C951" s="1"/>
      <c r="D951" s="1"/>
      <c r="E951" s="10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1"/>
      <c r="B952" s="1"/>
      <c r="C952" s="1"/>
      <c r="D952" s="1"/>
      <c r="E952" s="10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1"/>
      <c r="B953" s="1"/>
      <c r="C953" s="1"/>
      <c r="D953" s="1"/>
      <c r="E953" s="10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1"/>
      <c r="B954" s="1"/>
      <c r="C954" s="1"/>
      <c r="D954" s="1"/>
      <c r="E954" s="10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1"/>
      <c r="B955" s="1"/>
      <c r="C955" s="1"/>
      <c r="D955" s="1"/>
      <c r="E955" s="10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1"/>
      <c r="B956" s="1"/>
      <c r="C956" s="1"/>
      <c r="D956" s="1"/>
      <c r="E956" s="10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1"/>
      <c r="B957" s="1"/>
      <c r="C957" s="1"/>
      <c r="D957" s="1"/>
      <c r="E957" s="10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1"/>
      <c r="B958" s="1"/>
      <c r="C958" s="1"/>
      <c r="D958" s="1"/>
      <c r="E958" s="10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1"/>
      <c r="B959" s="1"/>
      <c r="C959" s="1"/>
      <c r="D959" s="1"/>
      <c r="E959" s="1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1"/>
      <c r="B960" s="1"/>
      <c r="C960" s="1"/>
      <c r="D960" s="1"/>
      <c r="E960" s="10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1"/>
      <c r="B961" s="1"/>
      <c r="C961" s="1"/>
      <c r="D961" s="1"/>
      <c r="E961" s="10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1"/>
      <c r="B962" s="1"/>
      <c r="C962" s="1"/>
      <c r="D962" s="1"/>
      <c r="E962" s="10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1"/>
      <c r="B963" s="1"/>
      <c r="C963" s="1"/>
      <c r="D963" s="1"/>
      <c r="E963" s="10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1"/>
      <c r="B964" s="1"/>
      <c r="C964" s="1"/>
      <c r="D964" s="1"/>
      <c r="E964" s="10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1"/>
      <c r="B965" s="1"/>
      <c r="C965" s="1"/>
      <c r="D965" s="1"/>
      <c r="E965" s="10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1"/>
      <c r="B966" s="1"/>
      <c r="C966" s="1"/>
      <c r="D966" s="1"/>
      <c r="E966" s="10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1"/>
      <c r="B967" s="1"/>
      <c r="C967" s="1"/>
      <c r="D967" s="1"/>
      <c r="E967" s="10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1"/>
      <c r="B968" s="1"/>
      <c r="C968" s="1"/>
      <c r="D968" s="1"/>
      <c r="E968" s="10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1"/>
      <c r="B969" s="1"/>
      <c r="C969" s="1"/>
      <c r="D969" s="1"/>
      <c r="E969" s="1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1"/>
      <c r="B970" s="1"/>
      <c r="C970" s="1"/>
      <c r="D970" s="1"/>
      <c r="E970" s="10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1"/>
      <c r="B971" s="1"/>
      <c r="C971" s="1"/>
      <c r="D971" s="1"/>
      <c r="E971" s="10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1"/>
      <c r="B972" s="1"/>
      <c r="C972" s="1"/>
      <c r="D972" s="1"/>
      <c r="E972" s="10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1"/>
      <c r="B973" s="1"/>
      <c r="C973" s="1"/>
      <c r="D973" s="1"/>
      <c r="E973" s="10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1"/>
      <c r="B974" s="1"/>
      <c r="C974" s="1"/>
      <c r="D974" s="1"/>
      <c r="E974" s="10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1"/>
      <c r="B975" s="1"/>
      <c r="C975" s="1"/>
      <c r="D975" s="1"/>
      <c r="E975" s="10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1"/>
      <c r="B976" s="1"/>
      <c r="C976" s="1"/>
      <c r="D976" s="1"/>
      <c r="E976" s="10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1"/>
      <c r="B977" s="1"/>
      <c r="C977" s="1"/>
      <c r="D977" s="1"/>
      <c r="E977" s="10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1"/>
      <c r="B978" s="1"/>
      <c r="C978" s="1"/>
      <c r="D978" s="1"/>
      <c r="E978" s="10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1"/>
      <c r="B979" s="1"/>
      <c r="C979" s="1"/>
      <c r="D979" s="1"/>
      <c r="E979" s="1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1"/>
      <c r="B980" s="1"/>
      <c r="C980" s="1"/>
      <c r="D980" s="1"/>
      <c r="E980" s="10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1"/>
      <c r="B981" s="1"/>
      <c r="C981" s="1"/>
      <c r="D981" s="1"/>
      <c r="E981" s="10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1"/>
      <c r="B982" s="1"/>
      <c r="C982" s="1"/>
      <c r="D982" s="1"/>
      <c r="E982" s="10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1"/>
      <c r="B983" s="1"/>
      <c r="C983" s="1"/>
      <c r="D983" s="1"/>
      <c r="E983" s="10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1"/>
      <c r="B984" s="1"/>
      <c r="C984" s="1"/>
      <c r="D984" s="1"/>
      <c r="E984" s="10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1"/>
      <c r="B985" s="1"/>
      <c r="C985" s="1"/>
      <c r="D985" s="1"/>
      <c r="E985" s="10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1"/>
      <c r="B986" s="1"/>
      <c r="C986" s="1"/>
      <c r="D986" s="1"/>
      <c r="E986" s="10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1"/>
      <c r="B987" s="1"/>
      <c r="C987" s="1"/>
      <c r="D987" s="1"/>
      <c r="E987" s="10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1"/>
      <c r="B988" s="1"/>
      <c r="C988" s="1"/>
      <c r="D988" s="1"/>
      <c r="E988" s="10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1"/>
      <c r="B989" s="1"/>
      <c r="C989" s="1"/>
      <c r="D989" s="1"/>
      <c r="E989" s="1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1"/>
      <c r="B990" s="1"/>
      <c r="C990" s="1"/>
      <c r="D990" s="1"/>
      <c r="E990" s="10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1"/>
      <c r="B991" s="1"/>
      <c r="C991" s="1"/>
      <c r="D991" s="1"/>
      <c r="E991" s="10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1"/>
      <c r="B992" s="1"/>
      <c r="C992" s="1"/>
      <c r="D992" s="1"/>
      <c r="E992" s="10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1"/>
      <c r="B993" s="1"/>
      <c r="C993" s="1"/>
      <c r="D993" s="1"/>
      <c r="E993" s="10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1"/>
      <c r="B994" s="1"/>
      <c r="C994" s="1"/>
      <c r="D994" s="1"/>
      <c r="E994" s="10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1"/>
      <c r="B995" s="1"/>
      <c r="C995" s="1"/>
      <c r="D995" s="1"/>
      <c r="E995" s="10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1"/>
      <c r="B996" s="1"/>
      <c r="C996" s="1"/>
      <c r="D996" s="1"/>
      <c r="E996" s="10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1"/>
      <c r="B997" s="1"/>
      <c r="C997" s="1"/>
      <c r="D997" s="1"/>
      <c r="E997" s="10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1"/>
      <c r="B998" s="1"/>
      <c r="C998" s="1"/>
      <c r="D998" s="1"/>
      <c r="E998" s="10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1"/>
      <c r="B999" s="1"/>
      <c r="C999" s="1"/>
      <c r="D999" s="1"/>
      <c r="E999" s="10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1"/>
      <c r="B1000" s="1"/>
      <c r="C1000" s="1"/>
      <c r="D1000" s="1"/>
      <c r="E1000" s="10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1"/>
      <c r="B1001" s="1"/>
      <c r="C1001" s="1"/>
      <c r="D1001" s="1"/>
      <c r="E1001" s="10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  <row r="1002">
      <c r="A1002" s="1"/>
      <c r="B1002" s="1"/>
      <c r="C1002" s="1"/>
      <c r="D1002" s="1"/>
      <c r="E1002" s="10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</row>
    <row r="1003">
      <c r="A1003" s="1"/>
      <c r="B1003" s="1"/>
      <c r="C1003" s="1"/>
      <c r="D1003" s="1"/>
      <c r="E1003" s="10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</row>
  </sheetData>
  <mergeCells count="69">
    <mergeCell ref="B22:F23"/>
    <mergeCell ref="B25:J25"/>
    <mergeCell ref="L26:M26"/>
    <mergeCell ref="L27:P28"/>
    <mergeCell ref="L30:P30"/>
    <mergeCell ref="W31:Y31"/>
    <mergeCell ref="B33:F33"/>
    <mergeCell ref="O34:P34"/>
    <mergeCell ref="L36:M36"/>
    <mergeCell ref="L37:M37"/>
    <mergeCell ref="W38:Y38"/>
    <mergeCell ref="L39:M39"/>
    <mergeCell ref="W39:Y41"/>
    <mergeCell ref="W44:X44"/>
    <mergeCell ref="AA4:AB4"/>
    <mergeCell ref="AA6:AC6"/>
    <mergeCell ref="AA29:AC29"/>
    <mergeCell ref="AA32:AC32"/>
    <mergeCell ref="AA34:AB34"/>
    <mergeCell ref="AA48:AC48"/>
    <mergeCell ref="AA50:AC50"/>
    <mergeCell ref="B1:C1"/>
    <mergeCell ref="B2:C2"/>
    <mergeCell ref="B3:D3"/>
    <mergeCell ref="R4:S4"/>
    <mergeCell ref="B5:D5"/>
    <mergeCell ref="L6:M6"/>
    <mergeCell ref="R6:T6"/>
    <mergeCell ref="L7:P7"/>
    <mergeCell ref="R7:U7"/>
    <mergeCell ref="W7:Y7"/>
    <mergeCell ref="AA7:AD7"/>
    <mergeCell ref="R9:S9"/>
    <mergeCell ref="AA9:AG9"/>
    <mergeCell ref="R10:S10"/>
    <mergeCell ref="L12:M12"/>
    <mergeCell ref="R12:T12"/>
    <mergeCell ref="L13:P13"/>
    <mergeCell ref="R13:U13"/>
    <mergeCell ref="W13:Y13"/>
    <mergeCell ref="AA13:AC13"/>
    <mergeCell ref="AA14:AD14"/>
    <mergeCell ref="R15:S15"/>
    <mergeCell ref="R16:S16"/>
    <mergeCell ref="AA16:AH16"/>
    <mergeCell ref="L18:M18"/>
    <mergeCell ref="R18:T18"/>
    <mergeCell ref="R19:U19"/>
    <mergeCell ref="W19:Y19"/>
    <mergeCell ref="L19:P19"/>
    <mergeCell ref="B21:C21"/>
    <mergeCell ref="R21:S21"/>
    <mergeCell ref="R22:S22"/>
    <mergeCell ref="AA22:AB22"/>
    <mergeCell ref="AA23:AD23"/>
    <mergeCell ref="R24:U24"/>
    <mergeCell ref="W25:Y25"/>
    <mergeCell ref="B60:C63"/>
    <mergeCell ref="D60:F63"/>
    <mergeCell ref="G60:H63"/>
    <mergeCell ref="I60:J63"/>
    <mergeCell ref="B65:C65"/>
    <mergeCell ref="B41:E41"/>
    <mergeCell ref="B49:D49"/>
    <mergeCell ref="W50:X50"/>
    <mergeCell ref="B59:C59"/>
    <mergeCell ref="D59:F59"/>
    <mergeCell ref="G59:H59"/>
    <mergeCell ref="I59:J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71" t="s">
        <v>251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>
      <c r="A2" s="73" t="s">
        <v>252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>
      <c r="A3" s="74" t="s">
        <v>253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</row>
    <row r="5">
      <c r="A5" s="75" t="s">
        <v>254</v>
      </c>
      <c r="E5" s="72"/>
      <c r="F5" s="76" t="s">
        <v>255</v>
      </c>
      <c r="H5" s="77"/>
      <c r="I5" s="76" t="s">
        <v>256</v>
      </c>
      <c r="N5" s="72"/>
      <c r="O5" s="72"/>
    </row>
    <row r="6">
      <c r="A6" s="72"/>
      <c r="B6" s="72"/>
      <c r="C6" s="72"/>
      <c r="D6" s="72"/>
      <c r="E6" s="72"/>
      <c r="F6" s="78" t="s">
        <v>257</v>
      </c>
      <c r="G6" s="79">
        <v>3339.0</v>
      </c>
      <c r="H6" s="72"/>
      <c r="I6" s="72"/>
      <c r="J6" s="72"/>
      <c r="K6" s="72"/>
      <c r="L6" s="72"/>
      <c r="M6" s="72"/>
      <c r="N6" s="72"/>
      <c r="O6" s="72"/>
    </row>
    <row r="7">
      <c r="A7" s="72"/>
      <c r="B7" s="72"/>
      <c r="C7" s="72"/>
      <c r="D7" s="72"/>
      <c r="E7" s="72"/>
      <c r="F7" s="78" t="s">
        <v>258</v>
      </c>
      <c r="G7" s="79">
        <v>0.0</v>
      </c>
      <c r="H7" s="72"/>
      <c r="I7" s="80" t="s">
        <v>259</v>
      </c>
      <c r="J7" s="80" t="s">
        <v>260</v>
      </c>
      <c r="K7" s="80" t="s">
        <v>97</v>
      </c>
      <c r="L7" s="80" t="s">
        <v>161</v>
      </c>
      <c r="M7" s="80" t="s">
        <v>162</v>
      </c>
      <c r="N7" s="72"/>
      <c r="O7" s="72"/>
    </row>
    <row r="8">
      <c r="A8" s="80" t="s">
        <v>106</v>
      </c>
      <c r="B8" s="80" t="s">
        <v>107</v>
      </c>
      <c r="C8" s="80" t="s">
        <v>108</v>
      </c>
      <c r="D8" s="80" t="s">
        <v>109</v>
      </c>
      <c r="E8" s="72"/>
      <c r="F8" s="78" t="s">
        <v>261</v>
      </c>
      <c r="G8" s="79">
        <v>0.0</v>
      </c>
      <c r="H8" s="72"/>
      <c r="I8" s="81">
        <v>44561.0</v>
      </c>
      <c r="J8" s="82">
        <v>44531.0</v>
      </c>
      <c r="K8" s="83">
        <v>625.0</v>
      </c>
      <c r="L8" s="84" t="s">
        <v>262</v>
      </c>
      <c r="M8" s="83">
        <v>5.0</v>
      </c>
      <c r="N8" s="72"/>
      <c r="O8" s="72"/>
    </row>
    <row r="9">
      <c r="A9" s="85" t="s">
        <v>263</v>
      </c>
      <c r="B9" s="84" t="s">
        <v>102</v>
      </c>
      <c r="C9" s="85" t="s">
        <v>129</v>
      </c>
      <c r="D9" s="84" t="s">
        <v>121</v>
      </c>
      <c r="E9" s="72"/>
      <c r="F9" s="78" t="s">
        <v>264</v>
      </c>
      <c r="G9" s="79">
        <v>0.0</v>
      </c>
      <c r="H9" s="72"/>
      <c r="I9" s="81">
        <v>44561.0</v>
      </c>
      <c r="J9" s="82">
        <v>44531.0</v>
      </c>
      <c r="K9" s="83">
        <v>582.0</v>
      </c>
      <c r="L9" s="84" t="s">
        <v>247</v>
      </c>
      <c r="M9" s="83">
        <v>4.0</v>
      </c>
      <c r="N9" s="72"/>
      <c r="O9" s="72"/>
    </row>
    <row r="10">
      <c r="A10" s="85" t="s">
        <v>263</v>
      </c>
      <c r="B10" s="84" t="s">
        <v>103</v>
      </c>
      <c r="C10" s="85" t="s">
        <v>129</v>
      </c>
      <c r="D10" s="84" t="s">
        <v>121</v>
      </c>
      <c r="E10" s="72"/>
      <c r="F10" s="78" t="s">
        <v>265</v>
      </c>
      <c r="G10" s="79">
        <v>0.0</v>
      </c>
      <c r="H10" s="72"/>
      <c r="I10" s="81">
        <v>44561.0</v>
      </c>
      <c r="J10" s="82">
        <v>44531.0</v>
      </c>
      <c r="K10" s="83">
        <v>1214.0</v>
      </c>
      <c r="L10" s="84" t="s">
        <v>266</v>
      </c>
      <c r="M10" s="83">
        <v>3.0</v>
      </c>
      <c r="N10" s="72"/>
      <c r="O10" s="72"/>
    </row>
    <row r="11">
      <c r="A11" s="85" t="s">
        <v>263</v>
      </c>
      <c r="B11" s="84" t="s">
        <v>100</v>
      </c>
      <c r="C11" s="85" t="s">
        <v>129</v>
      </c>
      <c r="D11" s="84" t="s">
        <v>121</v>
      </c>
      <c r="E11" s="72"/>
      <c r="F11" s="72"/>
      <c r="G11" s="72"/>
      <c r="H11" s="72"/>
      <c r="I11" s="81">
        <v>44561.0</v>
      </c>
      <c r="J11" s="82">
        <v>44531.0</v>
      </c>
      <c r="K11" s="83">
        <v>1439.0</v>
      </c>
      <c r="L11" s="84" t="s">
        <v>267</v>
      </c>
      <c r="M11" s="83">
        <v>3.0</v>
      </c>
      <c r="N11" s="72"/>
      <c r="O11" s="72"/>
    </row>
    <row r="12">
      <c r="A12" s="85" t="s">
        <v>263</v>
      </c>
      <c r="B12" s="84" t="s">
        <v>97</v>
      </c>
      <c r="C12" s="85" t="s">
        <v>120</v>
      </c>
      <c r="D12" s="84" t="s">
        <v>121</v>
      </c>
      <c r="E12" s="72"/>
      <c r="F12" s="76" t="s">
        <v>268</v>
      </c>
      <c r="H12" s="72"/>
      <c r="I12" s="81">
        <v>44561.0</v>
      </c>
      <c r="J12" s="82">
        <v>44531.0</v>
      </c>
      <c r="K12" s="83">
        <v>520.0</v>
      </c>
      <c r="L12" s="84" t="s">
        <v>269</v>
      </c>
      <c r="M12" s="83">
        <v>5.0</v>
      </c>
      <c r="N12" s="72"/>
      <c r="O12" s="72"/>
    </row>
    <row r="13">
      <c r="A13" s="85" t="s">
        <v>263</v>
      </c>
      <c r="B13" s="84" t="s">
        <v>270</v>
      </c>
      <c r="C13" s="85" t="s">
        <v>129</v>
      </c>
      <c r="D13" s="84" t="s">
        <v>121</v>
      </c>
      <c r="E13" s="72"/>
      <c r="F13" s="78" t="s">
        <v>148</v>
      </c>
      <c r="G13" s="86">
        <v>43831.0</v>
      </c>
      <c r="H13" s="77"/>
      <c r="I13" s="81">
        <v>44561.0</v>
      </c>
      <c r="J13" s="82">
        <v>44531.0</v>
      </c>
      <c r="K13" s="83">
        <v>1225.0</v>
      </c>
      <c r="L13" s="84" t="s">
        <v>271</v>
      </c>
      <c r="M13" s="83">
        <v>5.0</v>
      </c>
      <c r="N13" s="72"/>
      <c r="O13" s="72"/>
    </row>
    <row r="14">
      <c r="A14" s="85" t="s">
        <v>263</v>
      </c>
      <c r="B14" s="84" t="s">
        <v>101</v>
      </c>
      <c r="C14" s="85" t="s">
        <v>129</v>
      </c>
      <c r="D14" s="84" t="s">
        <v>121</v>
      </c>
      <c r="E14" s="72"/>
      <c r="F14" s="78" t="s">
        <v>149</v>
      </c>
      <c r="G14" s="86">
        <v>44561.0</v>
      </c>
      <c r="H14" s="72"/>
      <c r="I14" s="81">
        <v>44561.0</v>
      </c>
      <c r="J14" s="82">
        <v>44531.0</v>
      </c>
      <c r="K14" s="83">
        <v>410.0</v>
      </c>
      <c r="L14" s="84" t="s">
        <v>271</v>
      </c>
      <c r="M14" s="83">
        <v>2.0</v>
      </c>
      <c r="N14" s="72"/>
      <c r="O14" s="72"/>
    </row>
    <row r="15">
      <c r="A15" s="85" t="s">
        <v>263</v>
      </c>
      <c r="B15" s="84" t="s">
        <v>104</v>
      </c>
      <c r="C15" s="85" t="s">
        <v>129</v>
      </c>
      <c r="D15" s="84" t="s">
        <v>121</v>
      </c>
      <c r="E15" s="72"/>
      <c r="F15" s="78" t="s">
        <v>151</v>
      </c>
      <c r="G15" s="79">
        <v>1671.0</v>
      </c>
      <c r="H15" s="72"/>
      <c r="I15" s="81">
        <v>44560.0</v>
      </c>
      <c r="J15" s="82">
        <v>44531.0</v>
      </c>
      <c r="K15" s="83">
        <v>1461.0</v>
      </c>
      <c r="L15" s="84" t="s">
        <v>272</v>
      </c>
      <c r="M15" s="83">
        <v>4.0</v>
      </c>
      <c r="N15" s="72"/>
      <c r="O15" s="72"/>
    </row>
    <row r="16">
      <c r="A16" s="85" t="s">
        <v>263</v>
      </c>
      <c r="B16" s="84" t="s">
        <v>105</v>
      </c>
      <c r="C16" s="85" t="s">
        <v>129</v>
      </c>
      <c r="D16" s="84" t="s">
        <v>121</v>
      </c>
      <c r="E16" s="72"/>
      <c r="F16" s="78" t="s">
        <v>152</v>
      </c>
      <c r="G16" s="79">
        <v>69.0</v>
      </c>
      <c r="H16" s="72"/>
      <c r="I16" s="81">
        <v>44560.0</v>
      </c>
      <c r="J16" s="82">
        <v>44531.0</v>
      </c>
      <c r="K16" s="83">
        <v>875.0</v>
      </c>
      <c r="L16" s="84" t="s">
        <v>242</v>
      </c>
      <c r="M16" s="83">
        <v>4.0</v>
      </c>
      <c r="N16" s="72"/>
      <c r="O16" s="72"/>
    </row>
    <row r="17">
      <c r="A17" s="85" t="s">
        <v>263</v>
      </c>
      <c r="B17" s="84" t="s">
        <v>98</v>
      </c>
      <c r="C17" s="85" t="s">
        <v>129</v>
      </c>
      <c r="D17" s="84" t="s">
        <v>121</v>
      </c>
      <c r="E17" s="72"/>
      <c r="F17" s="72"/>
      <c r="G17" s="72"/>
      <c r="H17" s="72"/>
      <c r="I17" s="81">
        <v>44559.0</v>
      </c>
      <c r="J17" s="82">
        <v>44531.0</v>
      </c>
      <c r="K17" s="83">
        <v>1389.0</v>
      </c>
      <c r="L17" s="84" t="s">
        <v>273</v>
      </c>
      <c r="M17" s="83">
        <v>3.0</v>
      </c>
      <c r="N17" s="72"/>
      <c r="O17" s="72"/>
    </row>
    <row r="18">
      <c r="A18" s="85" t="s">
        <v>263</v>
      </c>
      <c r="B18" s="84" t="s">
        <v>99</v>
      </c>
      <c r="C18" s="85" t="s">
        <v>129</v>
      </c>
      <c r="D18" s="84" t="s">
        <v>121</v>
      </c>
      <c r="E18" s="72"/>
      <c r="F18" s="76" t="s">
        <v>274</v>
      </c>
      <c r="H18" s="72"/>
      <c r="I18" s="72"/>
      <c r="J18" s="72"/>
      <c r="K18" s="72"/>
      <c r="L18" s="72"/>
      <c r="M18" s="72"/>
      <c r="N18" s="72"/>
      <c r="O18" s="72"/>
    </row>
    <row r="19">
      <c r="A19" s="85" t="s">
        <v>275</v>
      </c>
      <c r="B19" s="84" t="s">
        <v>97</v>
      </c>
      <c r="C19" s="85" t="s">
        <v>120</v>
      </c>
      <c r="D19" s="84" t="s">
        <v>121</v>
      </c>
      <c r="E19" s="72"/>
      <c r="F19" s="78" t="s">
        <v>276</v>
      </c>
      <c r="G19" s="79">
        <v>0.0</v>
      </c>
      <c r="H19" s="72"/>
      <c r="I19" s="76" t="s">
        <v>277</v>
      </c>
      <c r="K19" s="72"/>
      <c r="L19" s="72"/>
      <c r="M19" s="72"/>
      <c r="N19" s="72"/>
      <c r="O19" s="72"/>
    </row>
    <row r="20">
      <c r="A20" s="85"/>
      <c r="B20" s="84"/>
      <c r="C20" s="85"/>
      <c r="D20" s="84"/>
      <c r="E20" s="72"/>
      <c r="F20" s="78" t="s">
        <v>278</v>
      </c>
      <c r="G20" s="79">
        <v>0.0</v>
      </c>
      <c r="H20" s="72"/>
      <c r="I20" s="72"/>
      <c r="J20" s="72"/>
      <c r="K20" s="72"/>
      <c r="L20" s="72"/>
      <c r="M20" s="72"/>
      <c r="N20" s="72"/>
      <c r="O20" s="72"/>
    </row>
    <row r="21">
      <c r="A21" s="85" t="s">
        <v>275</v>
      </c>
      <c r="B21" s="84" t="s">
        <v>259</v>
      </c>
      <c r="C21" s="85" t="s">
        <v>171</v>
      </c>
      <c r="D21" s="84" t="s">
        <v>121</v>
      </c>
      <c r="E21" s="72"/>
      <c r="F21" s="72"/>
      <c r="G21" s="72"/>
      <c r="H21" s="72"/>
      <c r="I21" s="80" t="s">
        <v>103</v>
      </c>
      <c r="J21" s="80" t="s">
        <v>166</v>
      </c>
      <c r="K21" s="72"/>
      <c r="L21" s="72"/>
      <c r="M21" s="72"/>
      <c r="N21" s="72"/>
      <c r="O21" s="72"/>
    </row>
    <row r="22">
      <c r="A22" s="85" t="s">
        <v>275</v>
      </c>
      <c r="B22" s="84" t="s">
        <v>159</v>
      </c>
      <c r="C22" s="85" t="s">
        <v>120</v>
      </c>
      <c r="D22" s="84" t="s">
        <v>121</v>
      </c>
      <c r="E22" s="72"/>
      <c r="F22" s="87" t="s">
        <v>279</v>
      </c>
      <c r="H22" s="72"/>
      <c r="I22" s="84" t="s">
        <v>168</v>
      </c>
      <c r="J22" s="84">
        <v>59.0</v>
      </c>
      <c r="K22" s="72"/>
      <c r="L22" s="72"/>
      <c r="M22" s="72"/>
      <c r="N22" s="72"/>
      <c r="O22" s="72"/>
    </row>
    <row r="23">
      <c r="A23" s="85" t="s">
        <v>275</v>
      </c>
      <c r="B23" s="84" t="s">
        <v>161</v>
      </c>
      <c r="C23" s="85" t="s">
        <v>129</v>
      </c>
      <c r="D23" s="84" t="s">
        <v>121</v>
      </c>
      <c r="E23" s="72"/>
      <c r="F23" s="72"/>
      <c r="G23" s="72"/>
      <c r="H23" s="72"/>
      <c r="I23" s="84" t="s">
        <v>172</v>
      </c>
      <c r="J23" s="84">
        <v>50.0</v>
      </c>
      <c r="K23" s="72"/>
      <c r="L23" s="72"/>
      <c r="M23" s="72"/>
      <c r="N23" s="72"/>
      <c r="O23" s="72"/>
    </row>
    <row r="24">
      <c r="A24" s="85" t="s">
        <v>275</v>
      </c>
      <c r="B24" s="84" t="s">
        <v>162</v>
      </c>
      <c r="C24" s="85" t="s">
        <v>120</v>
      </c>
      <c r="D24" s="84" t="s">
        <v>121</v>
      </c>
      <c r="E24" s="72"/>
      <c r="F24" s="72"/>
      <c r="G24" s="72"/>
      <c r="H24" s="72"/>
      <c r="I24" s="84" t="s">
        <v>175</v>
      </c>
      <c r="J24" s="84">
        <v>34.0</v>
      </c>
      <c r="K24" s="72"/>
      <c r="L24" s="72"/>
      <c r="M24" s="72"/>
      <c r="N24" s="72"/>
      <c r="O24" s="72"/>
    </row>
    <row r="25">
      <c r="A25" s="85" t="s">
        <v>275</v>
      </c>
      <c r="B25" s="84" t="s">
        <v>280</v>
      </c>
      <c r="C25" s="85" t="s">
        <v>129</v>
      </c>
      <c r="D25" s="84" t="s">
        <v>121</v>
      </c>
      <c r="E25" s="72"/>
      <c r="F25" s="80" t="s">
        <v>281</v>
      </c>
      <c r="G25" s="80" t="s">
        <v>282</v>
      </c>
      <c r="H25" s="72"/>
      <c r="I25" s="84" t="s">
        <v>179</v>
      </c>
      <c r="J25" s="84">
        <v>31.0</v>
      </c>
      <c r="K25" s="72"/>
      <c r="L25" s="72"/>
      <c r="M25" s="72"/>
      <c r="N25" s="72"/>
      <c r="O25" s="72"/>
    </row>
    <row r="26">
      <c r="A26" s="85" t="s">
        <v>283</v>
      </c>
      <c r="B26" s="84" t="s">
        <v>196</v>
      </c>
      <c r="C26" s="85" t="s">
        <v>129</v>
      </c>
      <c r="D26" s="84" t="s">
        <v>121</v>
      </c>
      <c r="E26" s="72"/>
      <c r="F26" s="84" t="s">
        <v>119</v>
      </c>
      <c r="G26" s="84">
        <v>2123.0</v>
      </c>
      <c r="H26" s="72"/>
      <c r="I26" s="84" t="s">
        <v>182</v>
      </c>
      <c r="J26" s="84">
        <v>30.0</v>
      </c>
      <c r="K26" s="72"/>
      <c r="L26" s="72"/>
      <c r="M26" s="72"/>
      <c r="N26" s="72"/>
      <c r="O26" s="72"/>
    </row>
    <row r="27">
      <c r="A27" s="85" t="s">
        <v>283</v>
      </c>
      <c r="B27" s="84" t="s">
        <v>186</v>
      </c>
      <c r="C27" s="85" t="s">
        <v>120</v>
      </c>
      <c r="D27" s="84" t="s">
        <v>121</v>
      </c>
      <c r="E27" s="72"/>
      <c r="F27" s="84" t="s">
        <v>167</v>
      </c>
      <c r="G27" s="84">
        <v>3339.0</v>
      </c>
      <c r="H27" s="72"/>
      <c r="I27" s="84" t="s">
        <v>187</v>
      </c>
      <c r="J27" s="84">
        <v>26.0</v>
      </c>
      <c r="K27" s="72"/>
      <c r="L27" s="72"/>
      <c r="M27" s="72"/>
      <c r="N27" s="72"/>
      <c r="O27" s="72"/>
    </row>
    <row r="28">
      <c r="A28" s="85" t="s">
        <v>283</v>
      </c>
      <c r="B28" s="84" t="s">
        <v>191</v>
      </c>
      <c r="C28" s="85" t="s">
        <v>129</v>
      </c>
      <c r="D28" s="84" t="s">
        <v>121</v>
      </c>
      <c r="E28" s="72"/>
      <c r="F28" s="84" t="s">
        <v>185</v>
      </c>
      <c r="G28" s="84">
        <v>7.0</v>
      </c>
      <c r="H28" s="72"/>
      <c r="I28" s="84" t="s">
        <v>192</v>
      </c>
      <c r="J28" s="84">
        <v>25.0</v>
      </c>
      <c r="K28" s="72"/>
      <c r="L28" s="72"/>
      <c r="M28" s="72"/>
      <c r="N28" s="72"/>
      <c r="O28" s="72"/>
    </row>
    <row r="29">
      <c r="A29" s="85" t="s">
        <v>284</v>
      </c>
      <c r="B29" s="84" t="s">
        <v>186</v>
      </c>
      <c r="C29" s="85" t="s">
        <v>120</v>
      </c>
      <c r="D29" s="84" t="s">
        <v>121</v>
      </c>
      <c r="E29" s="72"/>
      <c r="F29" s="84" t="s">
        <v>195</v>
      </c>
      <c r="G29" s="84">
        <v>70.0</v>
      </c>
      <c r="H29" s="72"/>
      <c r="I29" s="84" t="s">
        <v>198</v>
      </c>
      <c r="J29" s="84">
        <v>25.0</v>
      </c>
      <c r="K29" s="72"/>
      <c r="L29" s="72"/>
      <c r="M29" s="72"/>
      <c r="N29" s="72"/>
      <c r="O29" s="72"/>
    </row>
    <row r="30">
      <c r="A30" s="85" t="s">
        <v>284</v>
      </c>
      <c r="B30" s="84" t="s">
        <v>190</v>
      </c>
      <c r="C30" s="85" t="s">
        <v>285</v>
      </c>
      <c r="D30" s="84" t="s">
        <v>121</v>
      </c>
      <c r="E30" s="72"/>
      <c r="F30" s="84" t="s">
        <v>263</v>
      </c>
      <c r="G30" s="84">
        <v>2123.0</v>
      </c>
      <c r="H30" s="72"/>
      <c r="I30" s="84" t="s">
        <v>202</v>
      </c>
      <c r="J30" s="84">
        <v>23.0</v>
      </c>
      <c r="K30" s="72"/>
      <c r="L30" s="72"/>
      <c r="M30" s="72"/>
      <c r="N30" s="72"/>
      <c r="O30" s="72"/>
    </row>
    <row r="31">
      <c r="A31" s="85" t="s">
        <v>284</v>
      </c>
      <c r="B31" s="84" t="s">
        <v>188</v>
      </c>
      <c r="C31" s="85" t="s">
        <v>129</v>
      </c>
      <c r="D31" s="84" t="s">
        <v>121</v>
      </c>
      <c r="E31" s="72"/>
      <c r="F31" s="84" t="s">
        <v>275</v>
      </c>
      <c r="G31" s="84">
        <v>3339.0</v>
      </c>
      <c r="H31" s="72"/>
      <c r="I31" s="84" t="s">
        <v>205</v>
      </c>
      <c r="J31" s="84">
        <v>23.0</v>
      </c>
      <c r="K31" s="72"/>
      <c r="L31" s="72"/>
      <c r="M31" s="72"/>
      <c r="N31" s="72"/>
      <c r="O31" s="72"/>
    </row>
    <row r="32">
      <c r="A32" s="85" t="s">
        <v>284</v>
      </c>
      <c r="B32" s="84" t="s">
        <v>161</v>
      </c>
      <c r="C32" s="85" t="s">
        <v>129</v>
      </c>
      <c r="D32" s="84" t="s">
        <v>121</v>
      </c>
      <c r="E32" s="72"/>
      <c r="F32" s="84" t="s">
        <v>283</v>
      </c>
      <c r="G32" s="84">
        <v>7.0</v>
      </c>
      <c r="H32" s="72"/>
      <c r="I32" s="72"/>
      <c r="J32" s="72"/>
      <c r="K32" s="72"/>
      <c r="L32" s="72"/>
      <c r="M32" s="72"/>
      <c r="N32" s="72"/>
      <c r="O32" s="72"/>
    </row>
    <row r="33">
      <c r="A33" s="72"/>
      <c r="B33" s="72"/>
      <c r="C33" s="72"/>
      <c r="D33" s="72"/>
      <c r="E33" s="72"/>
      <c r="F33" s="84" t="s">
        <v>284</v>
      </c>
      <c r="G33" s="84">
        <v>70.0</v>
      </c>
      <c r="H33" s="72"/>
      <c r="I33" s="76" t="s">
        <v>286</v>
      </c>
      <c r="L33" s="72"/>
      <c r="M33" s="72"/>
      <c r="N33" s="72"/>
      <c r="O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</row>
    <row r="35">
      <c r="A35" s="72"/>
      <c r="B35" s="72"/>
      <c r="C35" s="72"/>
      <c r="D35" s="72"/>
      <c r="E35" s="72"/>
      <c r="F35" s="72"/>
      <c r="G35" s="72"/>
      <c r="H35" s="72"/>
      <c r="I35" s="80" t="s">
        <v>161</v>
      </c>
      <c r="J35" s="80" t="s">
        <v>188</v>
      </c>
      <c r="K35" s="80" t="s">
        <v>287</v>
      </c>
      <c r="L35" s="72"/>
      <c r="M35" s="72"/>
      <c r="N35" s="72"/>
      <c r="O35" s="72"/>
    </row>
    <row r="36">
      <c r="A36" s="72"/>
      <c r="B36" s="72"/>
      <c r="C36" s="72"/>
      <c r="D36" s="72"/>
      <c r="E36" s="72"/>
      <c r="F36" s="72"/>
      <c r="G36" s="72"/>
      <c r="H36" s="72"/>
      <c r="I36" s="84" t="s">
        <v>224</v>
      </c>
      <c r="J36" s="84" t="s">
        <v>288</v>
      </c>
      <c r="K36" s="84">
        <v>89.0</v>
      </c>
      <c r="L36" s="72"/>
      <c r="M36" s="72"/>
      <c r="N36" s="72"/>
      <c r="O36" s="72"/>
    </row>
    <row r="37">
      <c r="A37" s="72"/>
      <c r="B37" s="72"/>
      <c r="C37" s="72"/>
      <c r="D37" s="72"/>
      <c r="E37" s="72"/>
      <c r="F37" s="72"/>
      <c r="G37" s="72"/>
      <c r="H37" s="72"/>
      <c r="I37" s="84" t="s">
        <v>230</v>
      </c>
      <c r="J37" s="84" t="s">
        <v>289</v>
      </c>
      <c r="K37" s="84">
        <v>64.0</v>
      </c>
      <c r="L37" s="72"/>
      <c r="M37" s="72"/>
      <c r="N37" s="72"/>
      <c r="O37" s="72"/>
    </row>
    <row r="38">
      <c r="A38" s="72"/>
      <c r="B38" s="72"/>
      <c r="C38" s="72"/>
      <c r="D38" s="72"/>
      <c r="E38" s="72"/>
      <c r="F38" s="72"/>
      <c r="G38" s="72"/>
      <c r="H38" s="72"/>
      <c r="I38" s="84" t="s">
        <v>227</v>
      </c>
      <c r="J38" s="84" t="s">
        <v>290</v>
      </c>
      <c r="K38" s="84">
        <v>63.0</v>
      </c>
      <c r="L38" s="72"/>
      <c r="M38" s="72"/>
      <c r="N38" s="72"/>
      <c r="O38" s="72"/>
    </row>
    <row r="39">
      <c r="A39" s="72"/>
      <c r="B39" s="72"/>
      <c r="C39" s="72"/>
      <c r="D39" s="72"/>
      <c r="E39" s="72"/>
      <c r="F39" s="72"/>
      <c r="G39" s="72"/>
      <c r="H39" s="72"/>
      <c r="I39" s="84" t="s">
        <v>237</v>
      </c>
      <c r="J39" s="84" t="s">
        <v>291</v>
      </c>
      <c r="K39" s="84">
        <v>61.0</v>
      </c>
      <c r="L39" s="72"/>
      <c r="M39" s="72"/>
      <c r="N39" s="72"/>
      <c r="O39" s="72"/>
    </row>
    <row r="40">
      <c r="A40" s="72"/>
      <c r="B40" s="72"/>
      <c r="C40" s="72"/>
      <c r="D40" s="72"/>
      <c r="E40" s="72"/>
      <c r="F40" s="72"/>
      <c r="G40" s="72"/>
      <c r="H40" s="72"/>
      <c r="I40" s="84" t="s">
        <v>233</v>
      </c>
      <c r="J40" s="84" t="s">
        <v>292</v>
      </c>
      <c r="K40" s="84">
        <v>59.0</v>
      </c>
      <c r="L40" s="72"/>
      <c r="M40" s="72"/>
      <c r="N40" s="72"/>
      <c r="O40" s="72"/>
    </row>
    <row r="41">
      <c r="A41" s="72"/>
      <c r="B41" s="72"/>
      <c r="C41" s="72"/>
      <c r="D41" s="72"/>
      <c r="E41" s="72"/>
      <c r="F41" s="72"/>
      <c r="G41" s="72"/>
      <c r="H41" s="72"/>
      <c r="I41" s="84" t="s">
        <v>234</v>
      </c>
      <c r="J41" s="84" t="s">
        <v>293</v>
      </c>
      <c r="K41" s="84">
        <v>59.0</v>
      </c>
      <c r="L41" s="72"/>
      <c r="M41" s="72"/>
      <c r="N41" s="72"/>
      <c r="O41" s="72"/>
    </row>
    <row r="42">
      <c r="A42" s="72"/>
      <c r="B42" s="72"/>
      <c r="C42" s="72"/>
      <c r="D42" s="72"/>
      <c r="E42" s="72"/>
      <c r="F42" s="72"/>
      <c r="G42" s="72"/>
      <c r="H42" s="72"/>
      <c r="I42" s="84" t="s">
        <v>294</v>
      </c>
      <c r="J42" s="84" t="s">
        <v>295</v>
      </c>
      <c r="K42" s="84">
        <v>59.0</v>
      </c>
      <c r="L42" s="72"/>
      <c r="M42" s="72"/>
      <c r="N42" s="72"/>
      <c r="O42" s="72"/>
    </row>
    <row r="43">
      <c r="A43" s="72"/>
      <c r="B43" s="72"/>
      <c r="C43" s="72"/>
      <c r="D43" s="72"/>
      <c r="E43" s="72"/>
      <c r="F43" s="72"/>
      <c r="G43" s="72"/>
      <c r="H43" s="72"/>
      <c r="I43" s="84" t="s">
        <v>248</v>
      </c>
      <c r="J43" s="84" t="s">
        <v>296</v>
      </c>
      <c r="K43" s="84">
        <v>58.0</v>
      </c>
      <c r="L43" s="72"/>
      <c r="M43" s="72"/>
      <c r="N43" s="72"/>
      <c r="O43" s="72"/>
    </row>
    <row r="44">
      <c r="A44" s="72"/>
      <c r="B44" s="72"/>
      <c r="C44" s="72"/>
      <c r="D44" s="72"/>
      <c r="E44" s="72"/>
      <c r="F44" s="72"/>
      <c r="G44" s="72"/>
      <c r="H44" s="72"/>
      <c r="I44" s="84" t="s">
        <v>236</v>
      </c>
      <c r="J44" s="84" t="s">
        <v>297</v>
      </c>
      <c r="K44" s="84">
        <v>58.0</v>
      </c>
      <c r="L44" s="72"/>
      <c r="M44" s="72"/>
      <c r="N44" s="72"/>
      <c r="O44" s="72"/>
    </row>
    <row r="45">
      <c r="A45" s="72"/>
      <c r="B45" s="72"/>
      <c r="C45" s="72"/>
      <c r="D45" s="72"/>
      <c r="E45" s="72"/>
      <c r="F45" s="72"/>
      <c r="G45" s="72"/>
      <c r="H45" s="72"/>
      <c r="I45" s="84" t="s">
        <v>247</v>
      </c>
      <c r="J45" s="84" t="s">
        <v>298</v>
      </c>
      <c r="K45" s="84">
        <v>56.0</v>
      </c>
      <c r="L45" s="72"/>
      <c r="M45" s="72"/>
      <c r="N45" s="72"/>
      <c r="O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</row>
  </sheetData>
  <mergeCells count="9">
    <mergeCell ref="I19:J19"/>
    <mergeCell ref="I33:K33"/>
    <mergeCell ref="A3:D3"/>
    <mergeCell ref="A5:D5"/>
    <mergeCell ref="F5:G5"/>
    <mergeCell ref="I5:M5"/>
    <mergeCell ref="F12:G12"/>
    <mergeCell ref="F18:G18"/>
    <mergeCell ref="F22:G22"/>
  </mergeCells>
  <dataValidations>
    <dataValidation type="list" allowBlank="1" showDropDown="1" showErrorMessage="1" sqref="A9:A32">
      <formula1>"stg_customers,stg_orders,stg_product_category,stg_products"</formula1>
    </dataValidation>
    <dataValidation type="list" allowBlank="1" showDropDown="1" showErrorMessage="1" sqref="C9:C32">
      <formula1>"INT64,STRING,DATE,NUMERIC"</formula1>
    </dataValidation>
    <dataValidation type="custom" allowBlank="1" showDropDown="1" sqref="I8:J17">
      <formula1>OR(NOT(ISERROR(DATEVALUE(I8))), AND(ISNUMBER(I8), LEFT(CELL("format", I8))="D"))</formula1>
    </dataValidation>
    <dataValidation type="custom" allowBlank="1" showDropDown="1" sqref="K8:K17 M8:M17">
      <formula1>AND(ISNUMBER(K8),(NOT(OR(NOT(ISERROR(DATEVALUE(K8))), AND(ISNUMBER(K8), LEFT(CELL("format", K8))="D")))))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8" t="s">
        <v>299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</row>
    <row r="2">
      <c r="A2" s="90" t="s">
        <v>300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</row>
    <row r="3">
      <c r="A3" s="91" t="s">
        <v>301</v>
      </c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</row>
    <row r="4"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>
      <c r="A7" s="75" t="s">
        <v>302</v>
      </c>
      <c r="B7" s="89"/>
      <c r="C7" s="89"/>
      <c r="D7" s="89"/>
      <c r="E7" s="89"/>
      <c r="F7" s="89"/>
      <c r="G7" s="75" t="s">
        <v>303</v>
      </c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>
      <c r="A8" s="92" t="s">
        <v>304</v>
      </c>
      <c r="B8" s="93">
        <v>3339.0</v>
      </c>
      <c r="C8" s="89"/>
      <c r="D8" s="89"/>
      <c r="E8" s="89"/>
      <c r="F8" s="89"/>
      <c r="G8" s="94" t="s">
        <v>305</v>
      </c>
      <c r="H8" s="94" t="s">
        <v>306</v>
      </c>
      <c r="I8" s="94" t="s">
        <v>307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>
      <c r="A9" s="92" t="s">
        <v>308</v>
      </c>
      <c r="B9" s="93">
        <v>0.0</v>
      </c>
      <c r="C9" s="89"/>
      <c r="D9" s="89"/>
      <c r="E9" s="89"/>
      <c r="F9" s="89"/>
      <c r="G9" s="95" t="s">
        <v>309</v>
      </c>
      <c r="H9" s="95">
        <v>743505.0</v>
      </c>
      <c r="I9" s="95">
        <v>1053.0</v>
      </c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</row>
    <row r="10">
      <c r="A10" s="92" t="s">
        <v>181</v>
      </c>
      <c r="B10" s="93">
        <v>0.0</v>
      </c>
      <c r="C10" s="89"/>
      <c r="D10" s="89"/>
      <c r="E10" s="89"/>
      <c r="F10" s="89"/>
      <c r="G10" s="95" t="s">
        <v>225</v>
      </c>
      <c r="H10" s="95">
        <v>477447.0</v>
      </c>
      <c r="I10" s="95">
        <v>1227.0</v>
      </c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>
      <c r="A11" s="92" t="s">
        <v>184</v>
      </c>
      <c r="B11" s="93">
        <v>0.0</v>
      </c>
      <c r="C11" s="89"/>
      <c r="D11" s="89"/>
      <c r="E11" s="89"/>
      <c r="F11" s="89"/>
      <c r="G11" s="95" t="s">
        <v>231</v>
      </c>
      <c r="H11" s="95">
        <v>216437.0</v>
      </c>
      <c r="I11" s="95">
        <v>1037.0</v>
      </c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</row>
    <row r="12">
      <c r="A12" s="89"/>
      <c r="B12" s="89"/>
      <c r="C12" s="89"/>
      <c r="D12" s="89"/>
      <c r="E12" s="89"/>
      <c r="F12" s="89"/>
      <c r="G12" s="95" t="s">
        <v>221</v>
      </c>
      <c r="H12" s="95">
        <v>161242.5</v>
      </c>
      <c r="I12" s="95">
        <v>1515.0</v>
      </c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</row>
    <row r="13">
      <c r="A13" s="75" t="s">
        <v>310</v>
      </c>
      <c r="B13" s="89"/>
      <c r="C13" s="89"/>
      <c r="D13" s="89"/>
      <c r="E13" s="89"/>
      <c r="F13" s="89"/>
      <c r="G13" s="95" t="s">
        <v>311</v>
      </c>
      <c r="H13" s="95">
        <v>80716.15</v>
      </c>
      <c r="I13" s="95">
        <v>2081.0</v>
      </c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>
      <c r="A14" s="92" t="s">
        <v>312</v>
      </c>
      <c r="B14" s="96">
        <v>43831.0</v>
      </c>
      <c r="C14" s="89"/>
      <c r="D14" s="89"/>
      <c r="E14" s="89"/>
      <c r="F14" s="89"/>
      <c r="G14" s="95" t="s">
        <v>228</v>
      </c>
      <c r="H14" s="95">
        <v>58968.41</v>
      </c>
      <c r="I14" s="95">
        <v>3123.0</v>
      </c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>
      <c r="A15" s="92" t="s">
        <v>313</v>
      </c>
      <c r="B15" s="96">
        <v>44561.0</v>
      </c>
      <c r="C15" s="89"/>
      <c r="D15" s="89"/>
      <c r="E15" s="89"/>
      <c r="F15" s="89"/>
      <c r="G15" s="95" t="s">
        <v>217</v>
      </c>
      <c r="H15" s="95">
        <v>16434.51</v>
      </c>
      <c r="I15" s="95">
        <v>1618.0</v>
      </c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>
      <c r="A17" s="75" t="s">
        <v>314</v>
      </c>
      <c r="B17" s="89"/>
      <c r="C17" s="89"/>
      <c r="D17" s="89"/>
      <c r="E17" s="89"/>
      <c r="F17" s="89"/>
      <c r="G17" s="75" t="s">
        <v>315</v>
      </c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>
      <c r="A18" s="94" t="s">
        <v>316</v>
      </c>
      <c r="B18" s="94" t="s">
        <v>306</v>
      </c>
      <c r="C18" s="94" t="s">
        <v>307</v>
      </c>
      <c r="D18" s="89"/>
      <c r="E18" s="89"/>
      <c r="F18" s="89"/>
      <c r="G18" s="94" t="s">
        <v>317</v>
      </c>
      <c r="H18" s="94" t="s">
        <v>318</v>
      </c>
      <c r="I18" s="94" t="s">
        <v>319</v>
      </c>
      <c r="J18" s="94" t="s">
        <v>320</v>
      </c>
      <c r="K18" s="94" t="s">
        <v>305</v>
      </c>
      <c r="L18" s="94" t="s">
        <v>321</v>
      </c>
      <c r="M18" s="94" t="s">
        <v>322</v>
      </c>
      <c r="N18" s="94" t="s">
        <v>323</v>
      </c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>
      <c r="A19" s="97">
        <v>43831.0</v>
      </c>
      <c r="B19" s="95">
        <v>87478.32</v>
      </c>
      <c r="C19" s="95">
        <v>544.0</v>
      </c>
      <c r="D19" s="89"/>
      <c r="E19" s="89"/>
      <c r="F19" s="89"/>
      <c r="G19" s="98">
        <v>44561.0</v>
      </c>
      <c r="H19" s="95" t="s">
        <v>324</v>
      </c>
      <c r="I19" s="95" t="s">
        <v>325</v>
      </c>
      <c r="J19" s="95" t="s">
        <v>326</v>
      </c>
      <c r="K19" s="95" t="s">
        <v>225</v>
      </c>
      <c r="L19" s="95">
        <v>5.0</v>
      </c>
      <c r="M19" s="95">
        <v>395.0</v>
      </c>
      <c r="N19" s="95">
        <v>1975.0</v>
      </c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>
      <c r="A20" s="97">
        <v>43862.0</v>
      </c>
      <c r="B20" s="95">
        <v>74764.52</v>
      </c>
      <c r="C20" s="95">
        <v>500.0</v>
      </c>
      <c r="D20" s="89"/>
      <c r="E20" s="89"/>
      <c r="F20" s="89"/>
      <c r="G20" s="98">
        <v>44561.0</v>
      </c>
      <c r="H20" s="95" t="s">
        <v>327</v>
      </c>
      <c r="I20" s="95" t="s">
        <v>328</v>
      </c>
      <c r="J20" s="95" t="s">
        <v>329</v>
      </c>
      <c r="K20" s="95" t="s">
        <v>309</v>
      </c>
      <c r="L20" s="95">
        <v>5.0</v>
      </c>
      <c r="M20" s="95">
        <v>599.0</v>
      </c>
      <c r="N20" s="95">
        <v>2995.0</v>
      </c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>
      <c r="A21" s="97">
        <v>43891.0</v>
      </c>
      <c r="B21" s="95">
        <v>74807.77</v>
      </c>
      <c r="C21" s="95">
        <v>443.0</v>
      </c>
      <c r="D21" s="89"/>
      <c r="E21" s="89"/>
      <c r="F21" s="89"/>
      <c r="G21" s="98">
        <v>44561.0</v>
      </c>
      <c r="H21" s="95" t="s">
        <v>330</v>
      </c>
      <c r="I21" s="95" t="s">
        <v>175</v>
      </c>
      <c r="J21" s="95" t="s">
        <v>298</v>
      </c>
      <c r="K21" s="95" t="s">
        <v>231</v>
      </c>
      <c r="L21" s="95">
        <v>4.0</v>
      </c>
      <c r="M21" s="95">
        <v>189.0</v>
      </c>
      <c r="N21" s="95">
        <v>756.0</v>
      </c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>
      <c r="A22" s="97">
        <v>43922.0</v>
      </c>
      <c r="B22" s="95">
        <v>66986.64</v>
      </c>
      <c r="C22" s="95">
        <v>459.0</v>
      </c>
      <c r="D22" s="89"/>
      <c r="E22" s="89"/>
      <c r="F22" s="89"/>
      <c r="G22" s="98">
        <v>44561.0</v>
      </c>
      <c r="H22" s="95" t="s">
        <v>331</v>
      </c>
      <c r="I22" s="95" t="s">
        <v>332</v>
      </c>
      <c r="J22" s="95" t="s">
        <v>333</v>
      </c>
      <c r="K22" s="95" t="s">
        <v>225</v>
      </c>
      <c r="L22" s="95">
        <v>3.0</v>
      </c>
      <c r="M22" s="95">
        <v>499.0</v>
      </c>
      <c r="N22" s="95">
        <v>1497.0</v>
      </c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>
      <c r="A23" s="97">
        <v>43952.0</v>
      </c>
      <c r="B23" s="95">
        <v>79071.5</v>
      </c>
      <c r="C23" s="95">
        <v>536.0</v>
      </c>
      <c r="D23" s="89"/>
      <c r="E23" s="89"/>
      <c r="F23" s="89"/>
      <c r="G23" s="98">
        <v>44561.0</v>
      </c>
      <c r="H23" s="95" t="s">
        <v>334</v>
      </c>
      <c r="I23" s="95" t="s">
        <v>335</v>
      </c>
      <c r="J23" s="95" t="s">
        <v>336</v>
      </c>
      <c r="K23" s="95" t="s">
        <v>311</v>
      </c>
      <c r="L23" s="95">
        <v>2.0</v>
      </c>
      <c r="M23" s="95">
        <v>44.95</v>
      </c>
      <c r="N23" s="95">
        <v>89.9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>
      <c r="A24" s="97">
        <v>43983.0</v>
      </c>
      <c r="B24" s="95">
        <v>64301.64</v>
      </c>
      <c r="C24" s="95">
        <v>453.0</v>
      </c>
      <c r="D24" s="89"/>
      <c r="E24" s="89"/>
      <c r="F24" s="89"/>
      <c r="G24" s="98">
        <v>44561.0</v>
      </c>
      <c r="H24" s="95" t="s">
        <v>337</v>
      </c>
      <c r="I24" s="95" t="s">
        <v>338</v>
      </c>
      <c r="J24" s="95" t="s">
        <v>339</v>
      </c>
      <c r="K24" s="95" t="s">
        <v>311</v>
      </c>
      <c r="L24" s="95">
        <v>3.0</v>
      </c>
      <c r="M24" s="95">
        <v>32.95</v>
      </c>
      <c r="N24" s="95">
        <v>98.85</v>
      </c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>
      <c r="A25" s="97">
        <v>44013.0</v>
      </c>
      <c r="B25" s="95">
        <v>76299.55</v>
      </c>
      <c r="C25" s="95">
        <v>563.0</v>
      </c>
      <c r="D25" s="89"/>
      <c r="E25" s="89"/>
      <c r="F25" s="89"/>
      <c r="G25" s="98">
        <v>44561.0</v>
      </c>
      <c r="H25" s="95" t="s">
        <v>340</v>
      </c>
      <c r="I25" s="95" t="s">
        <v>341</v>
      </c>
      <c r="J25" s="95" t="s">
        <v>336</v>
      </c>
      <c r="K25" s="95" t="s">
        <v>311</v>
      </c>
      <c r="L25" s="95">
        <v>5.0</v>
      </c>
      <c r="M25" s="95">
        <v>44.95</v>
      </c>
      <c r="N25" s="95">
        <v>224.75</v>
      </c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>
      <c r="A26" s="97">
        <v>44044.0</v>
      </c>
      <c r="B26" s="95">
        <v>85316.33</v>
      </c>
      <c r="C26" s="95">
        <v>447.0</v>
      </c>
      <c r="D26" s="89"/>
      <c r="E26" s="89"/>
      <c r="F26" s="89"/>
      <c r="G26" s="98">
        <v>44560.0</v>
      </c>
      <c r="H26" s="95" t="s">
        <v>342</v>
      </c>
      <c r="I26" s="95" t="s">
        <v>343</v>
      </c>
      <c r="J26" s="95" t="s">
        <v>344</v>
      </c>
      <c r="K26" s="95" t="s">
        <v>225</v>
      </c>
      <c r="L26" s="95">
        <v>4.0</v>
      </c>
      <c r="M26" s="95">
        <v>450.0</v>
      </c>
      <c r="N26" s="95">
        <v>1800.0</v>
      </c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>
      <c r="A27" s="97">
        <v>44075.0</v>
      </c>
      <c r="B27" s="95">
        <v>85870.99</v>
      </c>
      <c r="C27" s="95">
        <v>567.0</v>
      </c>
      <c r="D27" s="89"/>
      <c r="E27" s="89"/>
      <c r="F27" s="89"/>
      <c r="G27" s="98">
        <v>44560.0</v>
      </c>
      <c r="H27" s="95" t="s">
        <v>345</v>
      </c>
      <c r="I27" s="95" t="s">
        <v>346</v>
      </c>
      <c r="J27" s="95" t="s">
        <v>347</v>
      </c>
      <c r="K27" s="95" t="s">
        <v>228</v>
      </c>
      <c r="L27" s="95">
        <v>4.0</v>
      </c>
      <c r="M27" s="95">
        <v>14.99</v>
      </c>
      <c r="N27" s="95">
        <v>59.96</v>
      </c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>
      <c r="A28" s="99">
        <v>44105.0</v>
      </c>
      <c r="B28" s="95">
        <v>74144.48</v>
      </c>
      <c r="C28" s="95">
        <v>532.0</v>
      </c>
      <c r="D28" s="89"/>
      <c r="E28" s="89"/>
      <c r="F28" s="89"/>
      <c r="G28" s="98">
        <v>44559.0</v>
      </c>
      <c r="H28" s="95" t="s">
        <v>348</v>
      </c>
      <c r="I28" s="95" t="s">
        <v>349</v>
      </c>
      <c r="J28" s="95" t="s">
        <v>350</v>
      </c>
      <c r="K28" s="95" t="s">
        <v>225</v>
      </c>
      <c r="L28" s="95">
        <v>3.0</v>
      </c>
      <c r="M28" s="95">
        <v>399.0</v>
      </c>
      <c r="N28" s="95">
        <v>1197.0</v>
      </c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>
      <c r="A29" s="99">
        <v>44136.0</v>
      </c>
      <c r="B29" s="95">
        <v>71137.25</v>
      </c>
      <c r="C29" s="95">
        <v>417.0</v>
      </c>
      <c r="D29" s="89"/>
      <c r="E29" s="89"/>
      <c r="F29" s="89"/>
      <c r="G29" s="98">
        <v>44559.0</v>
      </c>
      <c r="H29" s="95" t="s">
        <v>351</v>
      </c>
      <c r="I29" s="95" t="s">
        <v>352</v>
      </c>
      <c r="J29" s="95" t="s">
        <v>353</v>
      </c>
      <c r="K29" s="95" t="s">
        <v>309</v>
      </c>
      <c r="L29" s="95">
        <v>4.0</v>
      </c>
      <c r="M29" s="95">
        <v>899.0</v>
      </c>
      <c r="N29" s="95">
        <v>3596.0</v>
      </c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>
      <c r="A30" s="99">
        <v>44166.0</v>
      </c>
      <c r="B30" s="95">
        <v>73031.1</v>
      </c>
      <c r="C30" s="95">
        <v>510.0</v>
      </c>
      <c r="D30" s="89"/>
      <c r="E30" s="89"/>
      <c r="F30" s="89"/>
      <c r="G30" s="98">
        <v>44559.0</v>
      </c>
      <c r="H30" s="95" t="s">
        <v>354</v>
      </c>
      <c r="I30" s="95" t="s">
        <v>187</v>
      </c>
      <c r="J30" s="95" t="s">
        <v>355</v>
      </c>
      <c r="K30" s="95" t="s">
        <v>217</v>
      </c>
      <c r="L30" s="95">
        <v>3.0</v>
      </c>
      <c r="M30" s="95">
        <v>10.99</v>
      </c>
      <c r="N30" s="95">
        <v>32.97</v>
      </c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>
      <c r="A31" s="97">
        <v>44197.0</v>
      </c>
      <c r="B31" s="95">
        <v>78479.05</v>
      </c>
      <c r="C31" s="95">
        <v>537.0</v>
      </c>
      <c r="D31" s="89"/>
      <c r="E31" s="89"/>
      <c r="F31" s="89"/>
      <c r="G31" s="98">
        <v>44559.0</v>
      </c>
      <c r="H31" s="95" t="s">
        <v>356</v>
      </c>
      <c r="I31" s="95" t="s">
        <v>357</v>
      </c>
      <c r="J31" s="95" t="s">
        <v>298</v>
      </c>
      <c r="K31" s="95" t="s">
        <v>231</v>
      </c>
      <c r="L31" s="95">
        <v>3.0</v>
      </c>
      <c r="M31" s="95">
        <v>189.0</v>
      </c>
      <c r="N31" s="95">
        <v>567.0</v>
      </c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>
      <c r="A32" s="97">
        <v>44228.0</v>
      </c>
      <c r="B32" s="95">
        <v>72040.18</v>
      </c>
      <c r="C32" s="95">
        <v>452.0</v>
      </c>
      <c r="D32" s="89"/>
      <c r="E32" s="89"/>
      <c r="F32" s="89"/>
      <c r="G32" s="98">
        <v>44558.0</v>
      </c>
      <c r="H32" s="95" t="s">
        <v>358</v>
      </c>
      <c r="I32" s="95" t="s">
        <v>359</v>
      </c>
      <c r="J32" s="95" t="s">
        <v>360</v>
      </c>
      <c r="K32" s="95" t="s">
        <v>221</v>
      </c>
      <c r="L32" s="95">
        <v>3.0</v>
      </c>
      <c r="M32" s="95">
        <v>58.95</v>
      </c>
      <c r="N32" s="95">
        <v>176.85</v>
      </c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>
      <c r="A33" s="97">
        <v>44256.0</v>
      </c>
      <c r="B33" s="95">
        <v>57080.91</v>
      </c>
      <c r="C33" s="95">
        <v>444.0</v>
      </c>
      <c r="D33" s="89"/>
      <c r="E33" s="89"/>
      <c r="F33" s="89"/>
      <c r="G33" s="98">
        <v>44558.0</v>
      </c>
      <c r="H33" s="95" t="s">
        <v>361</v>
      </c>
      <c r="I33" s="95" t="s">
        <v>362</v>
      </c>
      <c r="J33" s="95" t="s">
        <v>360</v>
      </c>
      <c r="K33" s="95" t="s">
        <v>221</v>
      </c>
      <c r="L33" s="95">
        <v>6.0</v>
      </c>
      <c r="M33" s="95">
        <v>58.95</v>
      </c>
      <c r="N33" s="95">
        <v>353.7</v>
      </c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>
      <c r="A34" s="97">
        <v>44287.0</v>
      </c>
      <c r="B34" s="95">
        <v>71467.02</v>
      </c>
      <c r="C34" s="95">
        <v>493.0</v>
      </c>
      <c r="D34" s="89"/>
      <c r="E34" s="89"/>
      <c r="F34" s="89"/>
      <c r="G34" s="98">
        <v>44558.0</v>
      </c>
      <c r="H34" s="95" t="s">
        <v>363</v>
      </c>
      <c r="I34" s="95" t="s">
        <v>328</v>
      </c>
      <c r="J34" s="95" t="s">
        <v>364</v>
      </c>
      <c r="K34" s="95" t="s">
        <v>221</v>
      </c>
      <c r="L34" s="95">
        <v>4.0</v>
      </c>
      <c r="M34" s="95">
        <v>54.0</v>
      </c>
      <c r="N34" s="95">
        <v>216.0</v>
      </c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>
      <c r="A35" s="97">
        <v>44317.0</v>
      </c>
      <c r="B35" s="95">
        <v>68308.81</v>
      </c>
      <c r="C35" s="95">
        <v>493.0</v>
      </c>
      <c r="D35" s="89"/>
      <c r="E35" s="89"/>
      <c r="F35" s="89"/>
      <c r="G35" s="98">
        <v>44557.0</v>
      </c>
      <c r="H35" s="95" t="s">
        <v>365</v>
      </c>
      <c r="I35" s="95" t="s">
        <v>366</v>
      </c>
      <c r="J35" s="95" t="s">
        <v>367</v>
      </c>
      <c r="K35" s="95" t="s">
        <v>221</v>
      </c>
      <c r="L35" s="95">
        <v>3.0</v>
      </c>
      <c r="M35" s="95">
        <v>69.0</v>
      </c>
      <c r="N35" s="95">
        <v>207.0</v>
      </c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>
      <c r="A36" s="97">
        <v>44348.0</v>
      </c>
      <c r="B36" s="95">
        <v>95401.53</v>
      </c>
      <c r="C36" s="95">
        <v>582.0</v>
      </c>
      <c r="D36" s="89"/>
      <c r="E36" s="89"/>
      <c r="F36" s="89"/>
      <c r="G36" s="98">
        <v>44557.0</v>
      </c>
      <c r="H36" s="95" t="s">
        <v>368</v>
      </c>
      <c r="I36" s="95" t="s">
        <v>369</v>
      </c>
      <c r="J36" s="95" t="s">
        <v>291</v>
      </c>
      <c r="K36" s="95" t="s">
        <v>221</v>
      </c>
      <c r="L36" s="95">
        <v>5.0</v>
      </c>
      <c r="M36" s="95">
        <v>167.0</v>
      </c>
      <c r="N36" s="95">
        <v>835.0</v>
      </c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>
      <c r="A37" s="97">
        <v>44378.0</v>
      </c>
      <c r="B37" s="95">
        <v>56720.86</v>
      </c>
      <c r="C37" s="95">
        <v>460.0</v>
      </c>
      <c r="D37" s="89"/>
      <c r="E37" s="89"/>
      <c r="F37" s="89"/>
      <c r="G37" s="100">
        <v>44557.0</v>
      </c>
      <c r="H37" s="101" t="s">
        <v>370</v>
      </c>
      <c r="I37" s="101" t="s">
        <v>371</v>
      </c>
      <c r="J37" s="101" t="s">
        <v>372</v>
      </c>
      <c r="K37" s="101" t="s">
        <v>228</v>
      </c>
      <c r="L37" s="101">
        <v>3.0</v>
      </c>
      <c r="M37" s="101">
        <v>16.99</v>
      </c>
      <c r="N37" s="101">
        <v>50.97</v>
      </c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</row>
    <row r="38">
      <c r="A38" s="97">
        <v>44409.0</v>
      </c>
      <c r="B38" s="95">
        <v>76127.18</v>
      </c>
      <c r="C38" s="95">
        <v>486.0</v>
      </c>
      <c r="D38" s="89"/>
      <c r="E38" s="89"/>
      <c r="F38" s="89"/>
      <c r="G38" s="100">
        <v>44557.0</v>
      </c>
      <c r="H38" s="101" t="s">
        <v>373</v>
      </c>
      <c r="I38" s="101" t="s">
        <v>359</v>
      </c>
      <c r="J38" s="101" t="s">
        <v>374</v>
      </c>
      <c r="K38" s="101" t="s">
        <v>309</v>
      </c>
      <c r="L38" s="101">
        <v>3.0</v>
      </c>
      <c r="M38" s="101">
        <v>684.0</v>
      </c>
      <c r="N38" s="101">
        <v>2052.0</v>
      </c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>
      <c r="A39" s="97">
        <v>44440.0</v>
      </c>
      <c r="B39" s="95">
        <v>78851.44</v>
      </c>
      <c r="C39" s="95">
        <v>398.0</v>
      </c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>
      <c r="A40" s="99">
        <v>44470.0</v>
      </c>
      <c r="B40" s="95">
        <v>52348.49</v>
      </c>
      <c r="C40" s="95">
        <v>388.0</v>
      </c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>
      <c r="A41" s="99">
        <v>44501.0</v>
      </c>
      <c r="B41" s="95">
        <v>62073.12</v>
      </c>
      <c r="C41" s="95">
        <v>493.0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>
      <c r="A42" s="99">
        <v>44531.0</v>
      </c>
      <c r="B42" s="95">
        <v>72641.89</v>
      </c>
      <c r="C42" s="95">
        <v>457.0</v>
      </c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</row>
    <row r="996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</row>
    <row r="997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</row>
    <row r="998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</row>
    <row r="999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</row>
  </sheetData>
  <mergeCells count="3">
    <mergeCell ref="A1:B1"/>
    <mergeCell ref="A2:B2"/>
    <mergeCell ref="A3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5" max="5" width="7.25"/>
  </cols>
  <sheetData>
    <row r="1">
      <c r="A1" s="89"/>
      <c r="B1" s="88" t="s">
        <v>375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</row>
    <row r="2">
      <c r="A2" s="89"/>
      <c r="B2" s="90" t="s">
        <v>376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</row>
    <row r="3">
      <c r="A3" s="89"/>
      <c r="B3" s="91" t="s">
        <v>377</v>
      </c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</row>
    <row r="4">
      <c r="A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</row>
    <row r="5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</row>
    <row r="6">
      <c r="A6" s="89"/>
      <c r="B6" s="102" t="s">
        <v>378</v>
      </c>
      <c r="D6" s="89"/>
      <c r="E6" s="89"/>
      <c r="F6" s="102" t="s">
        <v>379</v>
      </c>
      <c r="K6" s="89"/>
      <c r="L6" s="103" t="s">
        <v>380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</row>
    <row r="7">
      <c r="A7" s="89"/>
      <c r="B7" s="92" t="s">
        <v>381</v>
      </c>
      <c r="C7" s="101">
        <v>3339.0</v>
      </c>
      <c r="D7" s="89"/>
      <c r="E7" s="89"/>
      <c r="F7" s="94" t="s">
        <v>280</v>
      </c>
      <c r="G7" s="94" t="s">
        <v>382</v>
      </c>
      <c r="H7" s="94" t="s">
        <v>383</v>
      </c>
      <c r="I7" s="94" t="s">
        <v>384</v>
      </c>
      <c r="J7" s="94" t="s">
        <v>385</v>
      </c>
      <c r="K7" s="89"/>
      <c r="L7" s="94" t="s">
        <v>317</v>
      </c>
      <c r="M7" s="94" t="s">
        <v>280</v>
      </c>
      <c r="N7" s="94" t="s">
        <v>318</v>
      </c>
      <c r="O7" s="94" t="s">
        <v>319</v>
      </c>
      <c r="P7" s="94" t="s">
        <v>382</v>
      </c>
      <c r="Q7" s="94" t="s">
        <v>320</v>
      </c>
      <c r="R7" s="94" t="s">
        <v>305</v>
      </c>
      <c r="S7" s="94" t="s">
        <v>383</v>
      </c>
      <c r="T7" s="94" t="s">
        <v>321</v>
      </c>
      <c r="U7" s="94" t="s">
        <v>322</v>
      </c>
      <c r="V7" s="94" t="s">
        <v>386</v>
      </c>
      <c r="W7" s="94" t="s">
        <v>323</v>
      </c>
      <c r="X7" s="94" t="s">
        <v>387</v>
      </c>
      <c r="Y7" s="94" t="s">
        <v>388</v>
      </c>
      <c r="Z7" s="94" t="s">
        <v>389</v>
      </c>
      <c r="AA7" s="94" t="s">
        <v>390</v>
      </c>
      <c r="AB7" s="94" t="s">
        <v>391</v>
      </c>
    </row>
    <row r="8">
      <c r="A8" s="89"/>
      <c r="B8" s="92" t="s">
        <v>308</v>
      </c>
      <c r="C8" s="101">
        <v>0.0</v>
      </c>
      <c r="D8" s="89"/>
      <c r="E8" s="89"/>
      <c r="F8" s="104">
        <v>43831.0</v>
      </c>
      <c r="G8" s="101" t="s">
        <v>392</v>
      </c>
      <c r="H8" s="101" t="s">
        <v>393</v>
      </c>
      <c r="I8" s="101">
        <v>61935.0</v>
      </c>
      <c r="J8" s="101">
        <v>136.0</v>
      </c>
      <c r="K8" s="89"/>
      <c r="L8" s="100">
        <v>44561.0</v>
      </c>
      <c r="M8" s="105">
        <v>44531.0</v>
      </c>
      <c r="N8" s="101" t="s">
        <v>331</v>
      </c>
      <c r="O8" s="101" t="s">
        <v>332</v>
      </c>
      <c r="P8" s="101" t="s">
        <v>392</v>
      </c>
      <c r="Q8" s="101" t="s">
        <v>333</v>
      </c>
      <c r="R8" s="101" t="s">
        <v>225</v>
      </c>
      <c r="S8" s="101" t="s">
        <v>393</v>
      </c>
      <c r="T8" s="101">
        <v>3.0</v>
      </c>
      <c r="U8" s="101">
        <v>499.0</v>
      </c>
      <c r="V8" s="101" t="s">
        <v>394</v>
      </c>
      <c r="W8" s="101">
        <v>1497.0</v>
      </c>
      <c r="X8" s="101">
        <v>3.0</v>
      </c>
      <c r="Y8" s="101" t="b">
        <v>1</v>
      </c>
      <c r="Z8" s="101">
        <v>717.0</v>
      </c>
      <c r="AA8" s="101">
        <v>1970.96</v>
      </c>
      <c r="AB8" s="101">
        <v>656.986666667</v>
      </c>
    </row>
    <row r="9">
      <c r="A9" s="89"/>
      <c r="B9" s="92" t="s">
        <v>395</v>
      </c>
      <c r="C9" s="101">
        <v>0.0</v>
      </c>
      <c r="D9" s="89"/>
      <c r="E9" s="89"/>
      <c r="F9" s="104">
        <v>43831.0</v>
      </c>
      <c r="G9" s="101" t="s">
        <v>392</v>
      </c>
      <c r="H9" s="101" t="s">
        <v>396</v>
      </c>
      <c r="I9" s="101">
        <v>5299.46</v>
      </c>
      <c r="J9" s="101">
        <v>85.0</v>
      </c>
      <c r="K9" s="89"/>
      <c r="L9" s="100">
        <v>44561.0</v>
      </c>
      <c r="M9" s="105">
        <v>44531.0</v>
      </c>
      <c r="N9" s="101" t="s">
        <v>334</v>
      </c>
      <c r="O9" s="101" t="s">
        <v>335</v>
      </c>
      <c r="P9" s="101" t="s">
        <v>392</v>
      </c>
      <c r="Q9" s="101" t="s">
        <v>336</v>
      </c>
      <c r="R9" s="101" t="s">
        <v>311</v>
      </c>
      <c r="S9" s="101" t="s">
        <v>396</v>
      </c>
      <c r="T9" s="101">
        <v>2.0</v>
      </c>
      <c r="U9" s="101">
        <v>44.95</v>
      </c>
      <c r="V9" s="101" t="s">
        <v>397</v>
      </c>
      <c r="W9" s="101">
        <v>89.9</v>
      </c>
      <c r="X9" s="101">
        <v>1.0</v>
      </c>
      <c r="Y9" s="101" t="b">
        <v>0</v>
      </c>
      <c r="Z9" s="101">
        <v>0.0</v>
      </c>
      <c r="AA9" s="101">
        <v>89.9</v>
      </c>
      <c r="AB9" s="101">
        <v>89.9</v>
      </c>
    </row>
    <row r="10">
      <c r="A10" s="89"/>
      <c r="B10" s="92" t="s">
        <v>398</v>
      </c>
      <c r="C10" s="101">
        <v>0.0</v>
      </c>
      <c r="D10" s="89"/>
      <c r="E10" s="89"/>
      <c r="F10" s="104">
        <v>43831.0</v>
      </c>
      <c r="G10" s="101" t="s">
        <v>392</v>
      </c>
      <c r="H10" s="101" t="s">
        <v>399</v>
      </c>
      <c r="I10" s="101">
        <v>2999.37</v>
      </c>
      <c r="J10" s="101">
        <v>175.0</v>
      </c>
      <c r="K10" s="89"/>
      <c r="L10" s="100">
        <v>44561.0</v>
      </c>
      <c r="M10" s="105">
        <v>44531.0</v>
      </c>
      <c r="N10" s="101" t="s">
        <v>327</v>
      </c>
      <c r="O10" s="101" t="s">
        <v>328</v>
      </c>
      <c r="P10" s="101" t="s">
        <v>392</v>
      </c>
      <c r="Q10" s="101" t="s">
        <v>329</v>
      </c>
      <c r="R10" s="101" t="s">
        <v>309</v>
      </c>
      <c r="S10" s="101" t="s">
        <v>393</v>
      </c>
      <c r="T10" s="101">
        <v>5.0</v>
      </c>
      <c r="U10" s="101">
        <v>599.0</v>
      </c>
      <c r="V10" s="101" t="s">
        <v>394</v>
      </c>
      <c r="W10" s="101">
        <v>2995.0</v>
      </c>
      <c r="X10" s="101">
        <v>4.0</v>
      </c>
      <c r="Y10" s="101" t="b">
        <v>1</v>
      </c>
      <c r="Z10" s="101">
        <v>601.0</v>
      </c>
      <c r="AA10" s="101">
        <v>5504.85</v>
      </c>
      <c r="AB10" s="101">
        <v>1376.2125</v>
      </c>
    </row>
    <row r="11">
      <c r="A11" s="89"/>
      <c r="B11" s="92" t="s">
        <v>400</v>
      </c>
      <c r="C11" s="101">
        <v>0.0</v>
      </c>
      <c r="D11" s="89"/>
      <c r="E11" s="89"/>
      <c r="F11" s="104">
        <v>43831.0</v>
      </c>
      <c r="G11" s="101" t="s">
        <v>396</v>
      </c>
      <c r="H11" s="101" t="s">
        <v>393</v>
      </c>
      <c r="I11" s="101">
        <v>11205.0</v>
      </c>
      <c r="J11" s="101">
        <v>30.0</v>
      </c>
      <c r="K11" s="89"/>
      <c r="L11" s="100">
        <v>44561.0</v>
      </c>
      <c r="M11" s="105">
        <v>44531.0</v>
      </c>
      <c r="N11" s="101" t="s">
        <v>330</v>
      </c>
      <c r="O11" s="101" t="s">
        <v>175</v>
      </c>
      <c r="P11" s="101" t="s">
        <v>392</v>
      </c>
      <c r="Q11" s="101" t="s">
        <v>298</v>
      </c>
      <c r="R11" s="101" t="s">
        <v>231</v>
      </c>
      <c r="S11" s="101" t="s">
        <v>393</v>
      </c>
      <c r="T11" s="101">
        <v>4.0</v>
      </c>
      <c r="U11" s="101">
        <v>189.0</v>
      </c>
      <c r="V11" s="101" t="s">
        <v>394</v>
      </c>
      <c r="W11" s="101">
        <v>756.0</v>
      </c>
      <c r="X11" s="101">
        <v>2.0</v>
      </c>
      <c r="Y11" s="101" t="b">
        <v>1</v>
      </c>
      <c r="Z11" s="101">
        <v>587.0</v>
      </c>
      <c r="AA11" s="101">
        <v>1756.0</v>
      </c>
      <c r="AB11" s="101">
        <v>878.0</v>
      </c>
    </row>
    <row r="12">
      <c r="A12" s="89"/>
      <c r="B12" s="92" t="s">
        <v>401</v>
      </c>
      <c r="C12" s="101">
        <v>0.0</v>
      </c>
      <c r="D12" s="89"/>
      <c r="E12" s="89"/>
      <c r="F12" s="104">
        <v>43831.0</v>
      </c>
      <c r="G12" s="101" t="s">
        <v>396</v>
      </c>
      <c r="H12" s="101" t="s">
        <v>396</v>
      </c>
      <c r="I12" s="101">
        <v>4133.34</v>
      </c>
      <c r="J12" s="101">
        <v>43.0</v>
      </c>
      <c r="K12" s="89"/>
      <c r="L12" s="100">
        <v>44561.0</v>
      </c>
      <c r="M12" s="105">
        <v>44531.0</v>
      </c>
      <c r="N12" s="101" t="s">
        <v>324</v>
      </c>
      <c r="O12" s="101" t="s">
        <v>325</v>
      </c>
      <c r="P12" s="101" t="s">
        <v>392</v>
      </c>
      <c r="Q12" s="101" t="s">
        <v>326</v>
      </c>
      <c r="R12" s="101" t="s">
        <v>225</v>
      </c>
      <c r="S12" s="101" t="s">
        <v>393</v>
      </c>
      <c r="T12" s="101">
        <v>5.0</v>
      </c>
      <c r="U12" s="101">
        <v>395.0</v>
      </c>
      <c r="V12" s="101" t="s">
        <v>394</v>
      </c>
      <c r="W12" s="101">
        <v>1975.0</v>
      </c>
      <c r="X12" s="101">
        <v>2.0</v>
      </c>
      <c r="Y12" s="101" t="b">
        <v>1</v>
      </c>
      <c r="Z12" s="101">
        <v>186.0</v>
      </c>
      <c r="AA12" s="101">
        <v>4225.0</v>
      </c>
      <c r="AB12" s="101">
        <v>2112.5</v>
      </c>
    </row>
    <row r="13">
      <c r="A13" s="89"/>
      <c r="B13" s="89"/>
      <c r="C13" s="89"/>
      <c r="D13" s="89"/>
      <c r="E13" s="89"/>
      <c r="F13" s="104">
        <v>43831.0</v>
      </c>
      <c r="G13" s="101" t="s">
        <v>396</v>
      </c>
      <c r="H13" s="101" t="s">
        <v>399</v>
      </c>
      <c r="I13" s="101">
        <v>545.74</v>
      </c>
      <c r="J13" s="101">
        <v>32.0</v>
      </c>
      <c r="K13" s="89"/>
      <c r="L13" s="100">
        <v>44561.0</v>
      </c>
      <c r="M13" s="105">
        <v>44531.0</v>
      </c>
      <c r="N13" s="101" t="s">
        <v>340</v>
      </c>
      <c r="O13" s="101" t="s">
        <v>341</v>
      </c>
      <c r="P13" s="101" t="s">
        <v>392</v>
      </c>
      <c r="Q13" s="101" t="s">
        <v>336</v>
      </c>
      <c r="R13" s="101" t="s">
        <v>311</v>
      </c>
      <c r="S13" s="101" t="s">
        <v>396</v>
      </c>
      <c r="T13" s="101">
        <v>5.0</v>
      </c>
      <c r="U13" s="101">
        <v>44.95</v>
      </c>
      <c r="V13" s="101" t="s">
        <v>397</v>
      </c>
      <c r="W13" s="101">
        <v>224.75</v>
      </c>
      <c r="X13" s="101">
        <v>4.0</v>
      </c>
      <c r="Y13" s="101" t="b">
        <v>1</v>
      </c>
      <c r="Z13" s="101">
        <v>530.0</v>
      </c>
      <c r="AA13" s="101">
        <v>353.7</v>
      </c>
      <c r="AB13" s="101">
        <v>88.425</v>
      </c>
    </row>
    <row r="14">
      <c r="A14" s="89"/>
      <c r="B14" s="102" t="s">
        <v>402</v>
      </c>
      <c r="D14" s="89"/>
      <c r="E14" s="89"/>
      <c r="F14" s="104">
        <v>43831.0</v>
      </c>
      <c r="G14" s="101" t="s">
        <v>403</v>
      </c>
      <c r="H14" s="101" t="s">
        <v>393</v>
      </c>
      <c r="I14" s="101">
        <v>378.0</v>
      </c>
      <c r="J14" s="101">
        <v>2.0</v>
      </c>
      <c r="K14" s="89"/>
      <c r="L14" s="100">
        <v>44561.0</v>
      </c>
      <c r="M14" s="105">
        <v>44531.0</v>
      </c>
      <c r="N14" s="101" t="s">
        <v>337</v>
      </c>
      <c r="O14" s="101" t="s">
        <v>338</v>
      </c>
      <c r="P14" s="101" t="s">
        <v>392</v>
      </c>
      <c r="Q14" s="101" t="s">
        <v>339</v>
      </c>
      <c r="R14" s="101" t="s">
        <v>311</v>
      </c>
      <c r="S14" s="101" t="s">
        <v>396</v>
      </c>
      <c r="T14" s="101">
        <v>3.0</v>
      </c>
      <c r="U14" s="101">
        <v>32.95</v>
      </c>
      <c r="V14" s="101" t="s">
        <v>397</v>
      </c>
      <c r="W14" s="101">
        <v>98.85</v>
      </c>
      <c r="X14" s="101">
        <v>1.0</v>
      </c>
      <c r="Y14" s="101" t="b">
        <v>0</v>
      </c>
      <c r="Z14" s="101">
        <v>0.0</v>
      </c>
      <c r="AA14" s="101">
        <v>98.85</v>
      </c>
      <c r="AB14" s="101">
        <v>98.85</v>
      </c>
    </row>
    <row r="15">
      <c r="A15" s="89"/>
      <c r="B15" s="94" t="s">
        <v>312</v>
      </c>
      <c r="C15" s="94" t="s">
        <v>313</v>
      </c>
      <c r="D15" s="89"/>
      <c r="E15" s="89"/>
      <c r="F15" s="104">
        <v>43831.0</v>
      </c>
      <c r="G15" s="101" t="s">
        <v>403</v>
      </c>
      <c r="H15" s="101" t="s">
        <v>396</v>
      </c>
      <c r="I15" s="101">
        <v>446.79</v>
      </c>
      <c r="J15" s="101">
        <v>10.0</v>
      </c>
      <c r="K15" s="89"/>
      <c r="L15" s="100">
        <v>44560.0</v>
      </c>
      <c r="M15" s="105">
        <v>44531.0</v>
      </c>
      <c r="N15" s="101" t="s">
        <v>345</v>
      </c>
      <c r="O15" s="101" t="s">
        <v>346</v>
      </c>
      <c r="P15" s="101" t="s">
        <v>403</v>
      </c>
      <c r="Q15" s="101" t="s">
        <v>347</v>
      </c>
      <c r="R15" s="101" t="s">
        <v>228</v>
      </c>
      <c r="S15" s="101" t="s">
        <v>399</v>
      </c>
      <c r="T15" s="101">
        <v>4.0</v>
      </c>
      <c r="U15" s="101">
        <v>14.99</v>
      </c>
      <c r="V15" s="101" t="s">
        <v>404</v>
      </c>
      <c r="W15" s="101">
        <v>59.96</v>
      </c>
      <c r="X15" s="101">
        <v>4.0</v>
      </c>
      <c r="Y15" s="101" t="b">
        <v>1</v>
      </c>
      <c r="Z15" s="101">
        <v>588.0</v>
      </c>
      <c r="AA15" s="101">
        <v>184.87</v>
      </c>
      <c r="AB15" s="101">
        <v>46.2175</v>
      </c>
    </row>
    <row r="16">
      <c r="A16" s="89"/>
      <c r="B16" s="100">
        <v>43831.0</v>
      </c>
      <c r="C16" s="100">
        <v>44561.0</v>
      </c>
      <c r="D16" s="89"/>
      <c r="E16" s="89"/>
      <c r="F16" s="104">
        <v>43831.0</v>
      </c>
      <c r="G16" s="101" t="s">
        <v>403</v>
      </c>
      <c r="H16" s="101" t="s">
        <v>399</v>
      </c>
      <c r="I16" s="101">
        <v>535.62</v>
      </c>
      <c r="J16" s="101">
        <v>31.0</v>
      </c>
      <c r="K16" s="89"/>
      <c r="L16" s="100">
        <v>44560.0</v>
      </c>
      <c r="M16" s="105">
        <v>44531.0</v>
      </c>
      <c r="N16" s="101" t="s">
        <v>342</v>
      </c>
      <c r="O16" s="101" t="s">
        <v>343</v>
      </c>
      <c r="P16" s="101" t="s">
        <v>392</v>
      </c>
      <c r="Q16" s="101" t="s">
        <v>344</v>
      </c>
      <c r="R16" s="101" t="s">
        <v>225</v>
      </c>
      <c r="S16" s="101" t="s">
        <v>393</v>
      </c>
      <c r="T16" s="101">
        <v>4.0</v>
      </c>
      <c r="U16" s="101">
        <v>450.0</v>
      </c>
      <c r="V16" s="101" t="s">
        <v>394</v>
      </c>
      <c r="W16" s="101">
        <v>1800.0</v>
      </c>
      <c r="X16" s="101">
        <v>5.0</v>
      </c>
      <c r="Y16" s="101" t="b">
        <v>1</v>
      </c>
      <c r="Z16" s="101">
        <v>600.0</v>
      </c>
      <c r="AA16" s="101">
        <v>4238.22</v>
      </c>
      <c r="AB16" s="101">
        <v>847.644</v>
      </c>
    </row>
    <row r="17">
      <c r="A17" s="89"/>
      <c r="B17" s="89"/>
      <c r="C17" s="89"/>
      <c r="D17" s="89"/>
      <c r="E17" s="89"/>
      <c r="F17" s="104">
        <v>43862.0</v>
      </c>
      <c r="G17" s="101" t="s">
        <v>392</v>
      </c>
      <c r="H17" s="101" t="s">
        <v>393</v>
      </c>
      <c r="I17" s="101">
        <v>51297.0</v>
      </c>
      <c r="J17" s="101">
        <v>108.0</v>
      </c>
      <c r="K17" s="89"/>
      <c r="L17" s="100">
        <v>44559.0</v>
      </c>
      <c r="M17" s="105">
        <v>44531.0</v>
      </c>
      <c r="N17" s="101" t="s">
        <v>351</v>
      </c>
      <c r="O17" s="101" t="s">
        <v>352</v>
      </c>
      <c r="P17" s="101" t="s">
        <v>392</v>
      </c>
      <c r="Q17" s="101" t="s">
        <v>353</v>
      </c>
      <c r="R17" s="101" t="s">
        <v>309</v>
      </c>
      <c r="S17" s="101" t="s">
        <v>393</v>
      </c>
      <c r="T17" s="101">
        <v>4.0</v>
      </c>
      <c r="U17" s="101">
        <v>899.0</v>
      </c>
      <c r="V17" s="101" t="s">
        <v>394</v>
      </c>
      <c r="W17" s="101">
        <v>3596.0</v>
      </c>
      <c r="X17" s="101">
        <v>2.0</v>
      </c>
      <c r="Y17" s="101" t="b">
        <v>1</v>
      </c>
      <c r="Z17" s="101">
        <v>211.0</v>
      </c>
      <c r="AA17" s="101">
        <v>4046.0</v>
      </c>
      <c r="AB17" s="101">
        <v>2023.0</v>
      </c>
    </row>
    <row r="18">
      <c r="A18" s="89"/>
      <c r="B18" s="102" t="s">
        <v>405</v>
      </c>
      <c r="D18" s="89"/>
      <c r="E18" s="89"/>
      <c r="F18" s="104">
        <v>43862.0</v>
      </c>
      <c r="G18" s="101" t="s">
        <v>392</v>
      </c>
      <c r="H18" s="101" t="s">
        <v>396</v>
      </c>
      <c r="I18" s="101">
        <v>6843.69</v>
      </c>
      <c r="J18" s="101">
        <v>89.0</v>
      </c>
      <c r="K18" s="89"/>
      <c r="L18" s="100">
        <v>44559.0</v>
      </c>
      <c r="M18" s="105">
        <v>44531.0</v>
      </c>
      <c r="N18" s="101" t="s">
        <v>348</v>
      </c>
      <c r="O18" s="101" t="s">
        <v>349</v>
      </c>
      <c r="P18" s="101" t="s">
        <v>403</v>
      </c>
      <c r="Q18" s="101" t="s">
        <v>350</v>
      </c>
      <c r="R18" s="101" t="s">
        <v>225</v>
      </c>
      <c r="S18" s="101" t="s">
        <v>393</v>
      </c>
      <c r="T18" s="101">
        <v>3.0</v>
      </c>
      <c r="U18" s="101">
        <v>399.0</v>
      </c>
      <c r="V18" s="101" t="s">
        <v>394</v>
      </c>
      <c r="W18" s="101">
        <v>1197.0</v>
      </c>
      <c r="X18" s="101">
        <v>2.0</v>
      </c>
      <c r="Y18" s="101" t="b">
        <v>1</v>
      </c>
      <c r="Z18" s="101">
        <v>520.0</v>
      </c>
      <c r="AA18" s="101">
        <v>1257.0</v>
      </c>
      <c r="AB18" s="101">
        <v>628.5</v>
      </c>
    </row>
    <row r="19">
      <c r="A19" s="89"/>
      <c r="B19" s="94" t="s">
        <v>388</v>
      </c>
      <c r="C19" s="94" t="s">
        <v>406</v>
      </c>
      <c r="D19" s="89"/>
      <c r="E19" s="89"/>
      <c r="F19" s="104">
        <v>43862.0</v>
      </c>
      <c r="G19" s="101" t="s">
        <v>392</v>
      </c>
      <c r="H19" s="101" t="s">
        <v>399</v>
      </c>
      <c r="I19" s="101">
        <v>2638.06</v>
      </c>
      <c r="J19" s="101">
        <v>171.0</v>
      </c>
      <c r="K19" s="89"/>
      <c r="L19" s="100">
        <v>44559.0</v>
      </c>
      <c r="M19" s="105">
        <v>44531.0</v>
      </c>
      <c r="N19" s="101" t="s">
        <v>354</v>
      </c>
      <c r="O19" s="101" t="s">
        <v>187</v>
      </c>
      <c r="P19" s="101" t="s">
        <v>392</v>
      </c>
      <c r="Q19" s="101" t="s">
        <v>355</v>
      </c>
      <c r="R19" s="101" t="s">
        <v>217</v>
      </c>
      <c r="S19" s="101" t="s">
        <v>399</v>
      </c>
      <c r="T19" s="101">
        <v>3.0</v>
      </c>
      <c r="U19" s="101">
        <v>10.99</v>
      </c>
      <c r="V19" s="101" t="s">
        <v>404</v>
      </c>
      <c r="W19" s="101">
        <v>32.97</v>
      </c>
      <c r="X19" s="101">
        <v>5.0</v>
      </c>
      <c r="Y19" s="101" t="b">
        <v>1</v>
      </c>
      <c r="Z19" s="101">
        <v>635.0</v>
      </c>
      <c r="AA19" s="101">
        <v>1743.77</v>
      </c>
      <c r="AB19" s="101">
        <v>348.754</v>
      </c>
    </row>
    <row r="20">
      <c r="A20" s="89"/>
      <c r="B20" s="101" t="b">
        <v>1</v>
      </c>
      <c r="C20" s="101">
        <v>1668.0</v>
      </c>
      <c r="D20" s="89"/>
      <c r="E20" s="89"/>
      <c r="F20" s="104">
        <v>43862.0</v>
      </c>
      <c r="G20" s="101" t="s">
        <v>396</v>
      </c>
      <c r="H20" s="101" t="s">
        <v>393</v>
      </c>
      <c r="I20" s="101">
        <v>8512.0</v>
      </c>
      <c r="J20" s="101">
        <v>18.0</v>
      </c>
      <c r="K20" s="89"/>
      <c r="L20" s="100">
        <v>44559.0</v>
      </c>
      <c r="M20" s="105">
        <v>44531.0</v>
      </c>
      <c r="N20" s="101" t="s">
        <v>356</v>
      </c>
      <c r="O20" s="101" t="s">
        <v>357</v>
      </c>
      <c r="P20" s="101" t="s">
        <v>392</v>
      </c>
      <c r="Q20" s="101" t="s">
        <v>298</v>
      </c>
      <c r="R20" s="101" t="s">
        <v>231</v>
      </c>
      <c r="S20" s="101" t="s">
        <v>393</v>
      </c>
      <c r="T20" s="101">
        <v>3.0</v>
      </c>
      <c r="U20" s="101">
        <v>189.0</v>
      </c>
      <c r="V20" s="101" t="s">
        <v>394</v>
      </c>
      <c r="W20" s="101">
        <v>567.0</v>
      </c>
      <c r="X20" s="101">
        <v>2.0</v>
      </c>
      <c r="Y20" s="101" t="b">
        <v>1</v>
      </c>
      <c r="Z20" s="101">
        <v>689.0</v>
      </c>
      <c r="AA20" s="101">
        <v>920.7</v>
      </c>
      <c r="AB20" s="101">
        <v>460.35</v>
      </c>
    </row>
    <row r="21">
      <c r="A21" s="89"/>
      <c r="B21" s="101" t="b">
        <v>0</v>
      </c>
      <c r="C21" s="101">
        <v>1671.0</v>
      </c>
      <c r="D21" s="89"/>
      <c r="E21" s="89"/>
      <c r="F21" s="104">
        <v>43862.0</v>
      </c>
      <c r="G21" s="101" t="s">
        <v>396</v>
      </c>
      <c r="H21" s="101" t="s">
        <v>396</v>
      </c>
      <c r="I21" s="101">
        <v>2621.61</v>
      </c>
      <c r="J21" s="101">
        <v>41.0</v>
      </c>
      <c r="K21" s="89"/>
      <c r="L21" s="100">
        <v>44558.0</v>
      </c>
      <c r="M21" s="105">
        <v>44531.0</v>
      </c>
      <c r="N21" s="101" t="s">
        <v>363</v>
      </c>
      <c r="O21" s="101" t="s">
        <v>328</v>
      </c>
      <c r="P21" s="101" t="s">
        <v>392</v>
      </c>
      <c r="Q21" s="101" t="s">
        <v>364</v>
      </c>
      <c r="R21" s="101" t="s">
        <v>221</v>
      </c>
      <c r="S21" s="101" t="s">
        <v>396</v>
      </c>
      <c r="T21" s="101">
        <v>4.0</v>
      </c>
      <c r="U21" s="101">
        <v>54.0</v>
      </c>
      <c r="V21" s="101" t="s">
        <v>407</v>
      </c>
      <c r="W21" s="101">
        <v>216.0</v>
      </c>
      <c r="X21" s="101">
        <v>2.0</v>
      </c>
      <c r="Y21" s="101" t="b">
        <v>1</v>
      </c>
      <c r="Z21" s="101">
        <v>29.0</v>
      </c>
      <c r="AA21" s="101">
        <v>383.0</v>
      </c>
      <c r="AB21" s="101">
        <v>191.5</v>
      </c>
    </row>
    <row r="22">
      <c r="A22" s="89"/>
      <c r="B22" s="89"/>
      <c r="C22" s="89"/>
      <c r="D22" s="89"/>
      <c r="E22" s="89"/>
      <c r="F22" s="104">
        <v>43862.0</v>
      </c>
      <c r="G22" s="101" t="s">
        <v>396</v>
      </c>
      <c r="H22" s="101" t="s">
        <v>399</v>
      </c>
      <c r="I22" s="101">
        <v>715.94</v>
      </c>
      <c r="J22" s="101">
        <v>38.0</v>
      </c>
      <c r="K22" s="89"/>
      <c r="L22" s="100">
        <v>44558.0</v>
      </c>
      <c r="M22" s="105">
        <v>44531.0</v>
      </c>
      <c r="N22" s="101" t="s">
        <v>358</v>
      </c>
      <c r="O22" s="101" t="s">
        <v>359</v>
      </c>
      <c r="P22" s="101" t="s">
        <v>392</v>
      </c>
      <c r="Q22" s="101" t="s">
        <v>360</v>
      </c>
      <c r="R22" s="101" t="s">
        <v>221</v>
      </c>
      <c r="S22" s="101" t="s">
        <v>396</v>
      </c>
      <c r="T22" s="101">
        <v>3.0</v>
      </c>
      <c r="U22" s="101">
        <v>58.95</v>
      </c>
      <c r="V22" s="101" t="s">
        <v>407</v>
      </c>
      <c r="W22" s="101">
        <v>176.85</v>
      </c>
      <c r="X22" s="101">
        <v>1.0</v>
      </c>
      <c r="Y22" s="101" t="b">
        <v>0</v>
      </c>
      <c r="Z22" s="101">
        <v>0.0</v>
      </c>
      <c r="AA22" s="101">
        <v>176.85</v>
      </c>
      <c r="AB22" s="101">
        <v>176.85</v>
      </c>
    </row>
    <row r="23">
      <c r="A23" s="89"/>
      <c r="B23" s="102" t="s">
        <v>408</v>
      </c>
      <c r="E23" s="89"/>
      <c r="F23" s="104">
        <v>43862.0</v>
      </c>
      <c r="G23" s="101" t="s">
        <v>403</v>
      </c>
      <c r="H23" s="101" t="s">
        <v>393</v>
      </c>
      <c r="I23" s="101">
        <v>378.0</v>
      </c>
      <c r="J23" s="101">
        <v>2.0</v>
      </c>
      <c r="K23" s="89"/>
      <c r="L23" s="100">
        <v>44558.0</v>
      </c>
      <c r="M23" s="105">
        <v>44531.0</v>
      </c>
      <c r="N23" s="101" t="s">
        <v>361</v>
      </c>
      <c r="O23" s="101" t="s">
        <v>362</v>
      </c>
      <c r="P23" s="101" t="s">
        <v>392</v>
      </c>
      <c r="Q23" s="101" t="s">
        <v>360</v>
      </c>
      <c r="R23" s="101" t="s">
        <v>221</v>
      </c>
      <c r="S23" s="101" t="s">
        <v>396</v>
      </c>
      <c r="T23" s="101">
        <v>6.0</v>
      </c>
      <c r="U23" s="101">
        <v>58.95</v>
      </c>
      <c r="V23" s="101" t="s">
        <v>407</v>
      </c>
      <c r="W23" s="101">
        <v>353.7</v>
      </c>
      <c r="X23" s="101">
        <v>3.0</v>
      </c>
      <c r="Y23" s="101" t="b">
        <v>1</v>
      </c>
      <c r="Z23" s="101">
        <v>331.0</v>
      </c>
      <c r="AA23" s="101">
        <v>410.66</v>
      </c>
      <c r="AB23" s="101">
        <v>136.886666667</v>
      </c>
    </row>
    <row r="24">
      <c r="A24" s="89"/>
      <c r="B24" s="94" t="s">
        <v>386</v>
      </c>
      <c r="C24" s="94" t="s">
        <v>409</v>
      </c>
      <c r="D24" s="94" t="s">
        <v>384</v>
      </c>
      <c r="E24" s="89"/>
      <c r="F24" s="104">
        <v>43862.0</v>
      </c>
      <c r="G24" s="101" t="s">
        <v>403</v>
      </c>
      <c r="H24" s="101" t="s">
        <v>396</v>
      </c>
      <c r="I24" s="101">
        <v>1489.35</v>
      </c>
      <c r="J24" s="101">
        <v>13.0</v>
      </c>
      <c r="K24" s="89"/>
      <c r="L24" s="100">
        <v>44557.0</v>
      </c>
      <c r="M24" s="105">
        <v>44531.0</v>
      </c>
      <c r="N24" s="101" t="s">
        <v>370</v>
      </c>
      <c r="O24" s="101" t="s">
        <v>371</v>
      </c>
      <c r="P24" s="101" t="s">
        <v>403</v>
      </c>
      <c r="Q24" s="101" t="s">
        <v>372</v>
      </c>
      <c r="R24" s="101" t="s">
        <v>228</v>
      </c>
      <c r="S24" s="101" t="s">
        <v>399</v>
      </c>
      <c r="T24" s="101">
        <v>3.0</v>
      </c>
      <c r="U24" s="101">
        <v>16.99</v>
      </c>
      <c r="V24" s="101" t="s">
        <v>404</v>
      </c>
      <c r="W24" s="101">
        <v>50.97</v>
      </c>
      <c r="X24" s="101">
        <v>2.0</v>
      </c>
      <c r="Y24" s="101" t="b">
        <v>1</v>
      </c>
      <c r="Z24" s="101">
        <v>681.0</v>
      </c>
      <c r="AA24" s="101">
        <v>68.95</v>
      </c>
      <c r="AB24" s="101">
        <v>34.475</v>
      </c>
    </row>
    <row r="25">
      <c r="A25" s="89"/>
      <c r="B25" s="101" t="s">
        <v>394</v>
      </c>
      <c r="C25" s="101">
        <v>1136.0</v>
      </c>
      <c r="D25" s="101">
        <v>1536351.65</v>
      </c>
      <c r="E25" s="89"/>
      <c r="F25" s="104">
        <v>43862.0</v>
      </c>
      <c r="G25" s="101" t="s">
        <v>403</v>
      </c>
      <c r="H25" s="101" t="s">
        <v>399</v>
      </c>
      <c r="I25" s="101">
        <v>268.87</v>
      </c>
      <c r="J25" s="101">
        <v>20.0</v>
      </c>
      <c r="K25" s="89"/>
      <c r="L25" s="100">
        <v>44557.0</v>
      </c>
      <c r="M25" s="105">
        <v>44531.0</v>
      </c>
      <c r="N25" s="101" t="s">
        <v>368</v>
      </c>
      <c r="O25" s="101" t="s">
        <v>369</v>
      </c>
      <c r="P25" s="101" t="s">
        <v>392</v>
      </c>
      <c r="Q25" s="101" t="s">
        <v>291</v>
      </c>
      <c r="R25" s="101" t="s">
        <v>221</v>
      </c>
      <c r="S25" s="101" t="s">
        <v>396</v>
      </c>
      <c r="T25" s="101">
        <v>5.0</v>
      </c>
      <c r="U25" s="101">
        <v>167.0</v>
      </c>
      <c r="V25" s="101" t="s">
        <v>394</v>
      </c>
      <c r="W25" s="101">
        <v>835.0</v>
      </c>
      <c r="X25" s="101">
        <v>3.0</v>
      </c>
      <c r="Y25" s="101" t="b">
        <v>1</v>
      </c>
      <c r="Z25" s="101">
        <v>305.0</v>
      </c>
      <c r="AA25" s="101">
        <v>1708.98</v>
      </c>
      <c r="AB25" s="101">
        <v>569.66</v>
      </c>
    </row>
    <row r="26">
      <c r="A26" s="89"/>
      <c r="B26" s="101" t="s">
        <v>397</v>
      </c>
      <c r="C26" s="101">
        <v>901.0</v>
      </c>
      <c r="D26" s="101">
        <v>104910.0</v>
      </c>
      <c r="E26" s="89"/>
      <c r="F26" s="104">
        <v>43891.0</v>
      </c>
      <c r="G26" s="101" t="s">
        <v>392</v>
      </c>
      <c r="H26" s="101" t="s">
        <v>393</v>
      </c>
      <c r="I26" s="101">
        <v>49822.0</v>
      </c>
      <c r="J26" s="101">
        <v>116.0</v>
      </c>
      <c r="K26" s="89"/>
      <c r="L26" s="100">
        <v>44557.0</v>
      </c>
      <c r="M26" s="105">
        <v>44531.0</v>
      </c>
      <c r="N26" s="101" t="s">
        <v>373</v>
      </c>
      <c r="O26" s="101" t="s">
        <v>359</v>
      </c>
      <c r="P26" s="101" t="s">
        <v>392</v>
      </c>
      <c r="Q26" s="101" t="s">
        <v>374</v>
      </c>
      <c r="R26" s="101" t="s">
        <v>309</v>
      </c>
      <c r="S26" s="101" t="s">
        <v>393</v>
      </c>
      <c r="T26" s="101">
        <v>3.0</v>
      </c>
      <c r="U26" s="101">
        <v>684.0</v>
      </c>
      <c r="V26" s="101" t="s">
        <v>394</v>
      </c>
      <c r="W26" s="101">
        <v>2052.0</v>
      </c>
      <c r="X26" s="101">
        <v>2.0</v>
      </c>
      <c r="Y26" s="101" t="b">
        <v>1</v>
      </c>
      <c r="Z26" s="101">
        <v>193.0</v>
      </c>
      <c r="AA26" s="101">
        <v>2231.8</v>
      </c>
      <c r="AB26" s="101">
        <v>1115.9</v>
      </c>
    </row>
    <row r="27">
      <c r="A27" s="89"/>
      <c r="B27" s="101" t="s">
        <v>407</v>
      </c>
      <c r="C27" s="101">
        <v>242.0</v>
      </c>
      <c r="D27" s="101">
        <v>62279.85</v>
      </c>
      <c r="E27" s="89"/>
      <c r="F27" s="104">
        <v>43891.0</v>
      </c>
      <c r="G27" s="101" t="s">
        <v>392</v>
      </c>
      <c r="H27" s="101" t="s">
        <v>396</v>
      </c>
      <c r="I27" s="101">
        <v>6557.1</v>
      </c>
      <c r="J27" s="101">
        <v>98.0</v>
      </c>
      <c r="K27" s="89"/>
      <c r="L27" s="100">
        <v>44557.0</v>
      </c>
      <c r="M27" s="105">
        <v>44531.0</v>
      </c>
      <c r="N27" s="101" t="s">
        <v>410</v>
      </c>
      <c r="O27" s="101" t="s">
        <v>411</v>
      </c>
      <c r="P27" s="101" t="s">
        <v>396</v>
      </c>
      <c r="Q27" s="101" t="s">
        <v>412</v>
      </c>
      <c r="R27" s="101" t="s">
        <v>231</v>
      </c>
      <c r="S27" s="101" t="s">
        <v>393</v>
      </c>
      <c r="T27" s="101">
        <v>4.0</v>
      </c>
      <c r="U27" s="101">
        <v>225.0</v>
      </c>
      <c r="V27" s="101" t="s">
        <v>394</v>
      </c>
      <c r="W27" s="101">
        <v>900.0</v>
      </c>
      <c r="X27" s="101">
        <v>4.0</v>
      </c>
      <c r="Y27" s="101" t="b">
        <v>1</v>
      </c>
      <c r="Z27" s="101">
        <v>649.0</v>
      </c>
      <c r="AA27" s="101">
        <v>1040.94</v>
      </c>
      <c r="AB27" s="101">
        <v>260.235</v>
      </c>
    </row>
    <row r="28">
      <c r="A28" s="89"/>
      <c r="B28" s="101" t="s">
        <v>404</v>
      </c>
      <c r="C28" s="101">
        <v>1060.0</v>
      </c>
      <c r="D28" s="101">
        <v>51209.07</v>
      </c>
      <c r="E28" s="89"/>
      <c r="F28" s="104">
        <v>43891.0</v>
      </c>
      <c r="G28" s="101" t="s">
        <v>392</v>
      </c>
      <c r="H28" s="101" t="s">
        <v>399</v>
      </c>
      <c r="I28" s="101">
        <v>1368.66</v>
      </c>
      <c r="J28" s="101">
        <v>99.0</v>
      </c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</row>
    <row r="29">
      <c r="A29" s="89"/>
      <c r="B29" s="89"/>
      <c r="C29" s="89"/>
      <c r="D29" s="89"/>
      <c r="E29" s="89"/>
      <c r="F29" s="104">
        <v>43891.0</v>
      </c>
      <c r="G29" s="101" t="s">
        <v>396</v>
      </c>
      <c r="H29" s="101" t="s">
        <v>393</v>
      </c>
      <c r="I29" s="101">
        <v>12339.0</v>
      </c>
      <c r="J29" s="101">
        <v>31.0</v>
      </c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</row>
    <row r="30">
      <c r="A30" s="89"/>
      <c r="B30" s="89"/>
      <c r="C30" s="89"/>
      <c r="D30" s="89"/>
      <c r="E30" s="89"/>
      <c r="F30" s="104">
        <v>43891.0</v>
      </c>
      <c r="G30" s="101" t="s">
        <v>396</v>
      </c>
      <c r="H30" s="101" t="s">
        <v>396</v>
      </c>
      <c r="I30" s="101">
        <v>1672.71</v>
      </c>
      <c r="J30" s="101">
        <v>24.0</v>
      </c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</row>
    <row r="31">
      <c r="A31" s="89"/>
      <c r="B31" s="89"/>
      <c r="C31" s="89"/>
      <c r="D31" s="89"/>
      <c r="E31" s="89"/>
      <c r="F31" s="104">
        <v>43891.0</v>
      </c>
      <c r="G31" s="101" t="s">
        <v>396</v>
      </c>
      <c r="H31" s="101" t="s">
        <v>399</v>
      </c>
      <c r="I31" s="101">
        <v>336.65</v>
      </c>
      <c r="J31" s="101">
        <v>23.0</v>
      </c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</row>
    <row r="32">
      <c r="A32" s="89"/>
      <c r="B32" s="89"/>
      <c r="C32" s="89"/>
      <c r="D32" s="89"/>
      <c r="E32" s="89"/>
      <c r="F32" s="104">
        <v>43891.0</v>
      </c>
      <c r="G32" s="101" t="s">
        <v>403</v>
      </c>
      <c r="H32" s="101" t="s">
        <v>393</v>
      </c>
      <c r="I32" s="101">
        <v>1633.0</v>
      </c>
      <c r="J32" s="101">
        <v>4.0</v>
      </c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</row>
    <row r="33">
      <c r="A33" s="89"/>
      <c r="B33" s="89"/>
      <c r="C33" s="89"/>
      <c r="D33" s="89"/>
      <c r="E33" s="89"/>
      <c r="F33" s="104">
        <v>43891.0</v>
      </c>
      <c r="G33" s="101" t="s">
        <v>403</v>
      </c>
      <c r="H33" s="101" t="s">
        <v>396</v>
      </c>
      <c r="I33" s="101">
        <v>412.65</v>
      </c>
      <c r="J33" s="101">
        <v>7.0</v>
      </c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</row>
    <row r="34">
      <c r="A34" s="89"/>
      <c r="B34" s="89"/>
      <c r="C34" s="89"/>
      <c r="D34" s="89"/>
      <c r="E34" s="89"/>
      <c r="F34" s="104">
        <v>43891.0</v>
      </c>
      <c r="G34" s="101" t="s">
        <v>403</v>
      </c>
      <c r="H34" s="101" t="s">
        <v>399</v>
      </c>
      <c r="I34" s="101">
        <v>666.0</v>
      </c>
      <c r="J34" s="101">
        <v>41.0</v>
      </c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</row>
    <row r="35">
      <c r="A35" s="89"/>
      <c r="B35" s="89"/>
      <c r="C35" s="89"/>
      <c r="D35" s="89"/>
      <c r="E35" s="89"/>
      <c r="F35" s="104">
        <v>43922.0</v>
      </c>
      <c r="G35" s="101" t="s">
        <v>392</v>
      </c>
      <c r="H35" s="101" t="s">
        <v>393</v>
      </c>
      <c r="I35" s="101">
        <v>49505.0</v>
      </c>
      <c r="J35" s="101">
        <v>95.0</v>
      </c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</row>
    <row r="36">
      <c r="A36" s="89"/>
      <c r="B36" s="89"/>
      <c r="C36" s="89"/>
      <c r="D36" s="89"/>
      <c r="E36" s="89"/>
      <c r="F36" s="104">
        <v>43922.0</v>
      </c>
      <c r="G36" s="101" t="s">
        <v>392</v>
      </c>
      <c r="H36" s="101" t="s">
        <v>396</v>
      </c>
      <c r="I36" s="101">
        <v>4223.74</v>
      </c>
      <c r="J36" s="101">
        <v>70.0</v>
      </c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</row>
    <row r="37">
      <c r="A37" s="89"/>
      <c r="B37" s="89"/>
      <c r="C37" s="89"/>
      <c r="D37" s="89"/>
      <c r="E37" s="89"/>
      <c r="F37" s="104">
        <v>43922.0</v>
      </c>
      <c r="G37" s="101" t="s">
        <v>392</v>
      </c>
      <c r="H37" s="101" t="s">
        <v>399</v>
      </c>
      <c r="I37" s="101">
        <v>2251.6</v>
      </c>
      <c r="J37" s="101">
        <v>141.0</v>
      </c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</row>
    <row r="38">
      <c r="A38" s="89"/>
      <c r="B38" s="89"/>
      <c r="C38" s="89"/>
      <c r="D38" s="89"/>
      <c r="E38" s="89"/>
      <c r="F38" s="104">
        <v>43922.0</v>
      </c>
      <c r="G38" s="101" t="s">
        <v>396</v>
      </c>
      <c r="H38" s="101" t="s">
        <v>393</v>
      </c>
      <c r="I38" s="101">
        <v>3870.0</v>
      </c>
      <c r="J38" s="101">
        <v>14.0</v>
      </c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</row>
    <row r="39">
      <c r="A39" s="89"/>
      <c r="B39" s="89"/>
      <c r="C39" s="89"/>
      <c r="D39" s="89"/>
      <c r="E39" s="89"/>
      <c r="F39" s="104">
        <v>43922.0</v>
      </c>
      <c r="G39" s="101" t="s">
        <v>396</v>
      </c>
      <c r="H39" s="101" t="s">
        <v>396</v>
      </c>
      <c r="I39" s="101">
        <v>4210.32</v>
      </c>
      <c r="J39" s="101">
        <v>41.0</v>
      </c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</row>
    <row r="40">
      <c r="A40" s="89"/>
      <c r="B40" s="89"/>
      <c r="C40" s="89"/>
      <c r="D40" s="89"/>
      <c r="E40" s="89"/>
      <c r="F40" s="104">
        <v>43922.0</v>
      </c>
      <c r="G40" s="101" t="s">
        <v>396</v>
      </c>
      <c r="H40" s="101" t="s">
        <v>399</v>
      </c>
      <c r="I40" s="101">
        <v>819.42</v>
      </c>
      <c r="J40" s="101">
        <v>62.0</v>
      </c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</row>
    <row r="41">
      <c r="A41" s="89"/>
      <c r="B41" s="89"/>
      <c r="C41" s="89"/>
      <c r="D41" s="89"/>
      <c r="E41" s="89"/>
      <c r="F41" s="104">
        <v>43922.0</v>
      </c>
      <c r="G41" s="101" t="s">
        <v>403</v>
      </c>
      <c r="H41" s="101" t="s">
        <v>393</v>
      </c>
      <c r="I41" s="101">
        <v>1467.0</v>
      </c>
      <c r="J41" s="101">
        <v>5.0</v>
      </c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</row>
    <row r="42">
      <c r="A42" s="89"/>
      <c r="B42" s="89"/>
      <c r="C42" s="89"/>
      <c r="D42" s="89"/>
      <c r="E42" s="89"/>
      <c r="F42" s="104">
        <v>43922.0</v>
      </c>
      <c r="G42" s="101" t="s">
        <v>403</v>
      </c>
      <c r="H42" s="101" t="s">
        <v>396</v>
      </c>
      <c r="I42" s="101">
        <v>409.75</v>
      </c>
      <c r="J42" s="101">
        <v>10.0</v>
      </c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</row>
    <row r="43">
      <c r="A43" s="89"/>
      <c r="B43" s="89"/>
      <c r="C43" s="89"/>
      <c r="D43" s="89"/>
      <c r="E43" s="89"/>
      <c r="F43" s="104">
        <v>43922.0</v>
      </c>
      <c r="G43" s="101" t="s">
        <v>403</v>
      </c>
      <c r="H43" s="101" t="s">
        <v>399</v>
      </c>
      <c r="I43" s="101">
        <v>229.81</v>
      </c>
      <c r="J43" s="101">
        <v>21.0</v>
      </c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</row>
    <row r="44">
      <c r="A44" s="89"/>
      <c r="B44" s="89"/>
      <c r="C44" s="89"/>
      <c r="D44" s="89"/>
      <c r="E44" s="89"/>
      <c r="F44" s="104">
        <v>43952.0</v>
      </c>
      <c r="G44" s="101" t="s">
        <v>392</v>
      </c>
      <c r="H44" s="101" t="s">
        <v>393</v>
      </c>
      <c r="I44" s="101">
        <v>43844.0</v>
      </c>
      <c r="J44" s="101">
        <v>95.0</v>
      </c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</row>
    <row r="45">
      <c r="A45" s="89"/>
      <c r="B45" s="89"/>
      <c r="C45" s="89"/>
      <c r="D45" s="89"/>
      <c r="E45" s="89"/>
      <c r="F45" s="104">
        <v>43952.0</v>
      </c>
      <c r="G45" s="101" t="s">
        <v>392</v>
      </c>
      <c r="H45" s="101" t="s">
        <v>396</v>
      </c>
      <c r="I45" s="101">
        <v>9232.06</v>
      </c>
      <c r="J45" s="101">
        <v>126.0</v>
      </c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</row>
    <row r="46">
      <c r="A46" s="89"/>
      <c r="B46" s="89"/>
      <c r="C46" s="89"/>
      <c r="D46" s="89"/>
      <c r="E46" s="89"/>
      <c r="F46" s="104">
        <v>43952.0</v>
      </c>
      <c r="G46" s="101" t="s">
        <v>392</v>
      </c>
      <c r="H46" s="101" t="s">
        <v>399</v>
      </c>
      <c r="I46" s="101">
        <v>2258.3</v>
      </c>
      <c r="J46" s="101">
        <v>149.0</v>
      </c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</row>
    <row r="47">
      <c r="A47" s="89"/>
      <c r="B47" s="89"/>
      <c r="C47" s="89"/>
      <c r="D47" s="89"/>
      <c r="E47" s="89"/>
      <c r="F47" s="104">
        <v>43952.0</v>
      </c>
      <c r="G47" s="101" t="s">
        <v>396</v>
      </c>
      <c r="H47" s="101" t="s">
        <v>393</v>
      </c>
      <c r="I47" s="101">
        <v>16241.0</v>
      </c>
      <c r="J47" s="101">
        <v>41.0</v>
      </c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</row>
    <row r="48">
      <c r="A48" s="89"/>
      <c r="B48" s="89"/>
      <c r="C48" s="89"/>
      <c r="D48" s="89"/>
      <c r="E48" s="89"/>
      <c r="F48" s="104">
        <v>43952.0</v>
      </c>
      <c r="G48" s="101" t="s">
        <v>396</v>
      </c>
      <c r="H48" s="101" t="s">
        <v>396</v>
      </c>
      <c r="I48" s="101">
        <v>2747.17</v>
      </c>
      <c r="J48" s="101">
        <v>40.0</v>
      </c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</row>
    <row r="49">
      <c r="A49" s="89"/>
      <c r="B49" s="89"/>
      <c r="C49" s="89"/>
      <c r="D49" s="89"/>
      <c r="E49" s="89"/>
      <c r="F49" s="104">
        <v>43952.0</v>
      </c>
      <c r="G49" s="101" t="s">
        <v>396</v>
      </c>
      <c r="H49" s="101" t="s">
        <v>399</v>
      </c>
      <c r="I49" s="101">
        <v>641.28</v>
      </c>
      <c r="J49" s="101">
        <v>40.0</v>
      </c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</row>
    <row r="50">
      <c r="A50" s="89"/>
      <c r="B50" s="89"/>
      <c r="C50" s="89"/>
      <c r="D50" s="89"/>
      <c r="E50" s="89"/>
      <c r="F50" s="104">
        <v>43952.0</v>
      </c>
      <c r="G50" s="101" t="s">
        <v>403</v>
      </c>
      <c r="H50" s="101" t="s">
        <v>393</v>
      </c>
      <c r="I50" s="101">
        <v>3499.0</v>
      </c>
      <c r="J50" s="101">
        <v>14.0</v>
      </c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</row>
    <row r="51">
      <c r="A51" s="89"/>
      <c r="B51" s="89"/>
      <c r="C51" s="89"/>
      <c r="D51" s="89"/>
      <c r="E51" s="89"/>
      <c r="F51" s="104">
        <v>43952.0</v>
      </c>
      <c r="G51" s="101" t="s">
        <v>403</v>
      </c>
      <c r="H51" s="101" t="s">
        <v>396</v>
      </c>
      <c r="I51" s="101">
        <v>300.91</v>
      </c>
      <c r="J51" s="101">
        <v>9.0</v>
      </c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</row>
    <row r="52">
      <c r="A52" s="89"/>
      <c r="B52" s="89"/>
      <c r="C52" s="89"/>
      <c r="D52" s="89"/>
      <c r="E52" s="89"/>
      <c r="F52" s="104">
        <v>43952.0</v>
      </c>
      <c r="G52" s="101" t="s">
        <v>403</v>
      </c>
      <c r="H52" s="101" t="s">
        <v>399</v>
      </c>
      <c r="I52" s="101">
        <v>307.78</v>
      </c>
      <c r="J52" s="101">
        <v>22.0</v>
      </c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</row>
    <row r="53">
      <c r="A53" s="89"/>
      <c r="B53" s="89"/>
      <c r="C53" s="89"/>
      <c r="D53" s="89"/>
      <c r="E53" s="89"/>
      <c r="F53" s="104">
        <v>43983.0</v>
      </c>
      <c r="G53" s="101" t="s">
        <v>392</v>
      </c>
      <c r="H53" s="101" t="s">
        <v>393</v>
      </c>
      <c r="I53" s="101">
        <v>37377.0</v>
      </c>
      <c r="J53" s="101">
        <v>94.0</v>
      </c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</row>
    <row r="54">
      <c r="A54" s="89"/>
      <c r="B54" s="89"/>
      <c r="C54" s="89"/>
      <c r="D54" s="89"/>
      <c r="E54" s="89"/>
      <c r="F54" s="104">
        <v>43983.0</v>
      </c>
      <c r="G54" s="101" t="s">
        <v>392</v>
      </c>
      <c r="H54" s="101" t="s">
        <v>396</v>
      </c>
      <c r="I54" s="101">
        <v>8795.51</v>
      </c>
      <c r="J54" s="101">
        <v>107.0</v>
      </c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</row>
    <row r="55">
      <c r="A55" s="89"/>
      <c r="B55" s="89"/>
      <c r="C55" s="89"/>
      <c r="D55" s="89"/>
      <c r="E55" s="89"/>
      <c r="F55" s="104">
        <v>43983.0</v>
      </c>
      <c r="G55" s="101" t="s">
        <v>392</v>
      </c>
      <c r="H55" s="101" t="s">
        <v>399</v>
      </c>
      <c r="I55" s="101">
        <v>1618.92</v>
      </c>
      <c r="J55" s="101">
        <v>109.0</v>
      </c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</row>
    <row r="56">
      <c r="A56" s="89"/>
      <c r="B56" s="89"/>
      <c r="C56" s="89"/>
      <c r="D56" s="89"/>
      <c r="E56" s="89"/>
      <c r="F56" s="104">
        <v>43983.0</v>
      </c>
      <c r="G56" s="101" t="s">
        <v>396</v>
      </c>
      <c r="H56" s="101" t="s">
        <v>393</v>
      </c>
      <c r="I56" s="101">
        <v>10676.0</v>
      </c>
      <c r="J56" s="101">
        <v>24.0</v>
      </c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</row>
    <row r="57">
      <c r="A57" s="89"/>
      <c r="B57" s="89"/>
      <c r="C57" s="89"/>
      <c r="D57" s="89"/>
      <c r="E57" s="89"/>
      <c r="F57" s="104">
        <v>43983.0</v>
      </c>
      <c r="G57" s="101" t="s">
        <v>396</v>
      </c>
      <c r="H57" s="101" t="s">
        <v>396</v>
      </c>
      <c r="I57" s="101">
        <v>3376.04</v>
      </c>
      <c r="J57" s="101">
        <v>47.0</v>
      </c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</row>
    <row r="58">
      <c r="A58" s="89"/>
      <c r="B58" s="89"/>
      <c r="C58" s="89"/>
      <c r="D58" s="89"/>
      <c r="E58" s="89"/>
      <c r="F58" s="104">
        <v>43983.0</v>
      </c>
      <c r="G58" s="101" t="s">
        <v>396</v>
      </c>
      <c r="H58" s="101" t="s">
        <v>399</v>
      </c>
      <c r="I58" s="101">
        <v>555.61</v>
      </c>
      <c r="J58" s="101">
        <v>36.0</v>
      </c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</row>
    <row r="59">
      <c r="A59" s="89"/>
      <c r="B59" s="89"/>
      <c r="C59" s="89"/>
      <c r="D59" s="89"/>
      <c r="E59" s="89"/>
      <c r="F59" s="104">
        <v>43983.0</v>
      </c>
      <c r="G59" s="101" t="s">
        <v>403</v>
      </c>
      <c r="H59" s="101" t="s">
        <v>393</v>
      </c>
      <c r="I59" s="101">
        <v>980.0</v>
      </c>
      <c r="J59" s="101">
        <v>4.0</v>
      </c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</row>
    <row r="60">
      <c r="A60" s="89"/>
      <c r="B60" s="89"/>
      <c r="C60" s="89"/>
      <c r="D60" s="89"/>
      <c r="E60" s="89"/>
      <c r="F60" s="104">
        <v>43983.0</v>
      </c>
      <c r="G60" s="101" t="s">
        <v>403</v>
      </c>
      <c r="H60" s="101" t="s">
        <v>396</v>
      </c>
      <c r="I60" s="101">
        <v>476.0</v>
      </c>
      <c r="J60" s="101">
        <v>4.0</v>
      </c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</row>
    <row r="61">
      <c r="A61" s="89"/>
      <c r="B61" s="89"/>
      <c r="C61" s="89"/>
      <c r="D61" s="89"/>
      <c r="E61" s="89"/>
      <c r="F61" s="104">
        <v>43983.0</v>
      </c>
      <c r="G61" s="101" t="s">
        <v>403</v>
      </c>
      <c r="H61" s="101" t="s">
        <v>399</v>
      </c>
      <c r="I61" s="101">
        <v>446.56</v>
      </c>
      <c r="J61" s="101">
        <v>28.0</v>
      </c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</row>
    <row r="62">
      <c r="A62" s="89"/>
      <c r="B62" s="89"/>
      <c r="C62" s="89"/>
      <c r="D62" s="89"/>
      <c r="E62" s="89"/>
      <c r="F62" s="104">
        <v>44013.0</v>
      </c>
      <c r="G62" s="101" t="s">
        <v>392</v>
      </c>
      <c r="H62" s="101" t="s">
        <v>393</v>
      </c>
      <c r="I62" s="101">
        <v>46580.0</v>
      </c>
      <c r="J62" s="101">
        <v>101.0</v>
      </c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</row>
    <row r="63">
      <c r="A63" s="89"/>
      <c r="B63" s="89"/>
      <c r="C63" s="89"/>
      <c r="D63" s="89"/>
      <c r="E63" s="89"/>
      <c r="F63" s="104">
        <v>44013.0</v>
      </c>
      <c r="G63" s="101" t="s">
        <v>392</v>
      </c>
      <c r="H63" s="101" t="s">
        <v>396</v>
      </c>
      <c r="I63" s="101">
        <v>7026.89</v>
      </c>
      <c r="J63" s="101">
        <v>119.0</v>
      </c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</row>
    <row r="64">
      <c r="A64" s="89"/>
      <c r="B64" s="89"/>
      <c r="C64" s="89"/>
      <c r="D64" s="89"/>
      <c r="E64" s="89"/>
      <c r="F64" s="104">
        <v>44013.0</v>
      </c>
      <c r="G64" s="101" t="s">
        <v>392</v>
      </c>
      <c r="H64" s="101" t="s">
        <v>399</v>
      </c>
      <c r="I64" s="101">
        <v>2521.57</v>
      </c>
      <c r="J64" s="101">
        <v>158.0</v>
      </c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</row>
    <row r="65">
      <c r="A65" s="89"/>
      <c r="B65" s="89"/>
      <c r="C65" s="89"/>
      <c r="D65" s="89"/>
      <c r="E65" s="89"/>
      <c r="F65" s="104">
        <v>44013.0</v>
      </c>
      <c r="G65" s="101" t="s">
        <v>396</v>
      </c>
      <c r="H65" s="101" t="s">
        <v>393</v>
      </c>
      <c r="I65" s="101">
        <v>14354.0</v>
      </c>
      <c r="J65" s="101">
        <v>52.0</v>
      </c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</row>
    <row r="66">
      <c r="A66" s="89"/>
      <c r="B66" s="89"/>
      <c r="C66" s="89"/>
      <c r="D66" s="89"/>
      <c r="E66" s="89"/>
      <c r="F66" s="104">
        <v>44013.0</v>
      </c>
      <c r="G66" s="101" t="s">
        <v>396</v>
      </c>
      <c r="H66" s="101" t="s">
        <v>396</v>
      </c>
      <c r="I66" s="101">
        <v>2580.06</v>
      </c>
      <c r="J66" s="101">
        <v>44.0</v>
      </c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</row>
    <row r="67">
      <c r="A67" s="89"/>
      <c r="B67" s="89"/>
      <c r="C67" s="89"/>
      <c r="D67" s="89"/>
      <c r="E67" s="89"/>
      <c r="F67" s="104">
        <v>44013.0</v>
      </c>
      <c r="G67" s="101" t="s">
        <v>396</v>
      </c>
      <c r="H67" s="101" t="s">
        <v>399</v>
      </c>
      <c r="I67" s="101">
        <v>386.7</v>
      </c>
      <c r="J67" s="101">
        <v>32.0</v>
      </c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</row>
    <row r="68">
      <c r="A68" s="89"/>
      <c r="B68" s="89"/>
      <c r="C68" s="89"/>
      <c r="D68" s="89"/>
      <c r="E68" s="89"/>
      <c r="F68" s="104">
        <v>44013.0</v>
      </c>
      <c r="G68" s="101" t="s">
        <v>403</v>
      </c>
      <c r="H68" s="101" t="s">
        <v>393</v>
      </c>
      <c r="I68" s="101">
        <v>1506.0</v>
      </c>
      <c r="J68" s="101">
        <v>7.0</v>
      </c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</row>
    <row r="69">
      <c r="A69" s="89"/>
      <c r="B69" s="89"/>
      <c r="C69" s="89"/>
      <c r="D69" s="89"/>
      <c r="E69" s="89"/>
      <c r="F69" s="104">
        <v>44013.0</v>
      </c>
      <c r="G69" s="101" t="s">
        <v>403</v>
      </c>
      <c r="H69" s="101" t="s">
        <v>396</v>
      </c>
      <c r="I69" s="101">
        <v>980.59</v>
      </c>
      <c r="J69" s="101">
        <v>23.0</v>
      </c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</row>
    <row r="70">
      <c r="A70" s="89"/>
      <c r="B70" s="89"/>
      <c r="C70" s="89"/>
      <c r="D70" s="89"/>
      <c r="E70" s="89"/>
      <c r="F70" s="104">
        <v>44013.0</v>
      </c>
      <c r="G70" s="101" t="s">
        <v>403</v>
      </c>
      <c r="H70" s="101" t="s">
        <v>399</v>
      </c>
      <c r="I70" s="101">
        <v>363.74</v>
      </c>
      <c r="J70" s="101">
        <v>27.0</v>
      </c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</row>
    <row r="71">
      <c r="A71" s="89"/>
      <c r="B71" s="89"/>
      <c r="C71" s="89"/>
      <c r="D71" s="89"/>
      <c r="E71" s="89"/>
      <c r="F71" s="104">
        <v>44044.0</v>
      </c>
      <c r="G71" s="101" t="s">
        <v>392</v>
      </c>
      <c r="H71" s="101" t="s">
        <v>393</v>
      </c>
      <c r="I71" s="101">
        <v>63390.0</v>
      </c>
      <c r="J71" s="101">
        <v>136.0</v>
      </c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</row>
    <row r="72">
      <c r="A72" s="89"/>
      <c r="B72" s="89"/>
      <c r="C72" s="89"/>
      <c r="D72" s="89"/>
      <c r="E72" s="89"/>
      <c r="F72" s="104">
        <v>44044.0</v>
      </c>
      <c r="G72" s="101" t="s">
        <v>392</v>
      </c>
      <c r="H72" s="101" t="s">
        <v>396</v>
      </c>
      <c r="I72" s="101">
        <v>6168.84</v>
      </c>
      <c r="J72" s="101">
        <v>73.0</v>
      </c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</row>
    <row r="73">
      <c r="A73" s="89"/>
      <c r="B73" s="89"/>
      <c r="C73" s="89"/>
      <c r="D73" s="89"/>
      <c r="E73" s="89"/>
      <c r="F73" s="104">
        <v>44044.0</v>
      </c>
      <c r="G73" s="101" t="s">
        <v>392</v>
      </c>
      <c r="H73" s="101" t="s">
        <v>399</v>
      </c>
      <c r="I73" s="101">
        <v>1480.42</v>
      </c>
      <c r="J73" s="101">
        <v>97.0</v>
      </c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</row>
    <row r="74">
      <c r="A74" s="89"/>
      <c r="B74" s="89"/>
      <c r="C74" s="89"/>
      <c r="D74" s="89"/>
      <c r="E74" s="89"/>
      <c r="F74" s="104">
        <v>44044.0</v>
      </c>
      <c r="G74" s="101" t="s">
        <v>396</v>
      </c>
      <c r="H74" s="101" t="s">
        <v>393</v>
      </c>
      <c r="I74" s="101">
        <v>8125.0</v>
      </c>
      <c r="J74" s="101">
        <v>14.0</v>
      </c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</row>
    <row r="75">
      <c r="A75" s="89"/>
      <c r="B75" s="89"/>
      <c r="C75" s="89"/>
      <c r="D75" s="89"/>
      <c r="E75" s="89"/>
      <c r="F75" s="104">
        <v>44044.0</v>
      </c>
      <c r="G75" s="101" t="s">
        <v>396</v>
      </c>
      <c r="H75" s="101" t="s">
        <v>396</v>
      </c>
      <c r="I75" s="101">
        <v>1936.0</v>
      </c>
      <c r="J75" s="101">
        <v>25.0</v>
      </c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</row>
    <row r="76">
      <c r="A76" s="89"/>
      <c r="B76" s="89"/>
      <c r="C76" s="89"/>
      <c r="D76" s="89"/>
      <c r="E76" s="89"/>
      <c r="F76" s="104">
        <v>44044.0</v>
      </c>
      <c r="G76" s="101" t="s">
        <v>396</v>
      </c>
      <c r="H76" s="101" t="s">
        <v>399</v>
      </c>
      <c r="I76" s="101">
        <v>613.48</v>
      </c>
      <c r="J76" s="101">
        <v>44.0</v>
      </c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</row>
    <row r="77">
      <c r="A77" s="89"/>
      <c r="B77" s="89"/>
      <c r="C77" s="89"/>
      <c r="D77" s="89"/>
      <c r="E77" s="89"/>
      <c r="F77" s="104">
        <v>44044.0</v>
      </c>
      <c r="G77" s="101" t="s">
        <v>403</v>
      </c>
      <c r="H77" s="101" t="s">
        <v>393</v>
      </c>
      <c r="I77" s="101">
        <v>756.0</v>
      </c>
      <c r="J77" s="101">
        <v>4.0</v>
      </c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</row>
    <row r="78">
      <c r="A78" s="89"/>
      <c r="B78" s="89"/>
      <c r="C78" s="89"/>
      <c r="D78" s="89"/>
      <c r="E78" s="89"/>
      <c r="F78" s="104">
        <v>44044.0</v>
      </c>
      <c r="G78" s="101" t="s">
        <v>403</v>
      </c>
      <c r="H78" s="101" t="s">
        <v>396</v>
      </c>
      <c r="I78" s="101">
        <v>2495.84</v>
      </c>
      <c r="J78" s="101">
        <v>29.0</v>
      </c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</row>
    <row r="79">
      <c r="A79" s="89"/>
      <c r="B79" s="89"/>
      <c r="C79" s="89"/>
      <c r="D79" s="89"/>
      <c r="E79" s="89"/>
      <c r="F79" s="104">
        <v>44044.0</v>
      </c>
      <c r="G79" s="101" t="s">
        <v>403</v>
      </c>
      <c r="H79" s="101" t="s">
        <v>399</v>
      </c>
      <c r="I79" s="101">
        <v>350.75</v>
      </c>
      <c r="J79" s="101">
        <v>25.0</v>
      </c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</row>
    <row r="80">
      <c r="A80" s="89"/>
      <c r="B80" s="89"/>
      <c r="C80" s="89"/>
      <c r="D80" s="89"/>
      <c r="E80" s="89"/>
      <c r="F80" s="104">
        <v>44075.0</v>
      </c>
      <c r="G80" s="101" t="s">
        <v>392</v>
      </c>
      <c r="H80" s="101" t="s">
        <v>393</v>
      </c>
      <c r="I80" s="101">
        <v>56183.0</v>
      </c>
      <c r="J80" s="101">
        <v>110.0</v>
      </c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</row>
    <row r="81">
      <c r="A81" s="89"/>
      <c r="B81" s="89"/>
      <c r="C81" s="89"/>
      <c r="D81" s="89"/>
      <c r="E81" s="89"/>
      <c r="F81" s="104">
        <v>44075.0</v>
      </c>
      <c r="G81" s="101" t="s">
        <v>392</v>
      </c>
      <c r="H81" s="101" t="s">
        <v>396</v>
      </c>
      <c r="I81" s="101">
        <v>7950.59</v>
      </c>
      <c r="J81" s="101">
        <v>128.0</v>
      </c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</row>
    <row r="82">
      <c r="A82" s="89"/>
      <c r="B82" s="89"/>
      <c r="C82" s="89"/>
      <c r="D82" s="89"/>
      <c r="E82" s="89"/>
      <c r="F82" s="104">
        <v>44075.0</v>
      </c>
      <c r="G82" s="101" t="s">
        <v>392</v>
      </c>
      <c r="H82" s="101" t="s">
        <v>399</v>
      </c>
      <c r="I82" s="101">
        <v>2346.8</v>
      </c>
      <c r="J82" s="101">
        <v>152.0</v>
      </c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</row>
    <row r="83">
      <c r="A83" s="89"/>
      <c r="B83" s="89"/>
      <c r="C83" s="89"/>
      <c r="D83" s="89"/>
      <c r="E83" s="89"/>
      <c r="F83" s="104">
        <v>44075.0</v>
      </c>
      <c r="G83" s="101" t="s">
        <v>396</v>
      </c>
      <c r="H83" s="101" t="s">
        <v>393</v>
      </c>
      <c r="I83" s="101">
        <v>14130.0</v>
      </c>
      <c r="J83" s="101">
        <v>30.0</v>
      </c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</row>
    <row r="84">
      <c r="A84" s="89"/>
      <c r="B84" s="89"/>
      <c r="C84" s="89"/>
      <c r="D84" s="89"/>
      <c r="E84" s="89"/>
      <c r="F84" s="104">
        <v>44075.0</v>
      </c>
      <c r="G84" s="101" t="s">
        <v>396</v>
      </c>
      <c r="H84" s="101" t="s">
        <v>396</v>
      </c>
      <c r="I84" s="101">
        <v>2147.0</v>
      </c>
      <c r="J84" s="101">
        <v>39.0</v>
      </c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</row>
    <row r="85">
      <c r="A85" s="89"/>
      <c r="B85" s="89"/>
      <c r="C85" s="89"/>
      <c r="D85" s="89"/>
      <c r="E85" s="89"/>
      <c r="F85" s="104">
        <v>44075.0</v>
      </c>
      <c r="G85" s="101" t="s">
        <v>396</v>
      </c>
      <c r="H85" s="101" t="s">
        <v>399</v>
      </c>
      <c r="I85" s="101">
        <v>765.36</v>
      </c>
      <c r="J85" s="101">
        <v>45.0</v>
      </c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</row>
    <row r="86">
      <c r="A86" s="89"/>
      <c r="B86" s="89"/>
      <c r="C86" s="89"/>
      <c r="D86" s="89"/>
      <c r="E86" s="89"/>
      <c r="F86" s="104">
        <v>44075.0</v>
      </c>
      <c r="G86" s="101" t="s">
        <v>403</v>
      </c>
      <c r="H86" s="101" t="s">
        <v>393</v>
      </c>
      <c r="I86" s="101">
        <v>900.0</v>
      </c>
      <c r="J86" s="101">
        <v>4.0</v>
      </c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</row>
    <row r="87">
      <c r="A87" s="89"/>
      <c r="B87" s="89"/>
      <c r="C87" s="89"/>
      <c r="D87" s="89"/>
      <c r="E87" s="89"/>
      <c r="F87" s="104">
        <v>44075.0</v>
      </c>
      <c r="G87" s="101" t="s">
        <v>403</v>
      </c>
      <c r="H87" s="101" t="s">
        <v>396</v>
      </c>
      <c r="I87" s="101">
        <v>815.12</v>
      </c>
      <c r="J87" s="101">
        <v>23.0</v>
      </c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</row>
    <row r="88">
      <c r="A88" s="89"/>
      <c r="B88" s="89"/>
      <c r="C88" s="89"/>
      <c r="D88" s="89"/>
      <c r="E88" s="89"/>
      <c r="F88" s="104">
        <v>44075.0</v>
      </c>
      <c r="G88" s="101" t="s">
        <v>403</v>
      </c>
      <c r="H88" s="101" t="s">
        <v>399</v>
      </c>
      <c r="I88" s="101">
        <v>633.12</v>
      </c>
      <c r="J88" s="101">
        <v>36.0</v>
      </c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</row>
    <row r="89">
      <c r="A89" s="89"/>
      <c r="B89" s="89"/>
      <c r="C89" s="89"/>
      <c r="D89" s="89"/>
      <c r="E89" s="89"/>
      <c r="F89" s="105">
        <v>44105.0</v>
      </c>
      <c r="G89" s="101" t="s">
        <v>392</v>
      </c>
      <c r="H89" s="101" t="s">
        <v>393</v>
      </c>
      <c r="I89" s="101">
        <v>48257.0</v>
      </c>
      <c r="J89" s="101">
        <v>103.0</v>
      </c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</row>
    <row r="90">
      <c r="A90" s="89"/>
      <c r="B90" s="89"/>
      <c r="C90" s="89"/>
      <c r="D90" s="89"/>
      <c r="E90" s="89"/>
      <c r="F90" s="105">
        <v>44105.0</v>
      </c>
      <c r="G90" s="101" t="s">
        <v>392</v>
      </c>
      <c r="H90" s="101" t="s">
        <v>396</v>
      </c>
      <c r="I90" s="101">
        <v>6576.64</v>
      </c>
      <c r="J90" s="101">
        <v>102.0</v>
      </c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</row>
    <row r="91">
      <c r="A91" s="89"/>
      <c r="B91" s="89"/>
      <c r="C91" s="89"/>
      <c r="D91" s="89"/>
      <c r="E91" s="89"/>
      <c r="F91" s="105">
        <v>44105.0</v>
      </c>
      <c r="G91" s="101" t="s">
        <v>392</v>
      </c>
      <c r="H91" s="101" t="s">
        <v>399</v>
      </c>
      <c r="I91" s="101">
        <v>2365.78</v>
      </c>
      <c r="J91" s="101">
        <v>148.0</v>
      </c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</row>
    <row r="92">
      <c r="A92" s="89"/>
      <c r="B92" s="89"/>
      <c r="C92" s="89"/>
      <c r="D92" s="89"/>
      <c r="E92" s="89"/>
      <c r="F92" s="105">
        <v>44105.0</v>
      </c>
      <c r="G92" s="101" t="s">
        <v>396</v>
      </c>
      <c r="H92" s="101" t="s">
        <v>393</v>
      </c>
      <c r="I92" s="101">
        <v>11098.0</v>
      </c>
      <c r="J92" s="101">
        <v>31.0</v>
      </c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</row>
    <row r="93">
      <c r="A93" s="89"/>
      <c r="B93" s="89"/>
      <c r="C93" s="89"/>
      <c r="D93" s="89"/>
      <c r="E93" s="89"/>
      <c r="F93" s="105">
        <v>44105.0</v>
      </c>
      <c r="G93" s="101" t="s">
        <v>396</v>
      </c>
      <c r="H93" s="101" t="s">
        <v>396</v>
      </c>
      <c r="I93" s="101">
        <v>2899.33</v>
      </c>
      <c r="J93" s="101">
        <v>44.0</v>
      </c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</row>
    <row r="94">
      <c r="A94" s="89"/>
      <c r="B94" s="89"/>
      <c r="C94" s="89"/>
      <c r="D94" s="89"/>
      <c r="E94" s="89"/>
      <c r="F94" s="105">
        <v>44105.0</v>
      </c>
      <c r="G94" s="101" t="s">
        <v>396</v>
      </c>
      <c r="H94" s="101" t="s">
        <v>399</v>
      </c>
      <c r="I94" s="101">
        <v>674.88</v>
      </c>
      <c r="J94" s="101">
        <v>44.0</v>
      </c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</row>
    <row r="95">
      <c r="A95" s="89"/>
      <c r="B95" s="89"/>
      <c r="C95" s="89"/>
      <c r="D95" s="89"/>
      <c r="E95" s="89"/>
      <c r="F95" s="105">
        <v>44105.0</v>
      </c>
      <c r="G95" s="101" t="s">
        <v>403</v>
      </c>
      <c r="H95" s="101" t="s">
        <v>393</v>
      </c>
      <c r="I95" s="101">
        <v>750.0</v>
      </c>
      <c r="J95" s="101">
        <v>3.0</v>
      </c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</row>
    <row r="96">
      <c r="A96" s="89"/>
      <c r="B96" s="89"/>
      <c r="C96" s="89"/>
      <c r="D96" s="89"/>
      <c r="E96" s="89"/>
      <c r="F96" s="105">
        <v>44105.0</v>
      </c>
      <c r="G96" s="101" t="s">
        <v>403</v>
      </c>
      <c r="H96" s="101" t="s">
        <v>396</v>
      </c>
      <c r="I96" s="101">
        <v>1045.67</v>
      </c>
      <c r="J96" s="101">
        <v>24.0</v>
      </c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</row>
    <row r="97">
      <c r="A97" s="89"/>
      <c r="B97" s="89"/>
      <c r="C97" s="89"/>
      <c r="D97" s="89"/>
      <c r="E97" s="89"/>
      <c r="F97" s="105">
        <v>44105.0</v>
      </c>
      <c r="G97" s="101" t="s">
        <v>403</v>
      </c>
      <c r="H97" s="101" t="s">
        <v>399</v>
      </c>
      <c r="I97" s="101">
        <v>477.18</v>
      </c>
      <c r="J97" s="101">
        <v>33.0</v>
      </c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</row>
    <row r="98">
      <c r="A98" s="89"/>
      <c r="B98" s="89"/>
      <c r="C98" s="89"/>
      <c r="D98" s="89"/>
      <c r="E98" s="89"/>
      <c r="F98" s="105">
        <v>44136.0</v>
      </c>
      <c r="G98" s="101" t="s">
        <v>392</v>
      </c>
      <c r="H98" s="101" t="s">
        <v>393</v>
      </c>
      <c r="I98" s="101">
        <v>47586.0</v>
      </c>
      <c r="J98" s="101">
        <v>117.0</v>
      </c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</row>
    <row r="99">
      <c r="A99" s="89"/>
      <c r="B99" s="89"/>
      <c r="C99" s="89"/>
      <c r="D99" s="89"/>
      <c r="E99" s="89"/>
      <c r="F99" s="105">
        <v>44136.0</v>
      </c>
      <c r="G99" s="101" t="s">
        <v>392</v>
      </c>
      <c r="H99" s="101" t="s">
        <v>396</v>
      </c>
      <c r="I99" s="101">
        <v>5462.42</v>
      </c>
      <c r="J99" s="101">
        <v>91.0</v>
      </c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</row>
    <row r="100">
      <c r="A100" s="89"/>
      <c r="B100" s="89"/>
      <c r="C100" s="89"/>
      <c r="D100" s="89"/>
      <c r="E100" s="89"/>
      <c r="F100" s="105">
        <v>44136.0</v>
      </c>
      <c r="G100" s="101" t="s">
        <v>392</v>
      </c>
      <c r="H100" s="101" t="s">
        <v>399</v>
      </c>
      <c r="I100" s="101">
        <v>1290.21</v>
      </c>
      <c r="J100" s="101">
        <v>80.0</v>
      </c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</row>
    <row r="101">
      <c r="A101" s="89"/>
      <c r="B101" s="89"/>
      <c r="C101" s="89"/>
      <c r="D101" s="89"/>
      <c r="E101" s="89"/>
      <c r="F101" s="105">
        <v>44136.0</v>
      </c>
      <c r="G101" s="101" t="s">
        <v>396</v>
      </c>
      <c r="H101" s="101" t="s">
        <v>393</v>
      </c>
      <c r="I101" s="101">
        <v>12609.0</v>
      </c>
      <c r="J101" s="101">
        <v>37.0</v>
      </c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</row>
    <row r="102">
      <c r="A102" s="89"/>
      <c r="B102" s="89"/>
      <c r="C102" s="89"/>
      <c r="D102" s="89"/>
      <c r="E102" s="89"/>
      <c r="F102" s="105">
        <v>44136.0</v>
      </c>
      <c r="G102" s="101" t="s">
        <v>396</v>
      </c>
      <c r="H102" s="101" t="s">
        <v>396</v>
      </c>
      <c r="I102" s="101">
        <v>1116.61</v>
      </c>
      <c r="J102" s="101">
        <v>23.0</v>
      </c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</row>
    <row r="103">
      <c r="A103" s="89"/>
      <c r="B103" s="89"/>
      <c r="C103" s="89"/>
      <c r="D103" s="89"/>
      <c r="E103" s="89"/>
      <c r="F103" s="105">
        <v>44136.0</v>
      </c>
      <c r="G103" s="101" t="s">
        <v>396</v>
      </c>
      <c r="H103" s="101" t="s">
        <v>399</v>
      </c>
      <c r="I103" s="101">
        <v>365.68</v>
      </c>
      <c r="J103" s="101">
        <v>20.0</v>
      </c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</row>
    <row r="104">
      <c r="A104" s="89"/>
      <c r="B104" s="89"/>
      <c r="C104" s="89"/>
      <c r="D104" s="89"/>
      <c r="E104" s="89"/>
      <c r="F104" s="105">
        <v>44136.0</v>
      </c>
      <c r="G104" s="101" t="s">
        <v>403</v>
      </c>
      <c r="H104" s="101" t="s">
        <v>393</v>
      </c>
      <c r="I104" s="101">
        <v>1826.0</v>
      </c>
      <c r="J104" s="101">
        <v>9.0</v>
      </c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</row>
    <row r="105">
      <c r="A105" s="89"/>
      <c r="B105" s="89"/>
      <c r="C105" s="89"/>
      <c r="D105" s="89"/>
      <c r="E105" s="89"/>
      <c r="F105" s="105">
        <v>44136.0</v>
      </c>
      <c r="G105" s="101" t="s">
        <v>403</v>
      </c>
      <c r="H105" s="101" t="s">
        <v>396</v>
      </c>
      <c r="I105" s="101">
        <v>533.75</v>
      </c>
      <c r="J105" s="101">
        <v>13.0</v>
      </c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</row>
    <row r="106">
      <c r="A106" s="89"/>
      <c r="B106" s="89"/>
      <c r="C106" s="89"/>
      <c r="D106" s="89"/>
      <c r="E106" s="89"/>
      <c r="F106" s="105">
        <v>44136.0</v>
      </c>
      <c r="G106" s="101" t="s">
        <v>403</v>
      </c>
      <c r="H106" s="101" t="s">
        <v>399</v>
      </c>
      <c r="I106" s="101">
        <v>347.58</v>
      </c>
      <c r="J106" s="101">
        <v>27.0</v>
      </c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</row>
    <row r="107">
      <c r="A107" s="89"/>
      <c r="B107" s="89"/>
      <c r="C107" s="89"/>
      <c r="D107" s="89"/>
      <c r="E107" s="89"/>
      <c r="F107" s="105">
        <v>44166.0</v>
      </c>
      <c r="G107" s="101" t="s">
        <v>392</v>
      </c>
      <c r="H107" s="101" t="s">
        <v>393</v>
      </c>
      <c r="I107" s="101">
        <v>42970.0</v>
      </c>
      <c r="J107" s="101">
        <v>97.0</v>
      </c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</row>
    <row r="108">
      <c r="A108" s="89"/>
      <c r="B108" s="89"/>
      <c r="C108" s="89"/>
      <c r="D108" s="89"/>
      <c r="E108" s="89"/>
      <c r="F108" s="105">
        <v>44166.0</v>
      </c>
      <c r="G108" s="101" t="s">
        <v>392</v>
      </c>
      <c r="H108" s="101" t="s">
        <v>396</v>
      </c>
      <c r="I108" s="101">
        <v>7701.15</v>
      </c>
      <c r="J108" s="101">
        <v>119.0</v>
      </c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</row>
    <row r="109">
      <c r="A109" s="89"/>
      <c r="B109" s="89"/>
      <c r="C109" s="89"/>
      <c r="D109" s="89"/>
      <c r="E109" s="89"/>
      <c r="F109" s="105">
        <v>44166.0</v>
      </c>
      <c r="G109" s="101" t="s">
        <v>392</v>
      </c>
      <c r="H109" s="101" t="s">
        <v>399</v>
      </c>
      <c r="I109" s="101">
        <v>2165.95</v>
      </c>
      <c r="J109" s="101">
        <v>137.0</v>
      </c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</row>
    <row r="110">
      <c r="A110" s="89"/>
      <c r="B110" s="89"/>
      <c r="C110" s="89"/>
      <c r="D110" s="89"/>
      <c r="E110" s="89"/>
      <c r="F110" s="105">
        <v>44166.0</v>
      </c>
      <c r="G110" s="101" t="s">
        <v>396</v>
      </c>
      <c r="H110" s="101" t="s">
        <v>393</v>
      </c>
      <c r="I110" s="101">
        <v>14928.0</v>
      </c>
      <c r="J110" s="101">
        <v>30.0</v>
      </c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</row>
    <row r="111">
      <c r="A111" s="89"/>
      <c r="B111" s="89"/>
      <c r="C111" s="89"/>
      <c r="D111" s="89"/>
      <c r="E111" s="89"/>
      <c r="F111" s="105">
        <v>44166.0</v>
      </c>
      <c r="G111" s="101" t="s">
        <v>396</v>
      </c>
      <c r="H111" s="101" t="s">
        <v>396</v>
      </c>
      <c r="I111" s="101">
        <v>1110.68</v>
      </c>
      <c r="J111" s="101">
        <v>19.0</v>
      </c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</row>
    <row r="112">
      <c r="A112" s="89"/>
      <c r="B112" s="89"/>
      <c r="C112" s="89"/>
      <c r="D112" s="89"/>
      <c r="E112" s="89"/>
      <c r="F112" s="105">
        <v>44166.0</v>
      </c>
      <c r="G112" s="101" t="s">
        <v>396</v>
      </c>
      <c r="H112" s="101" t="s">
        <v>399</v>
      </c>
      <c r="I112" s="101">
        <v>890.77</v>
      </c>
      <c r="J112" s="101">
        <v>54.0</v>
      </c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</row>
    <row r="113">
      <c r="A113" s="89"/>
      <c r="B113" s="89"/>
      <c r="C113" s="89"/>
      <c r="D113" s="89"/>
      <c r="E113" s="89"/>
      <c r="F113" s="105">
        <v>44166.0</v>
      </c>
      <c r="G113" s="101" t="s">
        <v>403</v>
      </c>
      <c r="H113" s="101" t="s">
        <v>393</v>
      </c>
      <c r="I113" s="101">
        <v>1467.0</v>
      </c>
      <c r="J113" s="101">
        <v>7.0</v>
      </c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</row>
    <row r="114">
      <c r="A114" s="89"/>
      <c r="B114" s="89"/>
      <c r="C114" s="89"/>
      <c r="D114" s="89"/>
      <c r="E114" s="89"/>
      <c r="F114" s="105">
        <v>44166.0</v>
      </c>
      <c r="G114" s="101" t="s">
        <v>403</v>
      </c>
      <c r="H114" s="101" t="s">
        <v>396</v>
      </c>
      <c r="I114" s="101">
        <v>1412.7</v>
      </c>
      <c r="J114" s="101">
        <v>26.0</v>
      </c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</row>
    <row r="115">
      <c r="A115" s="89"/>
      <c r="B115" s="89"/>
      <c r="C115" s="89"/>
      <c r="D115" s="89"/>
      <c r="E115" s="89"/>
      <c r="F115" s="105">
        <v>44166.0</v>
      </c>
      <c r="G115" s="101" t="s">
        <v>403</v>
      </c>
      <c r="H115" s="101" t="s">
        <v>399</v>
      </c>
      <c r="I115" s="101">
        <v>384.85</v>
      </c>
      <c r="J115" s="101">
        <v>21.0</v>
      </c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</row>
    <row r="116">
      <c r="A116" s="89"/>
      <c r="B116" s="89"/>
      <c r="C116" s="89"/>
      <c r="D116" s="89"/>
      <c r="E116" s="89"/>
      <c r="F116" s="104">
        <v>44197.0</v>
      </c>
      <c r="G116" s="101" t="s">
        <v>392</v>
      </c>
      <c r="H116" s="101" t="s">
        <v>393</v>
      </c>
      <c r="I116" s="101">
        <v>45508.0</v>
      </c>
      <c r="J116" s="101">
        <v>98.0</v>
      </c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</row>
    <row r="117">
      <c r="A117" s="89"/>
      <c r="B117" s="89"/>
      <c r="C117" s="89"/>
      <c r="D117" s="89"/>
      <c r="E117" s="89"/>
      <c r="F117" s="104">
        <v>44197.0</v>
      </c>
      <c r="G117" s="101" t="s">
        <v>392</v>
      </c>
      <c r="H117" s="101" t="s">
        <v>396</v>
      </c>
      <c r="I117" s="101">
        <v>9258.71</v>
      </c>
      <c r="J117" s="101">
        <v>128.0</v>
      </c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</row>
    <row r="118">
      <c r="A118" s="89"/>
      <c r="B118" s="89"/>
      <c r="C118" s="89"/>
      <c r="D118" s="89"/>
      <c r="E118" s="89"/>
      <c r="F118" s="104">
        <v>44197.0</v>
      </c>
      <c r="G118" s="101" t="s">
        <v>392</v>
      </c>
      <c r="H118" s="101" t="s">
        <v>399</v>
      </c>
      <c r="I118" s="101">
        <v>2231.25</v>
      </c>
      <c r="J118" s="101">
        <v>127.0</v>
      </c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</row>
    <row r="119">
      <c r="A119" s="89"/>
      <c r="B119" s="89"/>
      <c r="C119" s="89"/>
      <c r="D119" s="89"/>
      <c r="E119" s="89"/>
      <c r="F119" s="104">
        <v>44197.0</v>
      </c>
      <c r="G119" s="101" t="s">
        <v>396</v>
      </c>
      <c r="H119" s="101" t="s">
        <v>393</v>
      </c>
      <c r="I119" s="101">
        <v>14626.0</v>
      </c>
      <c r="J119" s="101">
        <v>42.0</v>
      </c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</row>
    <row r="120">
      <c r="A120" s="89"/>
      <c r="B120" s="89"/>
      <c r="C120" s="89"/>
      <c r="D120" s="89"/>
      <c r="E120" s="89"/>
      <c r="F120" s="104">
        <v>44197.0</v>
      </c>
      <c r="G120" s="101" t="s">
        <v>396</v>
      </c>
      <c r="H120" s="101" t="s">
        <v>396</v>
      </c>
      <c r="I120" s="101">
        <v>1310.89</v>
      </c>
      <c r="J120" s="101">
        <v>33.0</v>
      </c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</row>
    <row r="121">
      <c r="A121" s="89"/>
      <c r="B121" s="89"/>
      <c r="C121" s="89"/>
      <c r="D121" s="89"/>
      <c r="E121" s="89"/>
      <c r="F121" s="104">
        <v>44197.0</v>
      </c>
      <c r="G121" s="101" t="s">
        <v>396</v>
      </c>
      <c r="H121" s="101" t="s">
        <v>399</v>
      </c>
      <c r="I121" s="101">
        <v>1146.13</v>
      </c>
      <c r="J121" s="101">
        <v>68.0</v>
      </c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</row>
    <row r="122">
      <c r="A122" s="89"/>
      <c r="B122" s="89"/>
      <c r="C122" s="89"/>
      <c r="D122" s="89"/>
      <c r="E122" s="89"/>
      <c r="F122" s="104">
        <v>44197.0</v>
      </c>
      <c r="G122" s="101" t="s">
        <v>403</v>
      </c>
      <c r="H122" s="101" t="s">
        <v>393</v>
      </c>
      <c r="I122" s="101">
        <v>3568.0</v>
      </c>
      <c r="J122" s="101">
        <v>14.0</v>
      </c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</row>
    <row r="123">
      <c r="A123" s="89"/>
      <c r="B123" s="89"/>
      <c r="C123" s="89"/>
      <c r="D123" s="89"/>
      <c r="E123" s="89"/>
      <c r="F123" s="104">
        <v>44197.0</v>
      </c>
      <c r="G123" s="101" t="s">
        <v>403</v>
      </c>
      <c r="H123" s="101" t="s">
        <v>396</v>
      </c>
      <c r="I123" s="101">
        <v>613.71</v>
      </c>
      <c r="J123" s="101">
        <v>10.0</v>
      </c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</row>
    <row r="124">
      <c r="A124" s="89"/>
      <c r="B124" s="89"/>
      <c r="C124" s="89"/>
      <c r="D124" s="89"/>
      <c r="E124" s="89"/>
      <c r="F124" s="104">
        <v>44197.0</v>
      </c>
      <c r="G124" s="101" t="s">
        <v>403</v>
      </c>
      <c r="H124" s="101" t="s">
        <v>399</v>
      </c>
      <c r="I124" s="101">
        <v>216.36</v>
      </c>
      <c r="J124" s="101">
        <v>17.0</v>
      </c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</row>
    <row r="125">
      <c r="A125" s="89"/>
      <c r="B125" s="89"/>
      <c r="C125" s="89"/>
      <c r="D125" s="89"/>
      <c r="E125" s="89"/>
      <c r="F125" s="104">
        <v>44228.0</v>
      </c>
      <c r="G125" s="101" t="s">
        <v>392</v>
      </c>
      <c r="H125" s="101" t="s">
        <v>393</v>
      </c>
      <c r="I125" s="101">
        <v>57858.0</v>
      </c>
      <c r="J125" s="101">
        <v>123.0</v>
      </c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</row>
    <row r="126">
      <c r="A126" s="89"/>
      <c r="B126" s="89"/>
      <c r="C126" s="89"/>
      <c r="D126" s="89"/>
      <c r="E126" s="89"/>
      <c r="F126" s="104">
        <v>44228.0</v>
      </c>
      <c r="G126" s="101" t="s">
        <v>392</v>
      </c>
      <c r="H126" s="101" t="s">
        <v>396</v>
      </c>
      <c r="I126" s="101">
        <v>6836.02</v>
      </c>
      <c r="J126" s="101">
        <v>85.0</v>
      </c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</row>
    <row r="127">
      <c r="A127" s="89"/>
      <c r="B127" s="89"/>
      <c r="C127" s="89"/>
      <c r="D127" s="89"/>
      <c r="E127" s="89"/>
      <c r="F127" s="104">
        <v>44228.0</v>
      </c>
      <c r="G127" s="101" t="s">
        <v>392</v>
      </c>
      <c r="H127" s="101" t="s">
        <v>399</v>
      </c>
      <c r="I127" s="101">
        <v>2093.39</v>
      </c>
      <c r="J127" s="101">
        <v>128.0</v>
      </c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</row>
    <row r="128">
      <c r="A128" s="89"/>
      <c r="B128" s="89"/>
      <c r="C128" s="89"/>
      <c r="D128" s="89"/>
      <c r="E128" s="89"/>
      <c r="F128" s="104">
        <v>44228.0</v>
      </c>
      <c r="G128" s="101" t="s">
        <v>396</v>
      </c>
      <c r="H128" s="101" t="s">
        <v>393</v>
      </c>
      <c r="I128" s="101">
        <v>1302.0</v>
      </c>
      <c r="J128" s="101">
        <v>6.0</v>
      </c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</row>
    <row r="129">
      <c r="A129" s="89"/>
      <c r="B129" s="89"/>
      <c r="C129" s="89"/>
      <c r="D129" s="89"/>
      <c r="E129" s="89"/>
      <c r="F129" s="104">
        <v>44228.0</v>
      </c>
      <c r="G129" s="101" t="s">
        <v>396</v>
      </c>
      <c r="H129" s="101" t="s">
        <v>396</v>
      </c>
      <c r="I129" s="101">
        <v>1075.65</v>
      </c>
      <c r="J129" s="101">
        <v>17.0</v>
      </c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</row>
    <row r="130">
      <c r="A130" s="89"/>
      <c r="B130" s="89"/>
      <c r="C130" s="89"/>
      <c r="D130" s="89"/>
      <c r="E130" s="89"/>
      <c r="F130" s="104">
        <v>44228.0</v>
      </c>
      <c r="G130" s="101" t="s">
        <v>396</v>
      </c>
      <c r="H130" s="101" t="s">
        <v>399</v>
      </c>
      <c r="I130" s="101">
        <v>930.72</v>
      </c>
      <c r="J130" s="101">
        <v>58.0</v>
      </c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</row>
    <row r="131">
      <c r="A131" s="89"/>
      <c r="B131" s="89"/>
      <c r="C131" s="89"/>
      <c r="D131" s="89"/>
      <c r="E131" s="89"/>
      <c r="F131" s="104">
        <v>44228.0</v>
      </c>
      <c r="G131" s="101" t="s">
        <v>403</v>
      </c>
      <c r="H131" s="101" t="s">
        <v>393</v>
      </c>
      <c r="I131" s="101">
        <v>945.0</v>
      </c>
      <c r="J131" s="101">
        <v>5.0</v>
      </c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</row>
    <row r="132">
      <c r="A132" s="89"/>
      <c r="B132" s="89"/>
      <c r="C132" s="89"/>
      <c r="D132" s="89"/>
      <c r="E132" s="89"/>
      <c r="F132" s="104">
        <v>44228.0</v>
      </c>
      <c r="G132" s="101" t="s">
        <v>403</v>
      </c>
      <c r="H132" s="101" t="s">
        <v>396</v>
      </c>
      <c r="I132" s="101">
        <v>754.56</v>
      </c>
      <c r="J132" s="101">
        <v>14.0</v>
      </c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</row>
    <row r="133">
      <c r="A133" s="89"/>
      <c r="B133" s="89"/>
      <c r="C133" s="89"/>
      <c r="D133" s="89"/>
      <c r="E133" s="89"/>
      <c r="F133" s="104">
        <v>44228.0</v>
      </c>
      <c r="G133" s="101" t="s">
        <v>403</v>
      </c>
      <c r="H133" s="101" t="s">
        <v>399</v>
      </c>
      <c r="I133" s="101">
        <v>244.84</v>
      </c>
      <c r="J133" s="101">
        <v>16.0</v>
      </c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</row>
    <row r="134">
      <c r="A134" s="89"/>
      <c r="B134" s="89"/>
      <c r="C134" s="89"/>
      <c r="D134" s="89"/>
      <c r="E134" s="89"/>
      <c r="F134" s="104">
        <v>44256.0</v>
      </c>
      <c r="G134" s="101" t="s">
        <v>392</v>
      </c>
      <c r="H134" s="101" t="s">
        <v>393</v>
      </c>
      <c r="I134" s="101">
        <v>32512.0</v>
      </c>
      <c r="J134" s="101">
        <v>74.0</v>
      </c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</row>
    <row r="135">
      <c r="A135" s="89"/>
      <c r="B135" s="89"/>
      <c r="C135" s="89"/>
      <c r="D135" s="89"/>
      <c r="E135" s="89"/>
      <c r="F135" s="104">
        <v>44256.0</v>
      </c>
      <c r="G135" s="101" t="s">
        <v>392</v>
      </c>
      <c r="H135" s="101" t="s">
        <v>396</v>
      </c>
      <c r="I135" s="101">
        <v>7418.98</v>
      </c>
      <c r="J135" s="101">
        <v>113.0</v>
      </c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</row>
    <row r="136">
      <c r="A136" s="89"/>
      <c r="B136" s="89"/>
      <c r="C136" s="89"/>
      <c r="D136" s="89"/>
      <c r="E136" s="89"/>
      <c r="F136" s="104">
        <v>44256.0</v>
      </c>
      <c r="G136" s="101" t="s">
        <v>392</v>
      </c>
      <c r="H136" s="101" t="s">
        <v>399</v>
      </c>
      <c r="I136" s="101">
        <v>2380.7</v>
      </c>
      <c r="J136" s="101">
        <v>142.0</v>
      </c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</row>
    <row r="137">
      <c r="A137" s="89"/>
      <c r="B137" s="89"/>
      <c r="C137" s="89"/>
      <c r="D137" s="89"/>
      <c r="E137" s="89"/>
      <c r="F137" s="104">
        <v>44256.0</v>
      </c>
      <c r="G137" s="101" t="s">
        <v>396</v>
      </c>
      <c r="H137" s="101" t="s">
        <v>393</v>
      </c>
      <c r="I137" s="101">
        <v>8031.0</v>
      </c>
      <c r="J137" s="101">
        <v>23.0</v>
      </c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</row>
    <row r="138">
      <c r="A138" s="89"/>
      <c r="B138" s="89"/>
      <c r="C138" s="89"/>
      <c r="D138" s="89"/>
      <c r="E138" s="89"/>
      <c r="F138" s="104">
        <v>44256.0</v>
      </c>
      <c r="G138" s="101" t="s">
        <v>396</v>
      </c>
      <c r="H138" s="101" t="s">
        <v>396</v>
      </c>
      <c r="I138" s="101">
        <v>2326.84</v>
      </c>
      <c r="J138" s="101">
        <v>20.0</v>
      </c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</row>
    <row r="139">
      <c r="A139" s="89"/>
      <c r="B139" s="89"/>
      <c r="C139" s="89"/>
      <c r="D139" s="89"/>
      <c r="E139" s="89"/>
      <c r="F139" s="104">
        <v>44256.0</v>
      </c>
      <c r="G139" s="101" t="s">
        <v>396</v>
      </c>
      <c r="H139" s="101" t="s">
        <v>399</v>
      </c>
      <c r="I139" s="101">
        <v>290.57</v>
      </c>
      <c r="J139" s="101">
        <v>23.0</v>
      </c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</row>
    <row r="140">
      <c r="A140" s="89"/>
      <c r="B140" s="89"/>
      <c r="C140" s="89"/>
      <c r="D140" s="89"/>
      <c r="E140" s="89"/>
      <c r="F140" s="104">
        <v>44256.0</v>
      </c>
      <c r="G140" s="101" t="s">
        <v>403</v>
      </c>
      <c r="H140" s="101" t="s">
        <v>393</v>
      </c>
      <c r="I140" s="101">
        <v>1888.0</v>
      </c>
      <c r="J140" s="101">
        <v>4.0</v>
      </c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</row>
    <row r="141">
      <c r="A141" s="89"/>
      <c r="B141" s="89"/>
      <c r="C141" s="89"/>
      <c r="D141" s="89"/>
      <c r="E141" s="89"/>
      <c r="F141" s="104">
        <v>44256.0</v>
      </c>
      <c r="G141" s="101" t="s">
        <v>403</v>
      </c>
      <c r="H141" s="101" t="s">
        <v>396</v>
      </c>
      <c r="I141" s="101">
        <v>1905.5</v>
      </c>
      <c r="J141" s="101">
        <v>24.0</v>
      </c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</row>
    <row r="142">
      <c r="A142" s="89"/>
      <c r="B142" s="89"/>
      <c r="C142" s="89"/>
      <c r="D142" s="89"/>
      <c r="E142" s="89"/>
      <c r="F142" s="104">
        <v>44256.0</v>
      </c>
      <c r="G142" s="101" t="s">
        <v>403</v>
      </c>
      <c r="H142" s="101" t="s">
        <v>399</v>
      </c>
      <c r="I142" s="101">
        <v>327.32</v>
      </c>
      <c r="J142" s="101">
        <v>21.0</v>
      </c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</row>
    <row r="143">
      <c r="A143" s="89"/>
      <c r="B143" s="89"/>
      <c r="C143" s="89"/>
      <c r="D143" s="89"/>
      <c r="E143" s="89"/>
      <c r="F143" s="104">
        <v>44287.0</v>
      </c>
      <c r="G143" s="101" t="s">
        <v>392</v>
      </c>
      <c r="H143" s="101" t="s">
        <v>393</v>
      </c>
      <c r="I143" s="101">
        <v>38677.0</v>
      </c>
      <c r="J143" s="101">
        <v>94.0</v>
      </c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</row>
    <row r="144">
      <c r="A144" s="89"/>
      <c r="B144" s="89"/>
      <c r="C144" s="89"/>
      <c r="D144" s="89"/>
      <c r="E144" s="89"/>
      <c r="F144" s="104">
        <v>44287.0</v>
      </c>
      <c r="G144" s="101" t="s">
        <v>392</v>
      </c>
      <c r="H144" s="101" t="s">
        <v>396</v>
      </c>
      <c r="I144" s="101">
        <v>7938.75</v>
      </c>
      <c r="J144" s="101">
        <v>104.0</v>
      </c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</row>
    <row r="145">
      <c r="A145" s="89"/>
      <c r="B145" s="89"/>
      <c r="C145" s="89"/>
      <c r="D145" s="89"/>
      <c r="E145" s="89"/>
      <c r="F145" s="104">
        <v>44287.0</v>
      </c>
      <c r="G145" s="101" t="s">
        <v>392</v>
      </c>
      <c r="H145" s="101" t="s">
        <v>399</v>
      </c>
      <c r="I145" s="101">
        <v>2452.49</v>
      </c>
      <c r="J145" s="101">
        <v>152.0</v>
      </c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</row>
    <row r="146">
      <c r="A146" s="89"/>
      <c r="B146" s="89"/>
      <c r="C146" s="89"/>
      <c r="D146" s="89"/>
      <c r="E146" s="89"/>
      <c r="F146" s="104">
        <v>44287.0</v>
      </c>
      <c r="G146" s="101" t="s">
        <v>396</v>
      </c>
      <c r="H146" s="101" t="s">
        <v>393</v>
      </c>
      <c r="I146" s="101">
        <v>19133.0</v>
      </c>
      <c r="J146" s="101">
        <v>48.0</v>
      </c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</row>
    <row r="147">
      <c r="A147" s="89"/>
      <c r="B147" s="89"/>
      <c r="C147" s="89"/>
      <c r="D147" s="89"/>
      <c r="E147" s="89"/>
      <c r="F147" s="104">
        <v>44287.0</v>
      </c>
      <c r="G147" s="101" t="s">
        <v>396</v>
      </c>
      <c r="H147" s="101" t="s">
        <v>396</v>
      </c>
      <c r="I147" s="101">
        <v>1444.17</v>
      </c>
      <c r="J147" s="101">
        <v>28.0</v>
      </c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</row>
    <row r="148">
      <c r="A148" s="89"/>
      <c r="B148" s="89"/>
      <c r="C148" s="89"/>
      <c r="D148" s="89"/>
      <c r="E148" s="89"/>
      <c r="F148" s="104">
        <v>44287.0</v>
      </c>
      <c r="G148" s="101" t="s">
        <v>396</v>
      </c>
      <c r="H148" s="101" t="s">
        <v>399</v>
      </c>
      <c r="I148" s="101">
        <v>662.19</v>
      </c>
      <c r="J148" s="101">
        <v>40.0</v>
      </c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</row>
    <row r="149">
      <c r="A149" s="89"/>
      <c r="B149" s="89"/>
      <c r="C149" s="89"/>
      <c r="D149" s="89"/>
      <c r="E149" s="89"/>
      <c r="F149" s="104">
        <v>44287.0</v>
      </c>
      <c r="G149" s="101" t="s">
        <v>403</v>
      </c>
      <c r="H149" s="101" t="s">
        <v>393</v>
      </c>
      <c r="I149" s="101">
        <v>455.0</v>
      </c>
      <c r="J149" s="101">
        <v>1.0</v>
      </c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</row>
    <row r="150">
      <c r="A150" s="89"/>
      <c r="B150" s="89"/>
      <c r="C150" s="89"/>
      <c r="D150" s="89"/>
      <c r="E150" s="89"/>
      <c r="F150" s="104">
        <v>44287.0</v>
      </c>
      <c r="G150" s="101" t="s">
        <v>403</v>
      </c>
      <c r="H150" s="101" t="s">
        <v>396</v>
      </c>
      <c r="I150" s="101">
        <v>452.75</v>
      </c>
      <c r="J150" s="101">
        <v>11.0</v>
      </c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</row>
    <row r="151">
      <c r="A151" s="89"/>
      <c r="B151" s="89"/>
      <c r="C151" s="89"/>
      <c r="D151" s="89"/>
      <c r="E151" s="89"/>
      <c r="F151" s="104">
        <v>44287.0</v>
      </c>
      <c r="G151" s="101" t="s">
        <v>403</v>
      </c>
      <c r="H151" s="101" t="s">
        <v>399</v>
      </c>
      <c r="I151" s="101">
        <v>251.67</v>
      </c>
      <c r="J151" s="101">
        <v>15.0</v>
      </c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</row>
    <row r="152">
      <c r="A152" s="89"/>
      <c r="B152" s="89"/>
      <c r="C152" s="89"/>
      <c r="D152" s="89"/>
      <c r="E152" s="89"/>
      <c r="F152" s="104">
        <v>44317.0</v>
      </c>
      <c r="G152" s="101" t="s">
        <v>392</v>
      </c>
      <c r="H152" s="101" t="s">
        <v>393</v>
      </c>
      <c r="I152" s="101">
        <v>40177.0</v>
      </c>
      <c r="J152" s="101">
        <v>92.0</v>
      </c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</row>
    <row r="153">
      <c r="A153" s="89"/>
      <c r="B153" s="89"/>
      <c r="C153" s="89"/>
      <c r="D153" s="89"/>
      <c r="E153" s="89"/>
      <c r="F153" s="104">
        <v>44317.0</v>
      </c>
      <c r="G153" s="101" t="s">
        <v>392</v>
      </c>
      <c r="H153" s="101" t="s">
        <v>396</v>
      </c>
      <c r="I153" s="101">
        <v>6869.14</v>
      </c>
      <c r="J153" s="101">
        <v>97.0</v>
      </c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</row>
    <row r="154">
      <c r="A154" s="89"/>
      <c r="B154" s="89"/>
      <c r="C154" s="89"/>
      <c r="D154" s="89"/>
      <c r="E154" s="89"/>
      <c r="F154" s="104">
        <v>44317.0</v>
      </c>
      <c r="G154" s="101" t="s">
        <v>392</v>
      </c>
      <c r="H154" s="101" t="s">
        <v>399</v>
      </c>
      <c r="I154" s="101">
        <v>2325.51</v>
      </c>
      <c r="J154" s="101">
        <v>140.0</v>
      </c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</row>
    <row r="155">
      <c r="A155" s="89"/>
      <c r="B155" s="89"/>
      <c r="C155" s="89"/>
      <c r="D155" s="89"/>
      <c r="E155" s="89"/>
      <c r="F155" s="104">
        <v>44317.0</v>
      </c>
      <c r="G155" s="101" t="s">
        <v>396</v>
      </c>
      <c r="H155" s="101" t="s">
        <v>393</v>
      </c>
      <c r="I155" s="101">
        <v>13343.0</v>
      </c>
      <c r="J155" s="101">
        <v>27.0</v>
      </c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</row>
    <row r="156">
      <c r="A156" s="89"/>
      <c r="B156" s="89"/>
      <c r="C156" s="89"/>
      <c r="D156" s="89"/>
      <c r="E156" s="89"/>
      <c r="F156" s="104">
        <v>44317.0</v>
      </c>
      <c r="G156" s="101" t="s">
        <v>396</v>
      </c>
      <c r="H156" s="101" t="s">
        <v>396</v>
      </c>
      <c r="I156" s="101">
        <v>1292.28</v>
      </c>
      <c r="J156" s="101">
        <v>29.0</v>
      </c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</row>
    <row r="157">
      <c r="A157" s="89"/>
      <c r="B157" s="89"/>
      <c r="C157" s="89"/>
      <c r="D157" s="89"/>
      <c r="E157" s="89"/>
      <c r="F157" s="104">
        <v>44317.0</v>
      </c>
      <c r="G157" s="101" t="s">
        <v>396</v>
      </c>
      <c r="H157" s="101" t="s">
        <v>399</v>
      </c>
      <c r="I157" s="101">
        <v>660.98</v>
      </c>
      <c r="J157" s="101">
        <v>41.0</v>
      </c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</row>
    <row r="158">
      <c r="A158" s="89"/>
      <c r="B158" s="89"/>
      <c r="C158" s="89"/>
      <c r="D158" s="89"/>
      <c r="E158" s="89"/>
      <c r="F158" s="104">
        <v>44317.0</v>
      </c>
      <c r="G158" s="101" t="s">
        <v>403</v>
      </c>
      <c r="H158" s="101" t="s">
        <v>393</v>
      </c>
      <c r="I158" s="101">
        <v>1940.0</v>
      </c>
      <c r="J158" s="101">
        <v>10.0</v>
      </c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</row>
    <row r="159">
      <c r="A159" s="89"/>
      <c r="B159" s="89"/>
      <c r="C159" s="89"/>
      <c r="D159" s="89"/>
      <c r="E159" s="89"/>
      <c r="F159" s="104">
        <v>44317.0</v>
      </c>
      <c r="G159" s="101" t="s">
        <v>403</v>
      </c>
      <c r="H159" s="101" t="s">
        <v>396</v>
      </c>
      <c r="I159" s="101">
        <v>1278.54</v>
      </c>
      <c r="J159" s="101">
        <v>30.0</v>
      </c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</row>
    <row r="160">
      <c r="A160" s="89"/>
      <c r="B160" s="89"/>
      <c r="C160" s="89"/>
      <c r="D160" s="89"/>
      <c r="E160" s="89"/>
      <c r="F160" s="104">
        <v>44317.0</v>
      </c>
      <c r="G160" s="101" t="s">
        <v>403</v>
      </c>
      <c r="H160" s="101" t="s">
        <v>399</v>
      </c>
      <c r="I160" s="101">
        <v>422.36</v>
      </c>
      <c r="J160" s="101">
        <v>27.0</v>
      </c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</row>
    <row r="161">
      <c r="A161" s="89"/>
      <c r="B161" s="89"/>
      <c r="C161" s="89"/>
      <c r="D161" s="89"/>
      <c r="E161" s="89"/>
      <c r="F161" s="104">
        <v>44348.0</v>
      </c>
      <c r="G161" s="101" t="s">
        <v>392</v>
      </c>
      <c r="H161" s="101" t="s">
        <v>393</v>
      </c>
      <c r="I161" s="101">
        <v>66836.0</v>
      </c>
      <c r="J161" s="101">
        <v>150.0</v>
      </c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</row>
    <row r="162">
      <c r="A162" s="89"/>
      <c r="B162" s="89"/>
      <c r="C162" s="89"/>
      <c r="D162" s="89"/>
      <c r="E162" s="89"/>
      <c r="F162" s="104">
        <v>44348.0</v>
      </c>
      <c r="G162" s="101" t="s">
        <v>392</v>
      </c>
      <c r="H162" s="101" t="s">
        <v>396</v>
      </c>
      <c r="I162" s="101">
        <v>7802.42</v>
      </c>
      <c r="J162" s="101">
        <v>100.0</v>
      </c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</row>
    <row r="163">
      <c r="A163" s="89"/>
      <c r="B163" s="89"/>
      <c r="C163" s="89"/>
      <c r="D163" s="89"/>
      <c r="E163" s="89"/>
      <c r="F163" s="104">
        <v>44348.0</v>
      </c>
      <c r="G163" s="101" t="s">
        <v>392</v>
      </c>
      <c r="H163" s="101" t="s">
        <v>399</v>
      </c>
      <c r="I163" s="101">
        <v>2870.67</v>
      </c>
      <c r="J163" s="101">
        <v>173.0</v>
      </c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</row>
    <row r="164">
      <c r="A164" s="89"/>
      <c r="B164" s="89"/>
      <c r="C164" s="89"/>
      <c r="D164" s="89"/>
      <c r="E164" s="89"/>
      <c r="F164" s="104">
        <v>44348.0</v>
      </c>
      <c r="G164" s="101" t="s">
        <v>396</v>
      </c>
      <c r="H164" s="101" t="s">
        <v>393</v>
      </c>
      <c r="I164" s="101">
        <v>11541.0</v>
      </c>
      <c r="J164" s="101">
        <v>21.0</v>
      </c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</row>
    <row r="165">
      <c r="A165" s="89"/>
      <c r="B165" s="89"/>
      <c r="C165" s="89"/>
      <c r="D165" s="89"/>
      <c r="E165" s="89"/>
      <c r="F165" s="104">
        <v>44348.0</v>
      </c>
      <c r="G165" s="101" t="s">
        <v>396</v>
      </c>
      <c r="H165" s="101" t="s">
        <v>396</v>
      </c>
      <c r="I165" s="101">
        <v>2024.28</v>
      </c>
      <c r="J165" s="101">
        <v>36.0</v>
      </c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</row>
    <row r="166">
      <c r="A166" s="89"/>
      <c r="B166" s="89"/>
      <c r="C166" s="89"/>
      <c r="D166" s="89"/>
      <c r="E166" s="89"/>
      <c r="F166" s="104">
        <v>44348.0</v>
      </c>
      <c r="G166" s="101" t="s">
        <v>396</v>
      </c>
      <c r="H166" s="101" t="s">
        <v>399</v>
      </c>
      <c r="I166" s="101">
        <v>889.02</v>
      </c>
      <c r="J166" s="101">
        <v>55.0</v>
      </c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</row>
    <row r="167">
      <c r="A167" s="89"/>
      <c r="B167" s="89"/>
      <c r="C167" s="89"/>
      <c r="D167" s="89"/>
      <c r="E167" s="89"/>
      <c r="F167" s="104">
        <v>44348.0</v>
      </c>
      <c r="G167" s="101" t="s">
        <v>403</v>
      </c>
      <c r="H167" s="101" t="s">
        <v>393</v>
      </c>
      <c r="I167" s="101">
        <v>2079.0</v>
      </c>
      <c r="J167" s="101">
        <v>11.0</v>
      </c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</row>
    <row r="168">
      <c r="A168" s="89"/>
      <c r="B168" s="89"/>
      <c r="C168" s="89"/>
      <c r="D168" s="89"/>
      <c r="E168" s="89"/>
      <c r="F168" s="104">
        <v>44348.0</v>
      </c>
      <c r="G168" s="101" t="s">
        <v>403</v>
      </c>
      <c r="H168" s="101" t="s">
        <v>396</v>
      </c>
      <c r="I168" s="101">
        <v>998.8</v>
      </c>
      <c r="J168" s="101">
        <v>13.0</v>
      </c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</row>
    <row r="169">
      <c r="A169" s="89"/>
      <c r="B169" s="89"/>
      <c r="C169" s="89"/>
      <c r="D169" s="89"/>
      <c r="E169" s="89"/>
      <c r="F169" s="104">
        <v>44348.0</v>
      </c>
      <c r="G169" s="101" t="s">
        <v>403</v>
      </c>
      <c r="H169" s="101" t="s">
        <v>399</v>
      </c>
      <c r="I169" s="101">
        <v>360.34</v>
      </c>
      <c r="J169" s="101">
        <v>23.0</v>
      </c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</row>
    <row r="170">
      <c r="A170" s="89"/>
      <c r="B170" s="89"/>
      <c r="C170" s="89"/>
      <c r="D170" s="89"/>
      <c r="E170" s="89"/>
      <c r="F170" s="104">
        <v>44378.0</v>
      </c>
      <c r="G170" s="101" t="s">
        <v>392</v>
      </c>
      <c r="H170" s="101" t="s">
        <v>393</v>
      </c>
      <c r="I170" s="101">
        <v>33175.0</v>
      </c>
      <c r="J170" s="101">
        <v>81.0</v>
      </c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</row>
    <row r="171">
      <c r="A171" s="89"/>
      <c r="B171" s="89"/>
      <c r="C171" s="89"/>
      <c r="D171" s="89"/>
      <c r="E171" s="89"/>
      <c r="F171" s="104">
        <v>44378.0</v>
      </c>
      <c r="G171" s="101" t="s">
        <v>392</v>
      </c>
      <c r="H171" s="101" t="s">
        <v>396</v>
      </c>
      <c r="I171" s="101">
        <v>6349.98</v>
      </c>
      <c r="J171" s="101">
        <v>106.0</v>
      </c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</row>
    <row r="172">
      <c r="A172" s="89"/>
      <c r="B172" s="89"/>
      <c r="C172" s="89"/>
      <c r="D172" s="89"/>
      <c r="E172" s="89"/>
      <c r="F172" s="104">
        <v>44378.0</v>
      </c>
      <c r="G172" s="101" t="s">
        <v>392</v>
      </c>
      <c r="H172" s="101" t="s">
        <v>399</v>
      </c>
      <c r="I172" s="101">
        <v>1828.61</v>
      </c>
      <c r="J172" s="101">
        <v>119.0</v>
      </c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</row>
    <row r="173">
      <c r="A173" s="89"/>
      <c r="B173" s="89"/>
      <c r="C173" s="89"/>
      <c r="D173" s="89"/>
      <c r="E173" s="89"/>
      <c r="F173" s="104">
        <v>44378.0</v>
      </c>
      <c r="G173" s="101" t="s">
        <v>396</v>
      </c>
      <c r="H173" s="101" t="s">
        <v>393</v>
      </c>
      <c r="I173" s="101">
        <v>10644.0</v>
      </c>
      <c r="J173" s="101">
        <v>24.0</v>
      </c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</row>
    <row r="174">
      <c r="A174" s="89"/>
      <c r="B174" s="89"/>
      <c r="C174" s="89"/>
      <c r="D174" s="89"/>
      <c r="E174" s="89"/>
      <c r="F174" s="104">
        <v>44378.0</v>
      </c>
      <c r="G174" s="101" t="s">
        <v>396</v>
      </c>
      <c r="H174" s="101" t="s">
        <v>396</v>
      </c>
      <c r="I174" s="101">
        <v>854.75</v>
      </c>
      <c r="J174" s="101">
        <v>24.0</v>
      </c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</row>
    <row r="175">
      <c r="A175" s="89"/>
      <c r="B175" s="89"/>
      <c r="C175" s="89"/>
      <c r="D175" s="89"/>
      <c r="E175" s="89"/>
      <c r="F175" s="104">
        <v>44378.0</v>
      </c>
      <c r="G175" s="101" t="s">
        <v>396</v>
      </c>
      <c r="H175" s="101" t="s">
        <v>399</v>
      </c>
      <c r="I175" s="101">
        <v>908.27</v>
      </c>
      <c r="J175" s="101">
        <v>52.0</v>
      </c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</row>
    <row r="176">
      <c r="A176" s="89"/>
      <c r="B176" s="89"/>
      <c r="C176" s="89"/>
      <c r="D176" s="89"/>
      <c r="E176" s="89"/>
      <c r="F176" s="104">
        <v>44378.0</v>
      </c>
      <c r="G176" s="101" t="s">
        <v>403</v>
      </c>
      <c r="H176" s="101" t="s">
        <v>393</v>
      </c>
      <c r="I176" s="101">
        <v>1512.0</v>
      </c>
      <c r="J176" s="101">
        <v>8.0</v>
      </c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</row>
    <row r="177">
      <c r="A177" s="89"/>
      <c r="B177" s="89"/>
      <c r="C177" s="89"/>
      <c r="D177" s="89"/>
      <c r="E177" s="89"/>
      <c r="F177" s="104">
        <v>44378.0</v>
      </c>
      <c r="G177" s="101" t="s">
        <v>403</v>
      </c>
      <c r="H177" s="101" t="s">
        <v>396</v>
      </c>
      <c r="I177" s="101">
        <v>1073.68</v>
      </c>
      <c r="J177" s="101">
        <v>19.0</v>
      </c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</row>
    <row r="178">
      <c r="A178" s="89"/>
      <c r="B178" s="89"/>
      <c r="C178" s="89"/>
      <c r="D178" s="89"/>
      <c r="E178" s="89"/>
      <c r="F178" s="104">
        <v>44378.0</v>
      </c>
      <c r="G178" s="101" t="s">
        <v>403</v>
      </c>
      <c r="H178" s="101" t="s">
        <v>399</v>
      </c>
      <c r="I178" s="101">
        <v>374.57</v>
      </c>
      <c r="J178" s="101">
        <v>27.0</v>
      </c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</row>
    <row r="179">
      <c r="A179" s="89"/>
      <c r="B179" s="89"/>
      <c r="C179" s="89"/>
      <c r="D179" s="89"/>
      <c r="E179" s="89"/>
      <c r="F179" s="104">
        <v>44409.0</v>
      </c>
      <c r="G179" s="101" t="s">
        <v>392</v>
      </c>
      <c r="H179" s="101" t="s">
        <v>393</v>
      </c>
      <c r="I179" s="101">
        <v>55295.0</v>
      </c>
      <c r="J179" s="101">
        <v>99.0</v>
      </c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</row>
    <row r="180">
      <c r="A180" s="89"/>
      <c r="B180" s="89"/>
      <c r="C180" s="89"/>
      <c r="D180" s="89"/>
      <c r="E180" s="89"/>
      <c r="F180" s="104">
        <v>44409.0</v>
      </c>
      <c r="G180" s="101" t="s">
        <v>392</v>
      </c>
      <c r="H180" s="101" t="s">
        <v>396</v>
      </c>
      <c r="I180" s="101">
        <v>5285.72</v>
      </c>
      <c r="J180" s="101">
        <v>93.0</v>
      </c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</row>
    <row r="181">
      <c r="A181" s="89"/>
      <c r="B181" s="89"/>
      <c r="C181" s="89"/>
      <c r="D181" s="89"/>
      <c r="E181" s="89"/>
      <c r="F181" s="104">
        <v>44409.0</v>
      </c>
      <c r="G181" s="101" t="s">
        <v>392</v>
      </c>
      <c r="H181" s="101" t="s">
        <v>399</v>
      </c>
      <c r="I181" s="101">
        <v>1951.46</v>
      </c>
      <c r="J181" s="101">
        <v>118.0</v>
      </c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</row>
    <row r="182">
      <c r="A182" s="89"/>
      <c r="B182" s="89"/>
      <c r="C182" s="89"/>
      <c r="D182" s="89"/>
      <c r="E182" s="89"/>
      <c r="F182" s="104">
        <v>44409.0</v>
      </c>
      <c r="G182" s="101" t="s">
        <v>396</v>
      </c>
      <c r="H182" s="101" t="s">
        <v>393</v>
      </c>
      <c r="I182" s="101">
        <v>7231.0</v>
      </c>
      <c r="J182" s="101">
        <v>19.0</v>
      </c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</row>
    <row r="183">
      <c r="A183" s="89"/>
      <c r="B183" s="89"/>
      <c r="C183" s="89"/>
      <c r="D183" s="89"/>
      <c r="E183" s="89"/>
      <c r="F183" s="104">
        <v>44409.0</v>
      </c>
      <c r="G183" s="101" t="s">
        <v>396</v>
      </c>
      <c r="H183" s="101" t="s">
        <v>396</v>
      </c>
      <c r="I183" s="101">
        <v>2759.7</v>
      </c>
      <c r="J183" s="101">
        <v>48.0</v>
      </c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</row>
    <row r="184">
      <c r="A184" s="89"/>
      <c r="B184" s="89"/>
      <c r="C184" s="89"/>
      <c r="D184" s="89"/>
      <c r="E184" s="89"/>
      <c r="F184" s="104">
        <v>44409.0</v>
      </c>
      <c r="G184" s="101" t="s">
        <v>396</v>
      </c>
      <c r="H184" s="101" t="s">
        <v>399</v>
      </c>
      <c r="I184" s="101">
        <v>710.96</v>
      </c>
      <c r="J184" s="101">
        <v>49.0</v>
      </c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</row>
    <row r="185">
      <c r="A185" s="89"/>
      <c r="B185" s="89"/>
      <c r="C185" s="89"/>
      <c r="D185" s="89"/>
      <c r="E185" s="89"/>
      <c r="F185" s="104">
        <v>44409.0</v>
      </c>
      <c r="G185" s="101" t="s">
        <v>403</v>
      </c>
      <c r="H185" s="101" t="s">
        <v>393</v>
      </c>
      <c r="I185" s="101">
        <v>1000.0</v>
      </c>
      <c r="J185" s="101">
        <v>4.0</v>
      </c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</row>
    <row r="186">
      <c r="A186" s="89"/>
      <c r="B186" s="89"/>
      <c r="C186" s="89"/>
      <c r="D186" s="89"/>
      <c r="E186" s="89"/>
      <c r="F186" s="104">
        <v>44409.0</v>
      </c>
      <c r="G186" s="101" t="s">
        <v>403</v>
      </c>
      <c r="H186" s="101" t="s">
        <v>396</v>
      </c>
      <c r="I186" s="101">
        <v>1273.89</v>
      </c>
      <c r="J186" s="101">
        <v>21.0</v>
      </c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</row>
    <row r="187">
      <c r="A187" s="89"/>
      <c r="B187" s="89"/>
      <c r="C187" s="89"/>
      <c r="D187" s="89"/>
      <c r="E187" s="89"/>
      <c r="F187" s="104">
        <v>44409.0</v>
      </c>
      <c r="G187" s="101" t="s">
        <v>403</v>
      </c>
      <c r="H187" s="101" t="s">
        <v>399</v>
      </c>
      <c r="I187" s="101">
        <v>619.45</v>
      </c>
      <c r="J187" s="101">
        <v>35.0</v>
      </c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</row>
    <row r="188">
      <c r="A188" s="89"/>
      <c r="B188" s="89"/>
      <c r="C188" s="89"/>
      <c r="D188" s="89"/>
      <c r="E188" s="89"/>
      <c r="F188" s="104">
        <v>44440.0</v>
      </c>
      <c r="G188" s="101" t="s">
        <v>392</v>
      </c>
      <c r="H188" s="101" t="s">
        <v>393</v>
      </c>
      <c r="I188" s="101">
        <v>55467.0</v>
      </c>
      <c r="J188" s="101">
        <v>104.0</v>
      </c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</row>
    <row r="189">
      <c r="A189" s="89"/>
      <c r="B189" s="89"/>
      <c r="C189" s="89"/>
      <c r="D189" s="89"/>
      <c r="E189" s="89"/>
      <c r="F189" s="104">
        <v>44440.0</v>
      </c>
      <c r="G189" s="101" t="s">
        <v>392</v>
      </c>
      <c r="H189" s="101" t="s">
        <v>396</v>
      </c>
      <c r="I189" s="101">
        <v>5369.93</v>
      </c>
      <c r="J189" s="101">
        <v>80.0</v>
      </c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</row>
    <row r="190">
      <c r="A190" s="89"/>
      <c r="B190" s="89"/>
      <c r="C190" s="89"/>
      <c r="D190" s="89"/>
      <c r="E190" s="89"/>
      <c r="F190" s="104">
        <v>44440.0</v>
      </c>
      <c r="G190" s="101" t="s">
        <v>392</v>
      </c>
      <c r="H190" s="101" t="s">
        <v>399</v>
      </c>
      <c r="I190" s="101">
        <v>1719.61</v>
      </c>
      <c r="J190" s="101">
        <v>109.0</v>
      </c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</row>
    <row r="191">
      <c r="A191" s="89"/>
      <c r="B191" s="89"/>
      <c r="C191" s="89"/>
      <c r="D191" s="89"/>
      <c r="E191" s="89"/>
      <c r="F191" s="104">
        <v>44440.0</v>
      </c>
      <c r="G191" s="101" t="s">
        <v>396</v>
      </c>
      <c r="H191" s="101" t="s">
        <v>393</v>
      </c>
      <c r="I191" s="101">
        <v>11308.0</v>
      </c>
      <c r="J191" s="101">
        <v>25.0</v>
      </c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</row>
    <row r="192">
      <c r="A192" s="89"/>
      <c r="B192" s="89"/>
      <c r="C192" s="89"/>
      <c r="D192" s="89"/>
      <c r="E192" s="89"/>
      <c r="F192" s="104">
        <v>44440.0</v>
      </c>
      <c r="G192" s="101" t="s">
        <v>396</v>
      </c>
      <c r="H192" s="101" t="s">
        <v>396</v>
      </c>
      <c r="I192" s="101">
        <v>2239.59</v>
      </c>
      <c r="J192" s="101">
        <v>27.0</v>
      </c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</row>
    <row r="193">
      <c r="A193" s="89"/>
      <c r="B193" s="89"/>
      <c r="C193" s="89"/>
      <c r="D193" s="89"/>
      <c r="E193" s="89"/>
      <c r="F193" s="104">
        <v>44440.0</v>
      </c>
      <c r="G193" s="101" t="s">
        <v>396</v>
      </c>
      <c r="H193" s="101" t="s">
        <v>399</v>
      </c>
      <c r="I193" s="101">
        <v>419.04</v>
      </c>
      <c r="J193" s="101">
        <v>27.0</v>
      </c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</row>
    <row r="194">
      <c r="A194" s="89"/>
      <c r="B194" s="89"/>
      <c r="C194" s="89"/>
      <c r="D194" s="89"/>
      <c r="E194" s="89"/>
      <c r="F194" s="104">
        <v>44440.0</v>
      </c>
      <c r="G194" s="101" t="s">
        <v>403</v>
      </c>
      <c r="H194" s="101" t="s">
        <v>393</v>
      </c>
      <c r="I194" s="101">
        <v>945.0</v>
      </c>
      <c r="J194" s="101">
        <v>5.0</v>
      </c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</row>
    <row r="195">
      <c r="A195" s="89"/>
      <c r="B195" s="89"/>
      <c r="C195" s="89"/>
      <c r="D195" s="89"/>
      <c r="E195" s="89"/>
      <c r="F195" s="104">
        <v>44440.0</v>
      </c>
      <c r="G195" s="101" t="s">
        <v>403</v>
      </c>
      <c r="H195" s="101" t="s">
        <v>396</v>
      </c>
      <c r="I195" s="101">
        <v>1216.45</v>
      </c>
      <c r="J195" s="101">
        <v>11.0</v>
      </c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</row>
    <row r="196">
      <c r="A196" s="89"/>
      <c r="B196" s="89"/>
      <c r="C196" s="89"/>
      <c r="D196" s="89"/>
      <c r="E196" s="89"/>
      <c r="F196" s="104">
        <v>44440.0</v>
      </c>
      <c r="G196" s="101" t="s">
        <v>403</v>
      </c>
      <c r="H196" s="101" t="s">
        <v>399</v>
      </c>
      <c r="I196" s="101">
        <v>166.82</v>
      </c>
      <c r="J196" s="101">
        <v>10.0</v>
      </c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</row>
    <row r="197">
      <c r="A197" s="89"/>
      <c r="B197" s="89"/>
      <c r="C197" s="89"/>
      <c r="D197" s="89"/>
      <c r="E197" s="89"/>
      <c r="F197" s="105">
        <v>44470.0</v>
      </c>
      <c r="G197" s="101" t="s">
        <v>392</v>
      </c>
      <c r="H197" s="101" t="s">
        <v>393</v>
      </c>
      <c r="I197" s="101">
        <v>31742.0</v>
      </c>
      <c r="J197" s="101">
        <v>78.0</v>
      </c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</row>
    <row r="198">
      <c r="A198" s="89"/>
      <c r="B198" s="89"/>
      <c r="C198" s="89"/>
      <c r="D198" s="89"/>
      <c r="E198" s="89"/>
      <c r="F198" s="105">
        <v>44470.0</v>
      </c>
      <c r="G198" s="101" t="s">
        <v>392</v>
      </c>
      <c r="H198" s="101" t="s">
        <v>396</v>
      </c>
      <c r="I198" s="101">
        <v>6855.38</v>
      </c>
      <c r="J198" s="101">
        <v>93.0</v>
      </c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</row>
    <row r="199">
      <c r="A199" s="89"/>
      <c r="B199" s="89"/>
      <c r="C199" s="89"/>
      <c r="D199" s="89"/>
      <c r="E199" s="89"/>
      <c r="F199" s="105">
        <v>44470.0</v>
      </c>
      <c r="G199" s="101" t="s">
        <v>392</v>
      </c>
      <c r="H199" s="101" t="s">
        <v>399</v>
      </c>
      <c r="I199" s="101">
        <v>1682.32</v>
      </c>
      <c r="J199" s="101">
        <v>100.0</v>
      </c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</row>
    <row r="200">
      <c r="A200" s="89"/>
      <c r="B200" s="89"/>
      <c r="C200" s="89"/>
      <c r="D200" s="89"/>
      <c r="E200" s="89"/>
      <c r="F200" s="105">
        <v>44470.0</v>
      </c>
      <c r="G200" s="101" t="s">
        <v>396</v>
      </c>
      <c r="H200" s="101" t="s">
        <v>393</v>
      </c>
      <c r="I200" s="101">
        <v>9178.0</v>
      </c>
      <c r="J200" s="101">
        <v>35.0</v>
      </c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</row>
    <row r="201">
      <c r="A201" s="89"/>
      <c r="B201" s="89"/>
      <c r="C201" s="89"/>
      <c r="D201" s="89"/>
      <c r="E201" s="89"/>
      <c r="F201" s="105">
        <v>44470.0</v>
      </c>
      <c r="G201" s="101" t="s">
        <v>396</v>
      </c>
      <c r="H201" s="101" t="s">
        <v>396</v>
      </c>
      <c r="I201" s="101">
        <v>1295.58</v>
      </c>
      <c r="J201" s="101">
        <v>24.0</v>
      </c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</row>
    <row r="202">
      <c r="A202" s="89"/>
      <c r="B202" s="89"/>
      <c r="C202" s="89"/>
      <c r="D202" s="89"/>
      <c r="E202" s="89"/>
      <c r="F202" s="105">
        <v>44470.0</v>
      </c>
      <c r="G202" s="101" t="s">
        <v>396</v>
      </c>
      <c r="H202" s="101" t="s">
        <v>399</v>
      </c>
      <c r="I202" s="101">
        <v>419.79</v>
      </c>
      <c r="J202" s="101">
        <v>25.0</v>
      </c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</row>
    <row r="203">
      <c r="A203" s="89"/>
      <c r="B203" s="89"/>
      <c r="C203" s="89"/>
      <c r="D203" s="89"/>
      <c r="E203" s="89"/>
      <c r="F203" s="105">
        <v>44470.0</v>
      </c>
      <c r="G203" s="101" t="s">
        <v>403</v>
      </c>
      <c r="H203" s="101" t="s">
        <v>396</v>
      </c>
      <c r="I203" s="101">
        <v>841.75</v>
      </c>
      <c r="J203" s="101">
        <v>13.0</v>
      </c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</row>
    <row r="204">
      <c r="A204" s="89"/>
      <c r="B204" s="89"/>
      <c r="C204" s="89"/>
      <c r="D204" s="89"/>
      <c r="E204" s="89"/>
      <c r="F204" s="105">
        <v>44470.0</v>
      </c>
      <c r="G204" s="101" t="s">
        <v>403</v>
      </c>
      <c r="H204" s="101" t="s">
        <v>399</v>
      </c>
      <c r="I204" s="101">
        <v>333.67</v>
      </c>
      <c r="J204" s="101">
        <v>20.0</v>
      </c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</row>
    <row r="205">
      <c r="A205" s="89"/>
      <c r="B205" s="89"/>
      <c r="C205" s="89"/>
      <c r="D205" s="89"/>
      <c r="E205" s="89"/>
      <c r="F205" s="105">
        <v>44501.0</v>
      </c>
      <c r="G205" s="101" t="s">
        <v>392</v>
      </c>
      <c r="H205" s="101" t="s">
        <v>393</v>
      </c>
      <c r="I205" s="101">
        <v>36104.0</v>
      </c>
      <c r="J205" s="101">
        <v>93.0</v>
      </c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</row>
    <row r="206">
      <c r="A206" s="89"/>
      <c r="B206" s="89"/>
      <c r="C206" s="89"/>
      <c r="D206" s="89"/>
      <c r="E206" s="89"/>
      <c r="F206" s="105">
        <v>44501.0</v>
      </c>
      <c r="G206" s="101" t="s">
        <v>392</v>
      </c>
      <c r="H206" s="101" t="s">
        <v>396</v>
      </c>
      <c r="I206" s="101">
        <v>7242.19</v>
      </c>
      <c r="J206" s="101">
        <v>99.0</v>
      </c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</row>
    <row r="207">
      <c r="A207" s="89"/>
      <c r="B207" s="89"/>
      <c r="C207" s="89"/>
      <c r="D207" s="89"/>
      <c r="E207" s="89"/>
      <c r="F207" s="105">
        <v>44501.0</v>
      </c>
      <c r="G207" s="101" t="s">
        <v>392</v>
      </c>
      <c r="H207" s="101" t="s">
        <v>399</v>
      </c>
      <c r="I207" s="101">
        <v>2354.59</v>
      </c>
      <c r="J207" s="101">
        <v>149.0</v>
      </c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</row>
    <row r="208">
      <c r="A208" s="89"/>
      <c r="B208" s="89"/>
      <c r="C208" s="89"/>
      <c r="D208" s="89"/>
      <c r="E208" s="89"/>
      <c r="F208" s="105">
        <v>44501.0</v>
      </c>
      <c r="G208" s="101" t="s">
        <v>396</v>
      </c>
      <c r="H208" s="101" t="s">
        <v>393</v>
      </c>
      <c r="I208" s="101">
        <v>10554.0</v>
      </c>
      <c r="J208" s="101">
        <v>29.0</v>
      </c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</row>
    <row r="209">
      <c r="A209" s="89"/>
      <c r="B209" s="89"/>
      <c r="C209" s="89"/>
      <c r="D209" s="89"/>
      <c r="E209" s="89"/>
      <c r="F209" s="105">
        <v>44501.0</v>
      </c>
      <c r="G209" s="101" t="s">
        <v>396</v>
      </c>
      <c r="H209" s="101" t="s">
        <v>396</v>
      </c>
      <c r="I209" s="101">
        <v>2138.54</v>
      </c>
      <c r="J209" s="101">
        <v>29.0</v>
      </c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</row>
    <row r="210">
      <c r="A210" s="89"/>
      <c r="B210" s="89"/>
      <c r="C210" s="89"/>
      <c r="D210" s="89"/>
      <c r="E210" s="89"/>
      <c r="F210" s="105">
        <v>44501.0</v>
      </c>
      <c r="G210" s="101" t="s">
        <v>396</v>
      </c>
      <c r="H210" s="101" t="s">
        <v>399</v>
      </c>
      <c r="I210" s="101">
        <v>645.56</v>
      </c>
      <c r="J210" s="101">
        <v>41.0</v>
      </c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</row>
    <row r="211">
      <c r="A211" s="89"/>
      <c r="B211" s="89"/>
      <c r="C211" s="89"/>
      <c r="D211" s="89"/>
      <c r="E211" s="89"/>
      <c r="F211" s="105">
        <v>44501.0</v>
      </c>
      <c r="G211" s="101" t="s">
        <v>403</v>
      </c>
      <c r="H211" s="101" t="s">
        <v>393</v>
      </c>
      <c r="I211" s="101">
        <v>1098.0</v>
      </c>
      <c r="J211" s="101">
        <v>2.0</v>
      </c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</row>
    <row r="212">
      <c r="A212" s="89"/>
      <c r="B212" s="89"/>
      <c r="C212" s="89"/>
      <c r="D212" s="89"/>
      <c r="E212" s="89"/>
      <c r="F212" s="105">
        <v>44501.0</v>
      </c>
      <c r="G212" s="101" t="s">
        <v>403</v>
      </c>
      <c r="H212" s="101" t="s">
        <v>396</v>
      </c>
      <c r="I212" s="101">
        <v>1601.55</v>
      </c>
      <c r="J212" s="101">
        <v>30.0</v>
      </c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</row>
    <row r="213">
      <c r="A213" s="89"/>
      <c r="B213" s="89"/>
      <c r="C213" s="89"/>
      <c r="D213" s="89"/>
      <c r="E213" s="89"/>
      <c r="F213" s="105">
        <v>44501.0</v>
      </c>
      <c r="G213" s="101" t="s">
        <v>403</v>
      </c>
      <c r="H213" s="101" t="s">
        <v>399</v>
      </c>
      <c r="I213" s="101">
        <v>334.69</v>
      </c>
      <c r="J213" s="101">
        <v>21.0</v>
      </c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</row>
    <row r="214">
      <c r="A214" s="89"/>
      <c r="B214" s="89"/>
      <c r="C214" s="89"/>
      <c r="D214" s="89"/>
      <c r="E214" s="89"/>
      <c r="F214" s="105">
        <v>44531.0</v>
      </c>
      <c r="G214" s="101" t="s">
        <v>392</v>
      </c>
      <c r="H214" s="101" t="s">
        <v>393</v>
      </c>
      <c r="I214" s="101">
        <v>51445.0</v>
      </c>
      <c r="J214" s="101">
        <v>119.0</v>
      </c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</row>
    <row r="215">
      <c r="A215" s="89"/>
      <c r="B215" s="89"/>
      <c r="C215" s="89"/>
      <c r="D215" s="89"/>
      <c r="E215" s="89"/>
      <c r="F215" s="105">
        <v>44531.0</v>
      </c>
      <c r="G215" s="101" t="s">
        <v>392</v>
      </c>
      <c r="H215" s="101" t="s">
        <v>396</v>
      </c>
      <c r="I215" s="101">
        <v>7966.16</v>
      </c>
      <c r="J215" s="101">
        <v>118.0</v>
      </c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</row>
    <row r="216">
      <c r="A216" s="89"/>
      <c r="B216" s="89"/>
      <c r="C216" s="89"/>
      <c r="D216" s="89"/>
      <c r="E216" s="89"/>
      <c r="F216" s="105">
        <v>44531.0</v>
      </c>
      <c r="G216" s="101" t="s">
        <v>392</v>
      </c>
      <c r="H216" s="101" t="s">
        <v>399</v>
      </c>
      <c r="I216" s="101">
        <v>2054.69</v>
      </c>
      <c r="J216" s="101">
        <v>123.0</v>
      </c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</row>
    <row r="217">
      <c r="A217" s="89"/>
      <c r="B217" s="89"/>
      <c r="C217" s="89"/>
      <c r="D217" s="89"/>
      <c r="E217" s="89"/>
      <c r="F217" s="105">
        <v>44531.0</v>
      </c>
      <c r="G217" s="101" t="s">
        <v>396</v>
      </c>
      <c r="H217" s="101" t="s">
        <v>393</v>
      </c>
      <c r="I217" s="101">
        <v>6702.0</v>
      </c>
      <c r="J217" s="101">
        <v>21.0</v>
      </c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</row>
    <row r="218">
      <c r="A218" s="89"/>
      <c r="B218" s="89"/>
      <c r="C218" s="89"/>
      <c r="D218" s="89"/>
      <c r="E218" s="89"/>
      <c r="F218" s="105">
        <v>44531.0</v>
      </c>
      <c r="G218" s="101" t="s">
        <v>396</v>
      </c>
      <c r="H218" s="101" t="s">
        <v>396</v>
      </c>
      <c r="I218" s="101">
        <v>2169.91</v>
      </c>
      <c r="J218" s="101">
        <v>34.0</v>
      </c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</row>
    <row r="219">
      <c r="A219" s="89"/>
      <c r="B219" s="89"/>
      <c r="C219" s="89"/>
      <c r="D219" s="89"/>
      <c r="E219" s="89"/>
      <c r="F219" s="105">
        <v>44531.0</v>
      </c>
      <c r="G219" s="101" t="s">
        <v>396</v>
      </c>
      <c r="H219" s="101" t="s">
        <v>399</v>
      </c>
      <c r="I219" s="101">
        <v>382.37</v>
      </c>
      <c r="J219" s="101">
        <v>25.0</v>
      </c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</row>
    <row r="220">
      <c r="A220" s="89"/>
      <c r="B220" s="89"/>
      <c r="C220" s="89"/>
      <c r="D220" s="89"/>
      <c r="E220" s="89"/>
      <c r="F220" s="105">
        <v>44531.0</v>
      </c>
      <c r="G220" s="101" t="s">
        <v>403</v>
      </c>
      <c r="H220" s="101" t="s">
        <v>393</v>
      </c>
      <c r="I220" s="101">
        <v>1197.0</v>
      </c>
      <c r="J220" s="101">
        <v>3.0</v>
      </c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</row>
    <row r="221">
      <c r="A221" s="89"/>
      <c r="B221" s="89"/>
      <c r="C221" s="89"/>
      <c r="D221" s="89"/>
      <c r="E221" s="89"/>
      <c r="F221" s="105">
        <v>44531.0</v>
      </c>
      <c r="G221" s="101" t="s">
        <v>403</v>
      </c>
      <c r="H221" s="101" t="s">
        <v>396</v>
      </c>
      <c r="I221" s="101">
        <v>613.83</v>
      </c>
      <c r="J221" s="101">
        <v>7.0</v>
      </c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</row>
    <row r="222">
      <c r="A222" s="89"/>
      <c r="B222" s="89"/>
      <c r="C222" s="89"/>
      <c r="D222" s="89"/>
      <c r="E222" s="89"/>
      <c r="F222" s="105">
        <v>44531.0</v>
      </c>
      <c r="G222" s="101" t="s">
        <v>403</v>
      </c>
      <c r="H222" s="101" t="s">
        <v>399</v>
      </c>
      <c r="I222" s="101">
        <v>110.93</v>
      </c>
      <c r="J222" s="101">
        <v>7.0</v>
      </c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</row>
    <row r="996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</row>
    <row r="997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</row>
    <row r="998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</row>
    <row r="999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</row>
    <row r="1000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</row>
    <row r="100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  <c r="V1001" s="89"/>
      <c r="W1001" s="89"/>
      <c r="X1001" s="89"/>
      <c r="Y1001" s="89"/>
      <c r="Z1001" s="89"/>
      <c r="AA1001" s="89"/>
      <c r="AB1001" s="89"/>
    </row>
    <row r="1002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  <c r="V1002" s="89"/>
      <c r="W1002" s="89"/>
      <c r="X1002" s="89"/>
      <c r="Y1002" s="89"/>
      <c r="Z1002" s="89"/>
      <c r="AA1002" s="89"/>
      <c r="AB1002" s="89"/>
    </row>
    <row r="1003">
      <c r="A1003" s="89"/>
      <c r="B1003" s="89"/>
      <c r="C1003" s="89"/>
      <c r="D1003" s="89"/>
      <c r="E1003" s="89"/>
      <c r="F1003" s="89"/>
      <c r="G1003" s="89"/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  <c r="R1003" s="89"/>
      <c r="S1003" s="89"/>
      <c r="T1003" s="89"/>
      <c r="U1003" s="89"/>
      <c r="V1003" s="89"/>
      <c r="W1003" s="89"/>
      <c r="X1003" s="89"/>
      <c r="Y1003" s="89"/>
      <c r="Z1003" s="89"/>
      <c r="AA1003" s="89"/>
      <c r="AB1003" s="89"/>
    </row>
  </sheetData>
  <mergeCells count="8">
    <mergeCell ref="B1:C1"/>
    <mergeCell ref="B2:C2"/>
    <mergeCell ref="B3:F4"/>
    <mergeCell ref="B6:C6"/>
    <mergeCell ref="F6:J6"/>
    <mergeCell ref="B14:C14"/>
    <mergeCell ref="B18:C18"/>
    <mergeCell ref="B23:D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</cols>
  <sheetData>
    <row r="1">
      <c r="A1" s="89"/>
      <c r="B1" s="106" t="s">
        <v>413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>
      <c r="A2" s="89"/>
      <c r="B2" s="107" t="s">
        <v>414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</row>
    <row r="3">
      <c r="A3" s="89"/>
      <c r="B3" s="108" t="s">
        <v>415</v>
      </c>
      <c r="F3" s="109"/>
      <c r="G3" s="10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</row>
    <row r="4">
      <c r="A4" s="89"/>
      <c r="F4" s="109"/>
      <c r="G4" s="10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</row>
    <row r="5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</row>
    <row r="6">
      <c r="A6" s="89"/>
      <c r="B6" s="110" t="s">
        <v>416</v>
      </c>
      <c r="C6" s="24"/>
      <c r="D6" s="89"/>
      <c r="E6" s="89"/>
      <c r="F6" s="110" t="s">
        <v>417</v>
      </c>
      <c r="G6" s="26"/>
      <c r="H6" s="26"/>
      <c r="I6" s="26"/>
      <c r="J6" s="24"/>
      <c r="K6" s="89"/>
      <c r="L6" s="111" t="s">
        <v>418</v>
      </c>
      <c r="M6" s="26"/>
      <c r="N6" s="26"/>
      <c r="O6" s="26"/>
      <c r="P6" s="24"/>
      <c r="Q6" s="89"/>
      <c r="R6" s="89"/>
      <c r="S6" s="89"/>
      <c r="T6" s="89"/>
      <c r="U6" s="89"/>
    </row>
    <row r="7">
      <c r="A7" s="89"/>
      <c r="B7" s="112" t="s">
        <v>304</v>
      </c>
      <c r="C7" s="112" t="s">
        <v>419</v>
      </c>
      <c r="D7" s="89"/>
      <c r="E7" s="89"/>
      <c r="F7" s="112" t="s">
        <v>260</v>
      </c>
      <c r="G7" s="112" t="s">
        <v>420</v>
      </c>
      <c r="H7" s="112" t="s">
        <v>421</v>
      </c>
      <c r="I7" s="112" t="s">
        <v>422</v>
      </c>
      <c r="J7" s="112" t="s">
        <v>423</v>
      </c>
      <c r="K7" s="89"/>
      <c r="L7" s="112" t="s">
        <v>424</v>
      </c>
      <c r="M7" s="112" t="s">
        <v>425</v>
      </c>
      <c r="N7" s="112" t="s">
        <v>305</v>
      </c>
      <c r="O7" s="112" t="s">
        <v>384</v>
      </c>
      <c r="P7" s="112" t="s">
        <v>385</v>
      </c>
      <c r="Q7" s="89"/>
      <c r="R7" s="89"/>
      <c r="S7" s="89"/>
      <c r="T7" s="89"/>
      <c r="U7" s="89"/>
    </row>
    <row r="8">
      <c r="A8" s="89"/>
      <c r="B8" s="95">
        <v>3339.0</v>
      </c>
      <c r="C8" s="95">
        <v>3339.0</v>
      </c>
      <c r="D8" s="89"/>
      <c r="E8" s="89"/>
      <c r="F8" s="97">
        <v>43831.0</v>
      </c>
      <c r="G8" s="95">
        <v>87478.32</v>
      </c>
      <c r="H8" s="95">
        <v>87478.32</v>
      </c>
      <c r="I8" s="95">
        <v>544.0</v>
      </c>
      <c r="J8" s="95">
        <v>544.0</v>
      </c>
      <c r="K8" s="89"/>
      <c r="L8" s="95">
        <v>2020.0</v>
      </c>
      <c r="M8" s="95">
        <v>1.0</v>
      </c>
      <c r="N8" s="95" t="s">
        <v>217</v>
      </c>
      <c r="O8" s="95">
        <v>523.79</v>
      </c>
      <c r="P8" s="95">
        <v>46.0</v>
      </c>
      <c r="Q8" s="89"/>
      <c r="R8" s="89"/>
      <c r="S8" s="89"/>
      <c r="T8" s="89"/>
      <c r="U8" s="89"/>
    </row>
    <row r="9">
      <c r="A9" s="89"/>
      <c r="B9" s="89"/>
      <c r="C9" s="89"/>
      <c r="D9" s="89"/>
      <c r="E9" s="89"/>
      <c r="F9" s="97">
        <v>43862.0</v>
      </c>
      <c r="G9" s="95">
        <v>74764.52</v>
      </c>
      <c r="H9" s="95">
        <v>74764.52</v>
      </c>
      <c r="I9" s="95">
        <v>500.0</v>
      </c>
      <c r="J9" s="95">
        <v>500.0</v>
      </c>
      <c r="K9" s="89"/>
      <c r="L9" s="95">
        <v>2020.0</v>
      </c>
      <c r="M9" s="95">
        <v>1.0</v>
      </c>
      <c r="N9" s="95" t="s">
        <v>221</v>
      </c>
      <c r="O9" s="95">
        <v>6808.65</v>
      </c>
      <c r="P9" s="95">
        <v>61.0</v>
      </c>
      <c r="Q9" s="89"/>
      <c r="R9" s="89"/>
      <c r="S9" s="89"/>
      <c r="T9" s="89"/>
      <c r="U9" s="89"/>
    </row>
    <row r="10">
      <c r="A10" s="89"/>
      <c r="B10" s="110" t="s">
        <v>426</v>
      </c>
      <c r="C10" s="26"/>
      <c r="D10" s="24"/>
      <c r="E10" s="89"/>
      <c r="F10" s="97">
        <v>43891.0</v>
      </c>
      <c r="G10" s="95">
        <v>74807.77</v>
      </c>
      <c r="H10" s="95">
        <v>74807.77</v>
      </c>
      <c r="I10" s="95">
        <v>443.0</v>
      </c>
      <c r="J10" s="95">
        <v>443.0</v>
      </c>
      <c r="K10" s="89"/>
      <c r="L10" s="95">
        <v>2020.0</v>
      </c>
      <c r="M10" s="95">
        <v>1.0</v>
      </c>
      <c r="N10" s="95" t="s">
        <v>225</v>
      </c>
      <c r="O10" s="95">
        <v>26240.0</v>
      </c>
      <c r="P10" s="95">
        <v>68.0</v>
      </c>
      <c r="Q10" s="89"/>
      <c r="R10" s="89"/>
      <c r="S10" s="89"/>
      <c r="T10" s="89"/>
      <c r="U10" s="89"/>
    </row>
    <row r="11">
      <c r="A11" s="89"/>
      <c r="B11" s="112" t="s">
        <v>427</v>
      </c>
      <c r="C11" s="112" t="s">
        <v>428</v>
      </c>
      <c r="D11" s="112" t="s">
        <v>429</v>
      </c>
      <c r="E11" s="89"/>
      <c r="F11" s="97">
        <v>43922.0</v>
      </c>
      <c r="G11" s="95">
        <v>66986.64</v>
      </c>
      <c r="H11" s="95">
        <v>66986.64</v>
      </c>
      <c r="I11" s="95">
        <v>459.0</v>
      </c>
      <c r="J11" s="95">
        <v>459.0</v>
      </c>
      <c r="K11" s="89"/>
      <c r="L11" s="95">
        <v>2020.0</v>
      </c>
      <c r="M11" s="95">
        <v>1.0</v>
      </c>
      <c r="N11" s="95" t="s">
        <v>231</v>
      </c>
      <c r="O11" s="95">
        <v>8956.0</v>
      </c>
      <c r="P11" s="95">
        <v>43.0</v>
      </c>
      <c r="Q11" s="89"/>
      <c r="R11" s="89"/>
      <c r="S11" s="89"/>
      <c r="T11" s="89"/>
      <c r="U11" s="89"/>
    </row>
    <row r="12">
      <c r="A12" s="89"/>
      <c r="B12" s="95">
        <v>0.0</v>
      </c>
      <c r="C12" s="95">
        <v>0.0</v>
      </c>
      <c r="D12" s="95">
        <v>0.0</v>
      </c>
      <c r="E12" s="89"/>
      <c r="F12" s="97">
        <v>43952.0</v>
      </c>
      <c r="G12" s="95">
        <v>79071.5</v>
      </c>
      <c r="H12" s="95">
        <v>79071.5</v>
      </c>
      <c r="I12" s="95">
        <v>536.0</v>
      </c>
      <c r="J12" s="95">
        <v>536.0</v>
      </c>
      <c r="K12" s="89"/>
      <c r="L12" s="95">
        <v>2020.0</v>
      </c>
      <c r="M12" s="95">
        <v>1.0</v>
      </c>
      <c r="N12" s="95" t="s">
        <v>309</v>
      </c>
      <c r="O12" s="95">
        <v>38322.0</v>
      </c>
      <c r="P12" s="95">
        <v>57.0</v>
      </c>
      <c r="Q12" s="89"/>
      <c r="R12" s="89"/>
      <c r="S12" s="89"/>
      <c r="T12" s="89"/>
      <c r="U12" s="89"/>
    </row>
    <row r="13">
      <c r="A13" s="89"/>
      <c r="B13" s="89"/>
      <c r="C13" s="89"/>
      <c r="D13" s="89"/>
      <c r="E13" s="89"/>
      <c r="F13" s="97">
        <v>43983.0</v>
      </c>
      <c r="G13" s="95">
        <v>64301.64</v>
      </c>
      <c r="H13" s="95">
        <v>64301.64</v>
      </c>
      <c r="I13" s="95">
        <v>453.0</v>
      </c>
      <c r="J13" s="95">
        <v>453.0</v>
      </c>
      <c r="K13" s="89"/>
      <c r="L13" s="95">
        <v>2020.0</v>
      </c>
      <c r="M13" s="95">
        <v>1.0</v>
      </c>
      <c r="N13" s="95" t="s">
        <v>311</v>
      </c>
      <c r="O13" s="95">
        <v>3070.94</v>
      </c>
      <c r="P13" s="95">
        <v>77.0</v>
      </c>
      <c r="Q13" s="89"/>
      <c r="R13" s="89"/>
      <c r="S13" s="89"/>
      <c r="T13" s="89"/>
      <c r="U13" s="89"/>
    </row>
    <row r="14">
      <c r="A14" s="89"/>
      <c r="B14" s="110" t="s">
        <v>430</v>
      </c>
      <c r="C14" s="24"/>
      <c r="D14" s="89"/>
      <c r="E14" s="89"/>
      <c r="F14" s="97">
        <v>44013.0</v>
      </c>
      <c r="G14" s="95">
        <v>76299.55</v>
      </c>
      <c r="H14" s="95">
        <v>76299.55</v>
      </c>
      <c r="I14" s="95">
        <v>563.0</v>
      </c>
      <c r="J14" s="95">
        <v>563.0</v>
      </c>
      <c r="K14" s="89"/>
      <c r="L14" s="95">
        <v>2020.0</v>
      </c>
      <c r="M14" s="95">
        <v>1.0</v>
      </c>
      <c r="N14" s="95" t="s">
        <v>228</v>
      </c>
      <c r="O14" s="95">
        <v>3556.94</v>
      </c>
      <c r="P14" s="95">
        <v>192.0</v>
      </c>
      <c r="Q14" s="89"/>
      <c r="R14" s="89"/>
      <c r="S14" s="89"/>
      <c r="T14" s="89"/>
      <c r="U14" s="89"/>
    </row>
    <row r="15">
      <c r="A15" s="89"/>
      <c r="B15" s="112" t="s">
        <v>312</v>
      </c>
      <c r="C15" s="112" t="s">
        <v>313</v>
      </c>
      <c r="D15" s="89"/>
      <c r="E15" s="89"/>
      <c r="F15" s="97">
        <v>44044.0</v>
      </c>
      <c r="G15" s="95">
        <v>85316.33</v>
      </c>
      <c r="H15" s="95">
        <v>85316.33</v>
      </c>
      <c r="I15" s="95">
        <v>447.0</v>
      </c>
      <c r="J15" s="95">
        <v>447.0</v>
      </c>
      <c r="K15" s="89"/>
      <c r="L15" s="95">
        <v>2020.0</v>
      </c>
      <c r="M15" s="95">
        <v>2.0</v>
      </c>
      <c r="N15" s="95" t="s">
        <v>217</v>
      </c>
      <c r="O15" s="95">
        <v>882.42</v>
      </c>
      <c r="P15" s="95">
        <v>86.0</v>
      </c>
      <c r="Q15" s="89"/>
      <c r="R15" s="89"/>
      <c r="S15" s="89"/>
      <c r="T15" s="89"/>
      <c r="U15" s="89"/>
    </row>
    <row r="16">
      <c r="A16" s="89"/>
      <c r="B16" s="98">
        <v>43831.0</v>
      </c>
      <c r="C16" s="98">
        <v>44561.0</v>
      </c>
      <c r="D16" s="89"/>
      <c r="E16" s="89"/>
      <c r="F16" s="97">
        <v>44075.0</v>
      </c>
      <c r="G16" s="95">
        <v>85870.99</v>
      </c>
      <c r="H16" s="95">
        <v>85870.99</v>
      </c>
      <c r="I16" s="95">
        <v>567.0</v>
      </c>
      <c r="J16" s="95">
        <v>567.0</v>
      </c>
      <c r="K16" s="89"/>
      <c r="L16" s="95">
        <v>2020.0</v>
      </c>
      <c r="M16" s="95">
        <v>2.0</v>
      </c>
      <c r="N16" s="95" t="s">
        <v>221</v>
      </c>
      <c r="O16" s="95">
        <v>8660.2</v>
      </c>
      <c r="P16" s="95">
        <v>75.0</v>
      </c>
      <c r="Q16" s="89"/>
      <c r="R16" s="89"/>
      <c r="S16" s="89"/>
      <c r="T16" s="89"/>
      <c r="U16" s="89"/>
    </row>
    <row r="17">
      <c r="A17" s="89"/>
      <c r="B17" s="89"/>
      <c r="C17" s="89"/>
      <c r="D17" s="89"/>
      <c r="E17" s="89"/>
      <c r="F17" s="99">
        <v>44105.0</v>
      </c>
      <c r="G17" s="95">
        <v>74144.48</v>
      </c>
      <c r="H17" s="95">
        <v>74144.48</v>
      </c>
      <c r="I17" s="95">
        <v>532.0</v>
      </c>
      <c r="J17" s="95">
        <v>532.0</v>
      </c>
      <c r="K17" s="89"/>
      <c r="L17" s="95">
        <v>2020.0</v>
      </c>
      <c r="M17" s="95">
        <v>2.0</v>
      </c>
      <c r="N17" s="95" t="s">
        <v>225</v>
      </c>
      <c r="O17" s="95">
        <v>14918.0</v>
      </c>
      <c r="P17" s="95">
        <v>38.0</v>
      </c>
      <c r="Q17" s="89"/>
      <c r="R17" s="89"/>
      <c r="S17" s="89"/>
      <c r="T17" s="89"/>
      <c r="U17" s="89"/>
    </row>
    <row r="18">
      <c r="A18" s="89"/>
      <c r="B18" s="89"/>
      <c r="C18" s="89"/>
      <c r="D18" s="89"/>
      <c r="E18" s="89"/>
      <c r="F18" s="99">
        <v>44136.0</v>
      </c>
      <c r="G18" s="95">
        <v>71137.25</v>
      </c>
      <c r="H18" s="95">
        <v>71137.25</v>
      </c>
      <c r="I18" s="95">
        <v>417.0</v>
      </c>
      <c r="J18" s="95">
        <v>417.0</v>
      </c>
      <c r="K18" s="89"/>
      <c r="L18" s="95">
        <v>2020.0</v>
      </c>
      <c r="M18" s="95">
        <v>2.0</v>
      </c>
      <c r="N18" s="95" t="s">
        <v>231</v>
      </c>
      <c r="O18" s="95">
        <v>6063.0</v>
      </c>
      <c r="P18" s="95">
        <v>30.0</v>
      </c>
      <c r="Q18" s="89"/>
      <c r="R18" s="89"/>
      <c r="S18" s="89"/>
      <c r="T18" s="89"/>
      <c r="U18" s="89"/>
    </row>
    <row r="19">
      <c r="A19" s="89"/>
      <c r="B19" s="89"/>
      <c r="C19" s="89"/>
      <c r="D19" s="89"/>
      <c r="E19" s="89"/>
      <c r="F19" s="99">
        <v>44166.0</v>
      </c>
      <c r="G19" s="95">
        <v>73031.1</v>
      </c>
      <c r="H19" s="95">
        <v>73031.1</v>
      </c>
      <c r="I19" s="95">
        <v>510.0</v>
      </c>
      <c r="J19" s="95">
        <v>510.0</v>
      </c>
      <c r="K19" s="89"/>
      <c r="L19" s="95">
        <v>2020.0</v>
      </c>
      <c r="M19" s="95">
        <v>2.0</v>
      </c>
      <c r="N19" s="95" t="s">
        <v>309</v>
      </c>
      <c r="O19" s="95">
        <v>39206.0</v>
      </c>
      <c r="P19" s="95">
        <v>60.0</v>
      </c>
      <c r="Q19" s="89"/>
      <c r="R19" s="89"/>
      <c r="S19" s="89"/>
      <c r="T19" s="89"/>
      <c r="U19" s="89"/>
    </row>
    <row r="20">
      <c r="A20" s="89"/>
      <c r="B20" s="89"/>
      <c r="C20" s="89"/>
      <c r="D20" s="89"/>
      <c r="E20" s="89"/>
      <c r="F20" s="97">
        <v>44197.0</v>
      </c>
      <c r="G20" s="95">
        <v>78479.05</v>
      </c>
      <c r="H20" s="95">
        <v>78479.05</v>
      </c>
      <c r="I20" s="95">
        <v>537.0</v>
      </c>
      <c r="J20" s="95">
        <v>537.0</v>
      </c>
      <c r="K20" s="89"/>
      <c r="L20" s="95">
        <v>2020.0</v>
      </c>
      <c r="M20" s="95">
        <v>2.0</v>
      </c>
      <c r="N20" s="95" t="s">
        <v>311</v>
      </c>
      <c r="O20" s="95">
        <v>2294.45</v>
      </c>
      <c r="P20" s="95">
        <v>68.0</v>
      </c>
      <c r="Q20" s="89"/>
      <c r="R20" s="89"/>
      <c r="S20" s="89"/>
      <c r="T20" s="89"/>
      <c r="U20" s="89"/>
    </row>
    <row r="21">
      <c r="A21" s="89"/>
      <c r="B21" s="89"/>
      <c r="C21" s="89"/>
      <c r="D21" s="89"/>
      <c r="E21" s="89"/>
      <c r="F21" s="97">
        <v>44228.0</v>
      </c>
      <c r="G21" s="95">
        <v>72040.18</v>
      </c>
      <c r="H21" s="95">
        <v>72040.18</v>
      </c>
      <c r="I21" s="95">
        <v>452.0</v>
      </c>
      <c r="J21" s="95">
        <v>452.0</v>
      </c>
      <c r="K21" s="89"/>
      <c r="L21" s="95">
        <v>2020.0</v>
      </c>
      <c r="M21" s="95">
        <v>2.0</v>
      </c>
      <c r="N21" s="95" t="s">
        <v>228</v>
      </c>
      <c r="O21" s="95">
        <v>2740.45</v>
      </c>
      <c r="P21" s="95">
        <v>143.0</v>
      </c>
      <c r="Q21" s="89"/>
      <c r="R21" s="89"/>
      <c r="S21" s="89"/>
      <c r="T21" s="89"/>
      <c r="U21" s="89"/>
    </row>
    <row r="22">
      <c r="A22" s="89"/>
      <c r="B22" s="89"/>
      <c r="C22" s="89"/>
      <c r="D22" s="89"/>
      <c r="E22" s="89"/>
      <c r="F22" s="97">
        <v>44256.0</v>
      </c>
      <c r="G22" s="95">
        <v>57080.91</v>
      </c>
      <c r="H22" s="95">
        <v>57080.91</v>
      </c>
      <c r="I22" s="95">
        <v>444.0</v>
      </c>
      <c r="J22" s="95">
        <v>444.0</v>
      </c>
      <c r="K22" s="89"/>
      <c r="L22" s="95">
        <v>2020.0</v>
      </c>
      <c r="M22" s="95">
        <v>3.0</v>
      </c>
      <c r="N22" s="95" t="s">
        <v>217</v>
      </c>
      <c r="O22" s="95">
        <v>834.36</v>
      </c>
      <c r="P22" s="95">
        <v>80.0</v>
      </c>
      <c r="Q22" s="89"/>
      <c r="R22" s="89"/>
      <c r="S22" s="89"/>
      <c r="T22" s="89"/>
      <c r="U22" s="89"/>
    </row>
    <row r="23">
      <c r="A23" s="89"/>
      <c r="B23" s="89"/>
      <c r="C23" s="89"/>
      <c r="D23" s="89"/>
      <c r="E23" s="89"/>
      <c r="F23" s="97">
        <v>44287.0</v>
      </c>
      <c r="G23" s="95">
        <v>71467.02</v>
      </c>
      <c r="H23" s="95">
        <v>71467.02</v>
      </c>
      <c r="I23" s="95">
        <v>493.0</v>
      </c>
      <c r="J23" s="95">
        <v>493.0</v>
      </c>
      <c r="K23" s="89"/>
      <c r="L23" s="95">
        <v>2020.0</v>
      </c>
      <c r="M23" s="95">
        <v>3.0</v>
      </c>
      <c r="N23" s="95" t="s">
        <v>221</v>
      </c>
      <c r="O23" s="95">
        <v>5615.0</v>
      </c>
      <c r="P23" s="95">
        <v>54.0</v>
      </c>
      <c r="Q23" s="89"/>
      <c r="R23" s="89"/>
      <c r="S23" s="89"/>
      <c r="T23" s="89"/>
      <c r="U23" s="89"/>
    </row>
    <row r="24">
      <c r="A24" s="89"/>
      <c r="B24" s="89"/>
      <c r="C24" s="89"/>
      <c r="D24" s="89"/>
      <c r="E24" s="89"/>
      <c r="F24" s="97">
        <v>44317.0</v>
      </c>
      <c r="G24" s="95">
        <v>68308.81</v>
      </c>
      <c r="H24" s="95">
        <v>68308.81</v>
      </c>
      <c r="I24" s="95">
        <v>493.0</v>
      </c>
      <c r="J24" s="95">
        <v>493.0</v>
      </c>
      <c r="K24" s="89"/>
      <c r="L24" s="95">
        <v>2020.0</v>
      </c>
      <c r="M24" s="95">
        <v>3.0</v>
      </c>
      <c r="N24" s="95" t="s">
        <v>225</v>
      </c>
      <c r="O24" s="95">
        <v>17906.0</v>
      </c>
      <c r="P24" s="95">
        <v>48.0</v>
      </c>
      <c r="Q24" s="89"/>
      <c r="R24" s="89"/>
      <c r="S24" s="89"/>
      <c r="T24" s="89"/>
      <c r="U24" s="89"/>
    </row>
    <row r="25">
      <c r="A25" s="89"/>
      <c r="B25" s="89"/>
      <c r="C25" s="89"/>
      <c r="D25" s="89"/>
      <c r="E25" s="89"/>
      <c r="F25" s="97">
        <v>44348.0</v>
      </c>
      <c r="G25" s="95">
        <v>95401.53</v>
      </c>
      <c r="H25" s="95">
        <v>95401.53</v>
      </c>
      <c r="I25" s="95">
        <v>582.0</v>
      </c>
      <c r="J25" s="95">
        <v>582.0</v>
      </c>
      <c r="K25" s="89"/>
      <c r="L25" s="95">
        <v>2020.0</v>
      </c>
      <c r="M25" s="95">
        <v>3.0</v>
      </c>
      <c r="N25" s="95" t="s">
        <v>231</v>
      </c>
      <c r="O25" s="95">
        <v>10438.0</v>
      </c>
      <c r="P25" s="95">
        <v>52.0</v>
      </c>
      <c r="Q25" s="89"/>
      <c r="R25" s="89"/>
      <c r="S25" s="89"/>
      <c r="T25" s="89"/>
      <c r="U25" s="89"/>
    </row>
    <row r="26">
      <c r="A26" s="89"/>
      <c r="B26" s="89"/>
      <c r="C26" s="89"/>
      <c r="D26" s="89"/>
      <c r="E26" s="89"/>
      <c r="F26" s="97">
        <v>44378.0</v>
      </c>
      <c r="G26" s="95">
        <v>56720.86</v>
      </c>
      <c r="H26" s="95">
        <v>56720.86</v>
      </c>
      <c r="I26" s="95">
        <v>460.0</v>
      </c>
      <c r="J26" s="95">
        <v>460.0</v>
      </c>
      <c r="K26" s="89"/>
      <c r="L26" s="95">
        <v>2020.0</v>
      </c>
      <c r="M26" s="95">
        <v>3.0</v>
      </c>
      <c r="N26" s="95" t="s">
        <v>309</v>
      </c>
      <c r="O26" s="95">
        <v>35450.0</v>
      </c>
      <c r="P26" s="95">
        <v>51.0</v>
      </c>
      <c r="Q26" s="89"/>
      <c r="R26" s="89"/>
      <c r="S26" s="89"/>
      <c r="T26" s="89"/>
      <c r="U26" s="89"/>
    </row>
    <row r="27">
      <c r="A27" s="89"/>
      <c r="B27" s="89"/>
      <c r="C27" s="89"/>
      <c r="D27" s="89"/>
      <c r="E27" s="89"/>
      <c r="F27" s="97">
        <v>44409.0</v>
      </c>
      <c r="G27" s="95">
        <v>76127.18</v>
      </c>
      <c r="H27" s="95">
        <v>76127.18</v>
      </c>
      <c r="I27" s="95">
        <v>486.0</v>
      </c>
      <c r="J27" s="95">
        <v>486.0</v>
      </c>
      <c r="K27" s="89"/>
      <c r="L27" s="95">
        <v>2020.0</v>
      </c>
      <c r="M27" s="95">
        <v>3.0</v>
      </c>
      <c r="N27" s="95" t="s">
        <v>311</v>
      </c>
      <c r="O27" s="95">
        <v>3027.46</v>
      </c>
      <c r="P27" s="95">
        <v>75.0</v>
      </c>
      <c r="Q27" s="89"/>
      <c r="R27" s="89"/>
      <c r="S27" s="89"/>
      <c r="T27" s="89"/>
      <c r="U27" s="89"/>
    </row>
    <row r="28">
      <c r="A28" s="89"/>
      <c r="B28" s="89"/>
      <c r="C28" s="89"/>
      <c r="D28" s="89"/>
      <c r="E28" s="89"/>
      <c r="F28" s="97">
        <v>44440.0</v>
      </c>
      <c r="G28" s="95">
        <v>78851.44</v>
      </c>
      <c r="H28" s="95">
        <v>78851.44</v>
      </c>
      <c r="I28" s="95">
        <v>398.0</v>
      </c>
      <c r="J28" s="95">
        <v>398.0</v>
      </c>
      <c r="K28" s="89"/>
      <c r="L28" s="95">
        <v>2020.0</v>
      </c>
      <c r="M28" s="95">
        <v>3.0</v>
      </c>
      <c r="N28" s="95" t="s">
        <v>228</v>
      </c>
      <c r="O28" s="95">
        <v>1536.95</v>
      </c>
      <c r="P28" s="95">
        <v>83.0</v>
      </c>
      <c r="Q28" s="89"/>
      <c r="R28" s="89"/>
      <c r="S28" s="89"/>
      <c r="T28" s="89"/>
      <c r="U28" s="89"/>
    </row>
    <row r="29">
      <c r="A29" s="89"/>
      <c r="B29" s="89"/>
      <c r="C29" s="89"/>
      <c r="D29" s="89"/>
      <c r="E29" s="89"/>
      <c r="F29" s="99">
        <v>44470.0</v>
      </c>
      <c r="G29" s="95">
        <v>52348.49</v>
      </c>
      <c r="H29" s="95">
        <v>52348.49</v>
      </c>
      <c r="I29" s="95">
        <v>388.0</v>
      </c>
      <c r="J29" s="95">
        <v>388.0</v>
      </c>
      <c r="K29" s="89"/>
      <c r="L29" s="95">
        <v>2020.0</v>
      </c>
      <c r="M29" s="95">
        <v>4.0</v>
      </c>
      <c r="N29" s="95" t="s">
        <v>217</v>
      </c>
      <c r="O29" s="95">
        <v>840.42</v>
      </c>
      <c r="P29" s="95">
        <v>84.0</v>
      </c>
      <c r="Q29" s="89"/>
      <c r="R29" s="89"/>
      <c r="S29" s="89"/>
      <c r="T29" s="89"/>
      <c r="U29" s="89"/>
    </row>
    <row r="30">
      <c r="A30" s="89"/>
      <c r="B30" s="89"/>
      <c r="C30" s="89"/>
      <c r="D30" s="89"/>
      <c r="E30" s="89"/>
      <c r="F30" s="99">
        <v>44501.0</v>
      </c>
      <c r="G30" s="95">
        <v>62073.12</v>
      </c>
      <c r="H30" s="95">
        <v>62073.12</v>
      </c>
      <c r="I30" s="95">
        <v>493.0</v>
      </c>
      <c r="J30" s="95">
        <v>493.0</v>
      </c>
      <c r="K30" s="89"/>
      <c r="L30" s="95">
        <v>2020.0</v>
      </c>
      <c r="M30" s="95">
        <v>4.0</v>
      </c>
      <c r="N30" s="95" t="s">
        <v>221</v>
      </c>
      <c r="O30" s="95">
        <v>5884.3</v>
      </c>
      <c r="P30" s="95">
        <v>51.0</v>
      </c>
      <c r="Q30" s="89"/>
      <c r="R30" s="89"/>
      <c r="S30" s="89"/>
      <c r="T30" s="89"/>
      <c r="U30" s="89"/>
    </row>
    <row r="31">
      <c r="A31" s="89"/>
      <c r="B31" s="89"/>
      <c r="C31" s="89"/>
      <c r="D31" s="89"/>
      <c r="E31" s="89"/>
      <c r="F31" s="99">
        <v>44531.0</v>
      </c>
      <c r="G31" s="95">
        <v>72641.89</v>
      </c>
      <c r="H31" s="95">
        <v>72641.89</v>
      </c>
      <c r="I31" s="95">
        <v>457.0</v>
      </c>
      <c r="J31" s="95">
        <v>457.0</v>
      </c>
      <c r="K31" s="89"/>
      <c r="L31" s="95">
        <v>2020.0</v>
      </c>
      <c r="M31" s="95">
        <v>4.0</v>
      </c>
      <c r="N31" s="95" t="s">
        <v>225</v>
      </c>
      <c r="O31" s="95">
        <v>17938.0</v>
      </c>
      <c r="P31" s="95">
        <v>42.0</v>
      </c>
      <c r="Q31" s="89"/>
      <c r="R31" s="89"/>
      <c r="S31" s="89"/>
      <c r="T31" s="89"/>
      <c r="U31" s="89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95">
        <v>2020.0</v>
      </c>
      <c r="M32" s="95">
        <v>4.0</v>
      </c>
      <c r="N32" s="95" t="s">
        <v>231</v>
      </c>
      <c r="O32" s="95">
        <v>6985.0</v>
      </c>
      <c r="P32" s="95">
        <v>32.0</v>
      </c>
      <c r="Q32" s="89"/>
      <c r="R32" s="89"/>
      <c r="S32" s="89"/>
      <c r="T32" s="89"/>
      <c r="U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95">
        <v>2020.0</v>
      </c>
      <c r="M33" s="95">
        <v>4.0</v>
      </c>
      <c r="N33" s="95" t="s">
        <v>309</v>
      </c>
      <c r="O33" s="95">
        <v>29919.0</v>
      </c>
      <c r="P33" s="95">
        <v>40.0</v>
      </c>
      <c r="Q33" s="89"/>
      <c r="R33" s="89"/>
      <c r="S33" s="89"/>
      <c r="T33" s="89"/>
      <c r="U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95">
        <v>2020.0</v>
      </c>
      <c r="M34" s="95">
        <v>4.0</v>
      </c>
      <c r="N34" s="95" t="s">
        <v>311</v>
      </c>
      <c r="O34" s="95">
        <v>2959.51</v>
      </c>
      <c r="P34" s="95">
        <v>70.0</v>
      </c>
      <c r="Q34" s="89"/>
      <c r="R34" s="89"/>
      <c r="S34" s="89"/>
      <c r="T34" s="89"/>
      <c r="U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95">
        <v>2020.0</v>
      </c>
      <c r="M35" s="95">
        <v>4.0</v>
      </c>
      <c r="N35" s="95" t="s">
        <v>228</v>
      </c>
      <c r="O35" s="95">
        <v>2460.41</v>
      </c>
      <c r="P35" s="95">
        <v>140.0</v>
      </c>
      <c r="Q35" s="89"/>
      <c r="R35" s="89"/>
      <c r="S35" s="89"/>
      <c r="T35" s="89"/>
      <c r="U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95">
        <v>2020.0</v>
      </c>
      <c r="M36" s="95">
        <v>5.0</v>
      </c>
      <c r="N36" s="95" t="s">
        <v>217</v>
      </c>
      <c r="O36" s="95">
        <v>967.17</v>
      </c>
      <c r="P36" s="95">
        <v>90.0</v>
      </c>
      <c r="Q36" s="89"/>
      <c r="R36" s="89"/>
      <c r="S36" s="89"/>
      <c r="T36" s="89"/>
      <c r="U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95">
        <v>2020.0</v>
      </c>
      <c r="M37" s="95">
        <v>5.0</v>
      </c>
      <c r="N37" s="95" t="s">
        <v>221</v>
      </c>
      <c r="O37" s="95">
        <v>8660.35</v>
      </c>
      <c r="P37" s="95">
        <v>82.0</v>
      </c>
      <c r="Q37" s="89"/>
      <c r="R37" s="89"/>
      <c r="S37" s="89"/>
      <c r="T37" s="89"/>
      <c r="U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95">
        <v>2020.0</v>
      </c>
      <c r="M38" s="95">
        <v>5.0</v>
      </c>
      <c r="N38" s="95" t="s">
        <v>225</v>
      </c>
      <c r="O38" s="95">
        <v>29623.0</v>
      </c>
      <c r="P38" s="95">
        <v>71.0</v>
      </c>
      <c r="Q38" s="89"/>
      <c r="R38" s="89"/>
      <c r="S38" s="89"/>
      <c r="T38" s="89"/>
      <c r="U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95">
        <v>2020.0</v>
      </c>
      <c r="M39" s="95">
        <v>5.0</v>
      </c>
      <c r="N39" s="95" t="s">
        <v>231</v>
      </c>
      <c r="O39" s="95">
        <v>7579.0</v>
      </c>
      <c r="P39" s="95">
        <v>36.0</v>
      </c>
      <c r="Q39" s="89"/>
      <c r="R39" s="89"/>
      <c r="S39" s="89"/>
      <c r="T39" s="89"/>
      <c r="U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95">
        <v>2020.0</v>
      </c>
      <c r="M40" s="95">
        <v>5.0</v>
      </c>
      <c r="N40" s="95" t="s">
        <v>309</v>
      </c>
      <c r="O40" s="95">
        <v>26382.0</v>
      </c>
      <c r="P40" s="95">
        <v>43.0</v>
      </c>
      <c r="Q40" s="89"/>
      <c r="R40" s="89"/>
      <c r="S40" s="89"/>
      <c r="T40" s="89"/>
      <c r="U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95">
        <v>2020.0</v>
      </c>
      <c r="M41" s="95">
        <v>5.0</v>
      </c>
      <c r="N41" s="95" t="s">
        <v>311</v>
      </c>
      <c r="O41" s="95">
        <v>3619.79</v>
      </c>
      <c r="P41" s="95">
        <v>93.0</v>
      </c>
      <c r="Q41" s="89"/>
      <c r="R41" s="89"/>
      <c r="S41" s="89"/>
      <c r="T41" s="89"/>
      <c r="U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95">
        <v>2020.0</v>
      </c>
      <c r="M42" s="95">
        <v>5.0</v>
      </c>
      <c r="N42" s="95" t="s">
        <v>228</v>
      </c>
      <c r="O42" s="95">
        <v>2240.19</v>
      </c>
      <c r="P42" s="95">
        <v>121.0</v>
      </c>
      <c r="Q42" s="89"/>
      <c r="R42" s="89"/>
      <c r="S42" s="89"/>
      <c r="T42" s="89"/>
      <c r="U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95">
        <v>2020.0</v>
      </c>
      <c r="M43" s="95">
        <v>6.0</v>
      </c>
      <c r="N43" s="95" t="s">
        <v>217</v>
      </c>
      <c r="O43" s="95">
        <v>618.56</v>
      </c>
      <c r="P43" s="95">
        <v>63.0</v>
      </c>
      <c r="Q43" s="89"/>
      <c r="R43" s="89"/>
      <c r="S43" s="89"/>
      <c r="T43" s="89"/>
      <c r="U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95">
        <v>2020.0</v>
      </c>
      <c r="M44" s="95">
        <v>6.0</v>
      </c>
      <c r="N44" s="95" t="s">
        <v>221</v>
      </c>
      <c r="O44" s="95">
        <v>10342.3</v>
      </c>
      <c r="P44" s="95">
        <v>91.0</v>
      </c>
      <c r="Q44" s="89"/>
      <c r="R44" s="89"/>
      <c r="S44" s="89"/>
      <c r="T44" s="89"/>
      <c r="U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95">
        <v>2020.0</v>
      </c>
      <c r="M45" s="95">
        <v>6.0</v>
      </c>
      <c r="N45" s="95" t="s">
        <v>225</v>
      </c>
      <c r="O45" s="95">
        <v>13797.0</v>
      </c>
      <c r="P45" s="95">
        <v>34.0</v>
      </c>
      <c r="Q45" s="89"/>
      <c r="R45" s="89"/>
      <c r="S45" s="89"/>
      <c r="T45" s="89"/>
      <c r="U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95">
        <v>2020.0</v>
      </c>
      <c r="M46" s="95">
        <v>6.0</v>
      </c>
      <c r="N46" s="95" t="s">
        <v>231</v>
      </c>
      <c r="O46" s="95">
        <v>12040.0</v>
      </c>
      <c r="P46" s="95">
        <v>57.0</v>
      </c>
      <c r="Q46" s="89"/>
      <c r="R46" s="89"/>
      <c r="S46" s="89"/>
      <c r="T46" s="89"/>
      <c r="U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95">
        <v>2020.0</v>
      </c>
      <c r="M47" s="95">
        <v>6.0</v>
      </c>
      <c r="N47" s="95" t="s">
        <v>309</v>
      </c>
      <c r="O47" s="95">
        <v>23196.0</v>
      </c>
      <c r="P47" s="95">
        <v>31.0</v>
      </c>
      <c r="Q47" s="89"/>
      <c r="R47" s="89"/>
      <c r="S47" s="89"/>
      <c r="T47" s="89"/>
      <c r="U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95">
        <v>2020.0</v>
      </c>
      <c r="M48" s="95">
        <v>6.0</v>
      </c>
      <c r="N48" s="95" t="s">
        <v>311</v>
      </c>
      <c r="O48" s="95">
        <v>2305.25</v>
      </c>
      <c r="P48" s="95">
        <v>67.0</v>
      </c>
      <c r="Q48" s="89"/>
      <c r="R48" s="89"/>
      <c r="S48" s="89"/>
      <c r="T48" s="89"/>
      <c r="U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5">
        <v>2020.0</v>
      </c>
      <c r="M49" s="95">
        <v>6.0</v>
      </c>
      <c r="N49" s="95" t="s">
        <v>228</v>
      </c>
      <c r="O49" s="95">
        <v>2002.53</v>
      </c>
      <c r="P49" s="95">
        <v>110.0</v>
      </c>
      <c r="Q49" s="89"/>
      <c r="R49" s="89"/>
      <c r="S49" s="89"/>
      <c r="T49" s="89"/>
      <c r="U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5">
        <v>2020.0</v>
      </c>
      <c r="M50" s="95">
        <v>7.0</v>
      </c>
      <c r="N50" s="95" t="s">
        <v>217</v>
      </c>
      <c r="O50" s="95">
        <v>907.2</v>
      </c>
      <c r="P50" s="95">
        <v>93.0</v>
      </c>
      <c r="Q50" s="89"/>
      <c r="R50" s="89"/>
      <c r="S50" s="89"/>
      <c r="T50" s="89"/>
      <c r="U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5">
        <v>2020.0</v>
      </c>
      <c r="M51" s="95">
        <v>7.0</v>
      </c>
      <c r="N51" s="95" t="s">
        <v>221</v>
      </c>
      <c r="O51" s="95">
        <v>5875.05</v>
      </c>
      <c r="P51" s="95">
        <v>64.0</v>
      </c>
      <c r="Q51" s="89"/>
      <c r="R51" s="89"/>
      <c r="S51" s="89"/>
      <c r="T51" s="89"/>
      <c r="U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5">
        <v>2020.0</v>
      </c>
      <c r="M52" s="95">
        <v>7.0</v>
      </c>
      <c r="N52" s="95" t="s">
        <v>225</v>
      </c>
      <c r="O52" s="95">
        <v>24908.0</v>
      </c>
      <c r="P52" s="95">
        <v>68.0</v>
      </c>
      <c r="Q52" s="89"/>
      <c r="R52" s="89"/>
      <c r="S52" s="89"/>
      <c r="T52" s="89"/>
      <c r="U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5">
        <v>2020.0</v>
      </c>
      <c r="M53" s="95">
        <v>7.0</v>
      </c>
      <c r="N53" s="95" t="s">
        <v>231</v>
      </c>
      <c r="O53" s="95">
        <v>11111.0</v>
      </c>
      <c r="P53" s="95">
        <v>53.0</v>
      </c>
      <c r="Q53" s="89"/>
      <c r="R53" s="89"/>
      <c r="S53" s="89"/>
      <c r="T53" s="89"/>
      <c r="U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5">
        <v>2020.0</v>
      </c>
      <c r="M54" s="95">
        <v>7.0</v>
      </c>
      <c r="N54" s="95" t="s">
        <v>309</v>
      </c>
      <c r="O54" s="95">
        <v>26421.0</v>
      </c>
      <c r="P54" s="95">
        <v>39.0</v>
      </c>
      <c r="Q54" s="89"/>
      <c r="R54" s="89"/>
      <c r="S54" s="89"/>
      <c r="T54" s="89"/>
      <c r="U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5">
        <v>2020.0</v>
      </c>
      <c r="M55" s="95">
        <v>7.0</v>
      </c>
      <c r="N55" s="95" t="s">
        <v>311</v>
      </c>
      <c r="O55" s="95">
        <v>4712.49</v>
      </c>
      <c r="P55" s="95">
        <v>122.0</v>
      </c>
      <c r="Q55" s="89"/>
      <c r="R55" s="89"/>
      <c r="S55" s="89"/>
      <c r="T55" s="89"/>
      <c r="U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5">
        <v>2020.0</v>
      </c>
      <c r="M56" s="95">
        <v>7.0</v>
      </c>
      <c r="N56" s="95" t="s">
        <v>228</v>
      </c>
      <c r="O56" s="95">
        <v>2364.81</v>
      </c>
      <c r="P56" s="95">
        <v>124.0</v>
      </c>
      <c r="Q56" s="89"/>
      <c r="R56" s="89"/>
      <c r="S56" s="89"/>
      <c r="T56" s="89"/>
      <c r="U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5">
        <v>2020.0</v>
      </c>
      <c r="M57" s="95">
        <v>8.0</v>
      </c>
      <c r="N57" s="95" t="s">
        <v>217</v>
      </c>
      <c r="O57" s="95">
        <v>573.49</v>
      </c>
      <c r="P57" s="95">
        <v>62.0</v>
      </c>
      <c r="Q57" s="89"/>
      <c r="R57" s="89"/>
      <c r="S57" s="89"/>
      <c r="T57" s="89"/>
      <c r="U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5">
        <v>2020.0</v>
      </c>
      <c r="M58" s="95">
        <v>8.0</v>
      </c>
      <c r="N58" s="95" t="s">
        <v>221</v>
      </c>
      <c r="O58" s="95">
        <v>9029.55</v>
      </c>
      <c r="P58" s="95">
        <v>85.0</v>
      </c>
      <c r="Q58" s="89"/>
      <c r="R58" s="89"/>
      <c r="S58" s="89"/>
      <c r="T58" s="89"/>
      <c r="U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5">
        <v>2020.0</v>
      </c>
      <c r="M59" s="95">
        <v>8.0</v>
      </c>
      <c r="N59" s="95" t="s">
        <v>225</v>
      </c>
      <c r="O59" s="95">
        <v>21853.0</v>
      </c>
      <c r="P59" s="95">
        <v>57.0</v>
      </c>
      <c r="Q59" s="89"/>
      <c r="R59" s="89"/>
      <c r="S59" s="89"/>
      <c r="T59" s="89"/>
      <c r="U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5">
        <v>2020.0</v>
      </c>
      <c r="M60" s="95">
        <v>8.0</v>
      </c>
      <c r="N60" s="95" t="s">
        <v>231</v>
      </c>
      <c r="O60" s="95">
        <v>9323.0</v>
      </c>
      <c r="P60" s="95">
        <v>44.0</v>
      </c>
      <c r="Q60" s="89"/>
      <c r="R60" s="89"/>
      <c r="S60" s="89"/>
      <c r="T60" s="89"/>
      <c r="U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5">
        <v>2020.0</v>
      </c>
      <c r="M61" s="95">
        <v>8.0</v>
      </c>
      <c r="N61" s="95" t="s">
        <v>309</v>
      </c>
      <c r="O61" s="95">
        <v>41095.0</v>
      </c>
      <c r="P61" s="95">
        <v>53.0</v>
      </c>
      <c r="Q61" s="89"/>
      <c r="R61" s="89"/>
      <c r="S61" s="89"/>
      <c r="T61" s="89"/>
      <c r="U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5">
        <v>2020.0</v>
      </c>
      <c r="M62" s="95">
        <v>8.0</v>
      </c>
      <c r="N62" s="95" t="s">
        <v>311</v>
      </c>
      <c r="O62" s="95">
        <v>1571.13</v>
      </c>
      <c r="P62" s="95">
        <v>42.0</v>
      </c>
      <c r="Q62" s="89"/>
      <c r="R62" s="89"/>
      <c r="S62" s="89"/>
      <c r="T62" s="89"/>
      <c r="U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5">
        <v>2020.0</v>
      </c>
      <c r="M63" s="95">
        <v>8.0</v>
      </c>
      <c r="N63" s="95" t="s">
        <v>228</v>
      </c>
      <c r="O63" s="95">
        <v>1871.16</v>
      </c>
      <c r="P63" s="95">
        <v>104.0</v>
      </c>
      <c r="Q63" s="89"/>
      <c r="R63" s="89"/>
      <c r="S63" s="89"/>
      <c r="T63" s="89"/>
      <c r="U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5">
        <v>2020.0</v>
      </c>
      <c r="M64" s="95">
        <v>9.0</v>
      </c>
      <c r="N64" s="95" t="s">
        <v>217</v>
      </c>
      <c r="O64" s="95">
        <v>843.38</v>
      </c>
      <c r="P64" s="95">
        <v>83.0</v>
      </c>
      <c r="Q64" s="89"/>
      <c r="R64" s="89"/>
      <c r="S64" s="89"/>
      <c r="T64" s="89"/>
      <c r="U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5">
        <v>2020.0</v>
      </c>
      <c r="M65" s="95">
        <v>9.0</v>
      </c>
      <c r="N65" s="95" t="s">
        <v>221</v>
      </c>
      <c r="O65" s="95">
        <v>6359.85</v>
      </c>
      <c r="P65" s="95">
        <v>69.0</v>
      </c>
      <c r="Q65" s="89"/>
      <c r="R65" s="89"/>
      <c r="S65" s="89"/>
      <c r="T65" s="89"/>
      <c r="U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5">
        <v>2020.0</v>
      </c>
      <c r="M66" s="95">
        <v>9.0</v>
      </c>
      <c r="N66" s="95" t="s">
        <v>225</v>
      </c>
      <c r="O66" s="95">
        <v>12555.0</v>
      </c>
      <c r="P66" s="95">
        <v>33.0</v>
      </c>
      <c r="Q66" s="89"/>
      <c r="R66" s="89"/>
      <c r="S66" s="89"/>
      <c r="T66" s="89"/>
      <c r="U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5">
        <v>2020.0</v>
      </c>
      <c r="M67" s="95">
        <v>9.0</v>
      </c>
      <c r="N67" s="95" t="s">
        <v>231</v>
      </c>
      <c r="O67" s="95">
        <v>7758.0</v>
      </c>
      <c r="P67" s="95">
        <v>37.0</v>
      </c>
      <c r="Q67" s="89"/>
      <c r="R67" s="89"/>
      <c r="S67" s="89"/>
      <c r="T67" s="89"/>
      <c r="U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5">
        <v>2020.0</v>
      </c>
      <c r="M68" s="95">
        <v>9.0</v>
      </c>
      <c r="N68" s="95" t="s">
        <v>309</v>
      </c>
      <c r="O68" s="95">
        <v>50900.0</v>
      </c>
      <c r="P68" s="95">
        <v>74.0</v>
      </c>
      <c r="Q68" s="89"/>
      <c r="R68" s="89"/>
      <c r="S68" s="89"/>
      <c r="T68" s="89"/>
      <c r="U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5">
        <v>2020.0</v>
      </c>
      <c r="M69" s="95">
        <v>9.0</v>
      </c>
      <c r="N69" s="95" t="s">
        <v>311</v>
      </c>
      <c r="O69" s="95">
        <v>4552.86</v>
      </c>
      <c r="P69" s="95">
        <v>121.0</v>
      </c>
      <c r="Q69" s="89"/>
      <c r="R69" s="89"/>
      <c r="S69" s="89"/>
      <c r="T69" s="89"/>
      <c r="U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5">
        <v>2020.0</v>
      </c>
      <c r="M70" s="95">
        <v>9.0</v>
      </c>
      <c r="N70" s="95" t="s">
        <v>228</v>
      </c>
      <c r="O70" s="95">
        <v>2901.9</v>
      </c>
      <c r="P70" s="95">
        <v>150.0</v>
      </c>
      <c r="Q70" s="89"/>
      <c r="R70" s="89"/>
      <c r="S70" s="89"/>
      <c r="T70" s="89"/>
      <c r="U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5">
        <v>2020.0</v>
      </c>
      <c r="M71" s="95">
        <v>10.0</v>
      </c>
      <c r="N71" s="95" t="s">
        <v>217</v>
      </c>
      <c r="O71" s="95">
        <v>852.46</v>
      </c>
      <c r="P71" s="95">
        <v>83.0</v>
      </c>
      <c r="Q71" s="89"/>
      <c r="R71" s="89"/>
      <c r="S71" s="89"/>
      <c r="T71" s="89"/>
      <c r="U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5">
        <v>2020.0</v>
      </c>
      <c r="M72" s="95">
        <v>10.0</v>
      </c>
      <c r="N72" s="95" t="s">
        <v>221</v>
      </c>
      <c r="O72" s="95">
        <v>6375.05</v>
      </c>
      <c r="P72" s="95">
        <v>61.0</v>
      </c>
      <c r="Q72" s="89"/>
      <c r="R72" s="89"/>
      <c r="S72" s="89"/>
      <c r="T72" s="89"/>
      <c r="U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95">
        <v>2020.0</v>
      </c>
      <c r="M73" s="95">
        <v>10.0</v>
      </c>
      <c r="N73" s="95" t="s">
        <v>225</v>
      </c>
      <c r="O73" s="95">
        <v>18843.0</v>
      </c>
      <c r="P73" s="95">
        <v>45.0</v>
      </c>
      <c r="Q73" s="89"/>
      <c r="R73" s="89"/>
      <c r="S73" s="89"/>
      <c r="T73" s="89"/>
      <c r="U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95">
        <v>2020.0</v>
      </c>
      <c r="M74" s="95">
        <v>10.0</v>
      </c>
      <c r="N74" s="95" t="s">
        <v>231</v>
      </c>
      <c r="O74" s="95">
        <v>10317.0</v>
      </c>
      <c r="P74" s="95">
        <v>47.0</v>
      </c>
      <c r="Q74" s="89"/>
      <c r="R74" s="89"/>
      <c r="S74" s="89"/>
      <c r="T74" s="89"/>
      <c r="U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95">
        <v>2020.0</v>
      </c>
      <c r="M75" s="95">
        <v>10.0</v>
      </c>
      <c r="N75" s="95" t="s">
        <v>309</v>
      </c>
      <c r="O75" s="95">
        <v>30945.0</v>
      </c>
      <c r="P75" s="95">
        <v>45.0</v>
      </c>
      <c r="Q75" s="89"/>
      <c r="R75" s="89"/>
      <c r="S75" s="89"/>
      <c r="T75" s="89"/>
      <c r="U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95">
        <v>2020.0</v>
      </c>
      <c r="M76" s="95">
        <v>10.0</v>
      </c>
      <c r="N76" s="95" t="s">
        <v>311</v>
      </c>
      <c r="O76" s="95">
        <v>4146.59</v>
      </c>
      <c r="P76" s="95">
        <v>109.0</v>
      </c>
      <c r="Q76" s="89"/>
      <c r="R76" s="89"/>
      <c r="S76" s="89"/>
      <c r="T76" s="89"/>
      <c r="U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95">
        <v>2020.0</v>
      </c>
      <c r="M77" s="95">
        <v>10.0</v>
      </c>
      <c r="N77" s="95" t="s">
        <v>228</v>
      </c>
      <c r="O77" s="95">
        <v>2665.38</v>
      </c>
      <c r="P77" s="95">
        <v>142.0</v>
      </c>
      <c r="Q77" s="89"/>
      <c r="R77" s="89"/>
      <c r="S77" s="89"/>
      <c r="T77" s="89"/>
      <c r="U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95">
        <v>2020.0</v>
      </c>
      <c r="M78" s="95">
        <v>11.0</v>
      </c>
      <c r="N78" s="95" t="s">
        <v>217</v>
      </c>
      <c r="O78" s="95">
        <v>337.65</v>
      </c>
      <c r="P78" s="95">
        <v>39.0</v>
      </c>
      <c r="Q78" s="89"/>
      <c r="R78" s="89"/>
      <c r="S78" s="89"/>
      <c r="T78" s="89"/>
      <c r="U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95">
        <v>2020.0</v>
      </c>
      <c r="M79" s="95">
        <v>11.0</v>
      </c>
      <c r="N79" s="95" t="s">
        <v>221</v>
      </c>
      <c r="O79" s="95">
        <v>3763.8</v>
      </c>
      <c r="P79" s="95">
        <v>39.0</v>
      </c>
      <c r="Q79" s="89"/>
      <c r="R79" s="89"/>
      <c r="S79" s="89"/>
      <c r="T79" s="89"/>
      <c r="U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95">
        <v>2020.0</v>
      </c>
      <c r="M80" s="95">
        <v>11.0</v>
      </c>
      <c r="N80" s="95" t="s">
        <v>225</v>
      </c>
      <c r="O80" s="95">
        <v>18202.0</v>
      </c>
      <c r="P80" s="95">
        <v>46.0</v>
      </c>
      <c r="Q80" s="89"/>
      <c r="R80" s="89"/>
      <c r="S80" s="89"/>
      <c r="T80" s="89"/>
      <c r="U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95">
        <v>2020.0</v>
      </c>
      <c r="M81" s="95">
        <v>11.0</v>
      </c>
      <c r="N81" s="95" t="s">
        <v>231</v>
      </c>
      <c r="O81" s="95">
        <v>15554.0</v>
      </c>
      <c r="P81" s="95">
        <v>77.0</v>
      </c>
      <c r="Q81" s="89"/>
      <c r="R81" s="89"/>
      <c r="S81" s="89"/>
      <c r="T81" s="89"/>
      <c r="U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95">
        <v>2020.0</v>
      </c>
      <c r="M82" s="95">
        <v>11.0</v>
      </c>
      <c r="N82" s="95" t="s">
        <v>309</v>
      </c>
      <c r="O82" s="95">
        <v>28265.0</v>
      </c>
      <c r="P82" s="95">
        <v>40.0</v>
      </c>
      <c r="Q82" s="89"/>
      <c r="R82" s="89"/>
      <c r="S82" s="89"/>
      <c r="T82" s="89"/>
      <c r="U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95">
        <v>2020.0</v>
      </c>
      <c r="M83" s="95">
        <v>11.0</v>
      </c>
      <c r="N83" s="95" t="s">
        <v>311</v>
      </c>
      <c r="O83" s="95">
        <v>3348.98</v>
      </c>
      <c r="P83" s="95">
        <v>88.0</v>
      </c>
      <c r="Q83" s="89"/>
      <c r="R83" s="89"/>
      <c r="S83" s="89"/>
      <c r="T83" s="89"/>
      <c r="U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95">
        <v>2020.0</v>
      </c>
      <c r="M84" s="95">
        <v>11.0</v>
      </c>
      <c r="N84" s="95" t="s">
        <v>228</v>
      </c>
      <c r="O84" s="95">
        <v>1665.82</v>
      </c>
      <c r="P84" s="95">
        <v>88.0</v>
      </c>
      <c r="Q84" s="89"/>
      <c r="R84" s="89"/>
      <c r="S84" s="89"/>
      <c r="T84" s="89"/>
      <c r="U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95">
        <v>2020.0</v>
      </c>
      <c r="M85" s="95">
        <v>12.0</v>
      </c>
      <c r="N85" s="95" t="s">
        <v>217</v>
      </c>
      <c r="O85" s="95">
        <v>572.59</v>
      </c>
      <c r="P85" s="95">
        <v>58.0</v>
      </c>
      <c r="Q85" s="89"/>
      <c r="R85" s="89"/>
      <c r="S85" s="89"/>
      <c r="T85" s="89"/>
      <c r="U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95">
        <v>2020.0</v>
      </c>
      <c r="M86" s="95">
        <v>12.0</v>
      </c>
      <c r="N86" s="95" t="s">
        <v>221</v>
      </c>
      <c r="O86" s="95">
        <v>5659.3</v>
      </c>
      <c r="P86" s="95">
        <v>47.0</v>
      </c>
      <c r="Q86" s="89"/>
      <c r="R86" s="89"/>
      <c r="S86" s="89"/>
      <c r="T86" s="89"/>
      <c r="U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95">
        <v>2020.0</v>
      </c>
      <c r="M87" s="95">
        <v>12.0</v>
      </c>
      <c r="N87" s="95" t="s">
        <v>225</v>
      </c>
      <c r="O87" s="95">
        <v>18080.0</v>
      </c>
      <c r="P87" s="95">
        <v>50.0</v>
      </c>
      <c r="Q87" s="89"/>
      <c r="R87" s="89"/>
      <c r="S87" s="89"/>
      <c r="T87" s="89"/>
      <c r="U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95">
        <v>2020.0</v>
      </c>
      <c r="M88" s="95">
        <v>12.0</v>
      </c>
      <c r="N88" s="95" t="s">
        <v>231</v>
      </c>
      <c r="O88" s="95">
        <v>8551.0</v>
      </c>
      <c r="P88" s="95">
        <v>40.0</v>
      </c>
      <c r="Q88" s="89"/>
      <c r="R88" s="89"/>
      <c r="S88" s="89"/>
      <c r="T88" s="89"/>
      <c r="U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95">
        <v>2020.0</v>
      </c>
      <c r="M89" s="95">
        <v>12.0</v>
      </c>
      <c r="N89" s="95" t="s">
        <v>309</v>
      </c>
      <c r="O89" s="95">
        <v>32734.0</v>
      </c>
      <c r="P89" s="95">
        <v>44.0</v>
      </c>
      <c r="Q89" s="89"/>
      <c r="R89" s="89"/>
      <c r="S89" s="89"/>
      <c r="T89" s="89"/>
      <c r="U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95">
        <v>2020.0</v>
      </c>
      <c r="M90" s="95">
        <v>12.0</v>
      </c>
      <c r="N90" s="95" t="s">
        <v>311</v>
      </c>
      <c r="O90" s="95">
        <v>4565.23</v>
      </c>
      <c r="P90" s="95">
        <v>117.0</v>
      </c>
      <c r="Q90" s="89"/>
      <c r="R90" s="89"/>
      <c r="S90" s="89"/>
      <c r="T90" s="89"/>
      <c r="U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95">
        <v>2020.0</v>
      </c>
      <c r="M91" s="95">
        <v>12.0</v>
      </c>
      <c r="N91" s="95" t="s">
        <v>228</v>
      </c>
      <c r="O91" s="95">
        <v>2868.98</v>
      </c>
      <c r="P91" s="95">
        <v>154.0</v>
      </c>
      <c r="Q91" s="89"/>
      <c r="R91" s="89"/>
      <c r="S91" s="89"/>
      <c r="T91" s="89"/>
      <c r="U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95">
        <v>2021.0</v>
      </c>
      <c r="M92" s="95">
        <v>1.0</v>
      </c>
      <c r="N92" s="95" t="s">
        <v>217</v>
      </c>
      <c r="O92" s="95">
        <v>462.57</v>
      </c>
      <c r="P92" s="95">
        <v>48.0</v>
      </c>
      <c r="Q92" s="89"/>
      <c r="R92" s="89"/>
      <c r="S92" s="89"/>
      <c r="T92" s="89"/>
      <c r="U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95">
        <v>2021.0</v>
      </c>
      <c r="M93" s="95">
        <v>1.0</v>
      </c>
      <c r="N93" s="95" t="s">
        <v>221</v>
      </c>
      <c r="O93" s="95">
        <v>7192.5</v>
      </c>
      <c r="P93" s="95">
        <v>70.0</v>
      </c>
      <c r="Q93" s="89"/>
      <c r="R93" s="89"/>
      <c r="S93" s="89"/>
      <c r="T93" s="89"/>
      <c r="U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95">
        <v>2021.0</v>
      </c>
      <c r="M94" s="95">
        <v>1.0</v>
      </c>
      <c r="N94" s="95" t="s">
        <v>225</v>
      </c>
      <c r="O94" s="95">
        <v>24877.0</v>
      </c>
      <c r="P94" s="95">
        <v>67.0</v>
      </c>
      <c r="Q94" s="89"/>
      <c r="R94" s="89"/>
      <c r="S94" s="89"/>
      <c r="T94" s="89"/>
      <c r="U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95">
        <v>2021.0</v>
      </c>
      <c r="M95" s="95">
        <v>1.0</v>
      </c>
      <c r="N95" s="95" t="s">
        <v>231</v>
      </c>
      <c r="O95" s="95">
        <v>10187.0</v>
      </c>
      <c r="P95" s="95">
        <v>48.0</v>
      </c>
      <c r="Q95" s="89"/>
      <c r="R95" s="89"/>
      <c r="S95" s="89"/>
      <c r="T95" s="89"/>
      <c r="U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95">
        <v>2021.0</v>
      </c>
      <c r="M96" s="95">
        <v>1.0</v>
      </c>
      <c r="N96" s="95" t="s">
        <v>309</v>
      </c>
      <c r="O96" s="95">
        <v>28638.0</v>
      </c>
      <c r="P96" s="95">
        <v>39.0</v>
      </c>
      <c r="Q96" s="89"/>
      <c r="R96" s="89"/>
      <c r="S96" s="89"/>
      <c r="T96" s="89"/>
      <c r="U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95">
        <v>2021.0</v>
      </c>
      <c r="M97" s="95">
        <v>1.0</v>
      </c>
      <c r="N97" s="95" t="s">
        <v>311</v>
      </c>
      <c r="O97" s="95">
        <v>3990.81</v>
      </c>
      <c r="P97" s="95">
        <v>101.0</v>
      </c>
      <c r="Q97" s="89"/>
      <c r="R97" s="89"/>
      <c r="S97" s="89"/>
      <c r="T97" s="89"/>
      <c r="U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95">
        <v>2021.0</v>
      </c>
      <c r="M98" s="95">
        <v>1.0</v>
      </c>
      <c r="N98" s="95" t="s">
        <v>228</v>
      </c>
      <c r="O98" s="95">
        <v>3131.17</v>
      </c>
      <c r="P98" s="95">
        <v>164.0</v>
      </c>
      <c r="Q98" s="89"/>
      <c r="R98" s="89"/>
      <c r="S98" s="89"/>
      <c r="T98" s="89"/>
      <c r="U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95">
        <v>2021.0</v>
      </c>
      <c r="M99" s="95">
        <v>2.0</v>
      </c>
      <c r="N99" s="95" t="s">
        <v>217</v>
      </c>
      <c r="O99" s="95">
        <v>667.5</v>
      </c>
      <c r="P99" s="95">
        <v>71.0</v>
      </c>
      <c r="Q99" s="89"/>
      <c r="R99" s="89"/>
      <c r="S99" s="89"/>
      <c r="T99" s="89"/>
      <c r="U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95">
        <v>2021.0</v>
      </c>
      <c r="M100" s="95">
        <v>2.0</v>
      </c>
      <c r="N100" s="95" t="s">
        <v>221</v>
      </c>
      <c r="O100" s="95">
        <v>6597.2</v>
      </c>
      <c r="P100" s="95">
        <v>64.0</v>
      </c>
      <c r="Q100" s="89"/>
      <c r="R100" s="89"/>
      <c r="S100" s="89"/>
      <c r="T100" s="89"/>
      <c r="U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95">
        <v>2021.0</v>
      </c>
      <c r="M101" s="95">
        <v>2.0</v>
      </c>
      <c r="N101" s="95" t="s">
        <v>225</v>
      </c>
      <c r="O101" s="95">
        <v>19375.0</v>
      </c>
      <c r="P101" s="95">
        <v>51.0</v>
      </c>
      <c r="Q101" s="89"/>
      <c r="R101" s="89"/>
      <c r="S101" s="89"/>
      <c r="T101" s="89"/>
      <c r="U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95">
        <v>2021.0</v>
      </c>
      <c r="M102" s="95">
        <v>2.0</v>
      </c>
      <c r="N102" s="95" t="s">
        <v>231</v>
      </c>
      <c r="O102" s="95">
        <v>7154.0</v>
      </c>
      <c r="P102" s="95">
        <v>34.0</v>
      </c>
      <c r="Q102" s="89"/>
      <c r="R102" s="89"/>
      <c r="S102" s="89"/>
      <c r="T102" s="89"/>
      <c r="U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95">
        <v>2021.0</v>
      </c>
      <c r="M103" s="95">
        <v>2.0</v>
      </c>
      <c r="N103" s="95" t="s">
        <v>309</v>
      </c>
      <c r="O103" s="95">
        <v>33576.0</v>
      </c>
      <c r="P103" s="95">
        <v>49.0</v>
      </c>
      <c r="Q103" s="89"/>
      <c r="R103" s="89"/>
      <c r="S103" s="89"/>
      <c r="T103" s="89"/>
      <c r="U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95">
        <v>2021.0</v>
      </c>
      <c r="M104" s="95">
        <v>2.0</v>
      </c>
      <c r="N104" s="95" t="s">
        <v>311</v>
      </c>
      <c r="O104" s="95">
        <v>2069.03</v>
      </c>
      <c r="P104" s="95">
        <v>52.0</v>
      </c>
      <c r="Q104" s="89"/>
      <c r="R104" s="89"/>
      <c r="S104" s="89"/>
      <c r="T104" s="89"/>
      <c r="U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95">
        <v>2021.0</v>
      </c>
      <c r="M105" s="95">
        <v>2.0</v>
      </c>
      <c r="N105" s="95" t="s">
        <v>228</v>
      </c>
      <c r="O105" s="95">
        <v>2601.45</v>
      </c>
      <c r="P105" s="95">
        <v>131.0</v>
      </c>
      <c r="Q105" s="89"/>
      <c r="R105" s="89"/>
      <c r="S105" s="89"/>
      <c r="T105" s="89"/>
      <c r="U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95">
        <v>2021.0</v>
      </c>
      <c r="M106" s="95">
        <v>3.0</v>
      </c>
      <c r="N106" s="95" t="s">
        <v>217</v>
      </c>
      <c r="O106" s="95">
        <v>545.54</v>
      </c>
      <c r="P106" s="95">
        <v>55.0</v>
      </c>
      <c r="Q106" s="89"/>
      <c r="R106" s="89"/>
      <c r="S106" s="89"/>
      <c r="T106" s="89"/>
      <c r="U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95">
        <v>2021.0</v>
      </c>
      <c r="M107" s="95">
        <v>3.0</v>
      </c>
      <c r="N107" s="95" t="s">
        <v>221</v>
      </c>
      <c r="O107" s="95">
        <v>8938.05</v>
      </c>
      <c r="P107" s="95">
        <v>87.0</v>
      </c>
      <c r="Q107" s="89"/>
      <c r="R107" s="89"/>
      <c r="S107" s="89"/>
      <c r="T107" s="89"/>
      <c r="U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95">
        <v>2021.0</v>
      </c>
      <c r="M108" s="95">
        <v>3.0</v>
      </c>
      <c r="N108" s="95" t="s">
        <v>225</v>
      </c>
      <c r="O108" s="95">
        <v>23421.0</v>
      </c>
      <c r="P108" s="95">
        <v>58.0</v>
      </c>
      <c r="Q108" s="89"/>
      <c r="R108" s="89"/>
      <c r="S108" s="89"/>
      <c r="T108" s="89"/>
      <c r="U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95">
        <v>2021.0</v>
      </c>
      <c r="M109" s="95">
        <v>3.0</v>
      </c>
      <c r="N109" s="95" t="s">
        <v>231</v>
      </c>
      <c r="O109" s="95">
        <v>4154.0</v>
      </c>
      <c r="P109" s="95">
        <v>20.0</v>
      </c>
      <c r="Q109" s="89"/>
      <c r="R109" s="89"/>
      <c r="S109" s="89"/>
      <c r="T109" s="89"/>
      <c r="U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95">
        <v>2021.0</v>
      </c>
      <c r="M110" s="95">
        <v>3.0</v>
      </c>
      <c r="N110" s="95" t="s">
        <v>309</v>
      </c>
      <c r="O110" s="95">
        <v>14856.0</v>
      </c>
      <c r="P110" s="95">
        <v>23.0</v>
      </c>
      <c r="Q110" s="89"/>
      <c r="R110" s="89"/>
      <c r="S110" s="89"/>
      <c r="T110" s="89"/>
      <c r="U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95">
        <v>2021.0</v>
      </c>
      <c r="M111" s="95">
        <v>3.0</v>
      </c>
      <c r="N111" s="95" t="s">
        <v>311</v>
      </c>
      <c r="O111" s="95">
        <v>2713.27</v>
      </c>
      <c r="P111" s="95">
        <v>70.0</v>
      </c>
      <c r="Q111" s="89"/>
      <c r="R111" s="89"/>
      <c r="S111" s="89"/>
      <c r="T111" s="89"/>
      <c r="U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95">
        <v>2021.0</v>
      </c>
      <c r="M112" s="95">
        <v>3.0</v>
      </c>
      <c r="N112" s="95" t="s">
        <v>228</v>
      </c>
      <c r="O112" s="95">
        <v>2453.05</v>
      </c>
      <c r="P112" s="95">
        <v>131.0</v>
      </c>
      <c r="Q112" s="89"/>
      <c r="R112" s="89"/>
      <c r="S112" s="89"/>
      <c r="T112" s="89"/>
      <c r="U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95">
        <v>2021.0</v>
      </c>
      <c r="M113" s="95">
        <v>4.0</v>
      </c>
      <c r="N113" s="95" t="s">
        <v>217</v>
      </c>
      <c r="O113" s="95">
        <v>909.37</v>
      </c>
      <c r="P113" s="95">
        <v>83.0</v>
      </c>
      <c r="Q113" s="89"/>
      <c r="R113" s="89"/>
      <c r="S113" s="89"/>
      <c r="T113" s="89"/>
      <c r="U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95">
        <v>2021.0</v>
      </c>
      <c r="M114" s="95">
        <v>4.0</v>
      </c>
      <c r="N114" s="95" t="s">
        <v>221</v>
      </c>
      <c r="O114" s="95">
        <v>6592.45</v>
      </c>
      <c r="P114" s="95">
        <v>56.0</v>
      </c>
      <c r="Q114" s="89"/>
      <c r="R114" s="89"/>
      <c r="S114" s="89"/>
      <c r="T114" s="89"/>
      <c r="U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95">
        <v>2021.0</v>
      </c>
      <c r="M115" s="95">
        <v>4.0</v>
      </c>
      <c r="N115" s="95" t="s">
        <v>225</v>
      </c>
      <c r="O115" s="95">
        <v>22200.0</v>
      </c>
      <c r="P115" s="95">
        <v>60.0</v>
      </c>
      <c r="Q115" s="89"/>
      <c r="R115" s="89"/>
      <c r="S115" s="89"/>
      <c r="T115" s="89"/>
      <c r="U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95">
        <v>2021.0</v>
      </c>
      <c r="M116" s="95">
        <v>4.0</v>
      </c>
      <c r="N116" s="95" t="s">
        <v>231</v>
      </c>
      <c r="O116" s="95">
        <v>9917.0</v>
      </c>
      <c r="P116" s="95">
        <v>45.0</v>
      </c>
      <c r="Q116" s="89"/>
      <c r="R116" s="89"/>
      <c r="S116" s="89"/>
      <c r="T116" s="89"/>
      <c r="U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95">
        <v>2021.0</v>
      </c>
      <c r="M117" s="95">
        <v>4.0</v>
      </c>
      <c r="N117" s="95" t="s">
        <v>309</v>
      </c>
      <c r="O117" s="95">
        <v>26148.0</v>
      </c>
      <c r="P117" s="95">
        <v>38.0</v>
      </c>
      <c r="Q117" s="89"/>
      <c r="R117" s="89"/>
      <c r="S117" s="89"/>
      <c r="T117" s="89"/>
      <c r="U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95">
        <v>2021.0</v>
      </c>
      <c r="M118" s="95">
        <v>4.0</v>
      </c>
      <c r="N118" s="95" t="s">
        <v>311</v>
      </c>
      <c r="O118" s="95">
        <v>3243.22</v>
      </c>
      <c r="P118" s="95">
        <v>87.0</v>
      </c>
      <c r="Q118" s="89"/>
      <c r="R118" s="89"/>
      <c r="S118" s="89"/>
      <c r="T118" s="89"/>
      <c r="U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95">
        <v>2021.0</v>
      </c>
      <c r="M119" s="95">
        <v>4.0</v>
      </c>
      <c r="N119" s="95" t="s">
        <v>228</v>
      </c>
      <c r="O119" s="95">
        <v>2456.98</v>
      </c>
      <c r="P119" s="95">
        <v>124.0</v>
      </c>
      <c r="Q119" s="89"/>
      <c r="R119" s="89"/>
      <c r="S119" s="89"/>
      <c r="T119" s="89"/>
      <c r="U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95">
        <v>2021.0</v>
      </c>
      <c r="M120" s="95">
        <v>5.0</v>
      </c>
      <c r="N120" s="95" t="s">
        <v>217</v>
      </c>
      <c r="O120" s="95">
        <v>512.54</v>
      </c>
      <c r="P120" s="95">
        <v>53.0</v>
      </c>
      <c r="Q120" s="89"/>
      <c r="R120" s="89"/>
      <c r="S120" s="89"/>
      <c r="T120" s="89"/>
      <c r="U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95">
        <v>2021.0</v>
      </c>
      <c r="M121" s="95">
        <v>5.0</v>
      </c>
      <c r="N121" s="95" t="s">
        <v>221</v>
      </c>
      <c r="O121" s="95">
        <v>5564.75</v>
      </c>
      <c r="P121" s="95">
        <v>52.0</v>
      </c>
      <c r="Q121" s="89"/>
      <c r="R121" s="89"/>
      <c r="S121" s="89"/>
      <c r="T121" s="89"/>
      <c r="U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95">
        <v>2021.0</v>
      </c>
      <c r="M122" s="95">
        <v>5.0</v>
      </c>
      <c r="N122" s="95" t="s">
        <v>225</v>
      </c>
      <c r="O122" s="95">
        <v>15330.0</v>
      </c>
      <c r="P122" s="95">
        <v>37.0</v>
      </c>
      <c r="Q122" s="89"/>
      <c r="R122" s="89"/>
      <c r="S122" s="89"/>
      <c r="T122" s="89"/>
      <c r="U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95">
        <v>2021.0</v>
      </c>
      <c r="M123" s="95">
        <v>5.0</v>
      </c>
      <c r="N123" s="95" t="s">
        <v>231</v>
      </c>
      <c r="O123" s="95">
        <v>11211.0</v>
      </c>
      <c r="P123" s="95">
        <v>55.0</v>
      </c>
      <c r="Q123" s="89"/>
      <c r="R123" s="89"/>
      <c r="S123" s="89"/>
      <c r="T123" s="89"/>
      <c r="U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95">
        <v>2021.0</v>
      </c>
      <c r="M124" s="95">
        <v>5.0</v>
      </c>
      <c r="N124" s="95" t="s">
        <v>309</v>
      </c>
      <c r="O124" s="95">
        <v>28919.0</v>
      </c>
      <c r="P124" s="95">
        <v>37.0</v>
      </c>
      <c r="Q124" s="89"/>
      <c r="R124" s="89"/>
      <c r="S124" s="89"/>
      <c r="T124" s="89"/>
      <c r="U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95">
        <v>2021.0</v>
      </c>
      <c r="M125" s="95">
        <v>5.0</v>
      </c>
      <c r="N125" s="95" t="s">
        <v>311</v>
      </c>
      <c r="O125" s="95">
        <v>3875.21</v>
      </c>
      <c r="P125" s="95">
        <v>104.0</v>
      </c>
      <c r="Q125" s="89"/>
      <c r="R125" s="89"/>
      <c r="S125" s="89"/>
      <c r="T125" s="89"/>
      <c r="U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95">
        <v>2021.0</v>
      </c>
      <c r="M126" s="95">
        <v>5.0</v>
      </c>
      <c r="N126" s="95" t="s">
        <v>228</v>
      </c>
      <c r="O126" s="95">
        <v>2896.31</v>
      </c>
      <c r="P126" s="95">
        <v>155.0</v>
      </c>
      <c r="Q126" s="89"/>
      <c r="R126" s="89"/>
      <c r="S126" s="89"/>
      <c r="T126" s="89"/>
      <c r="U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95">
        <v>2021.0</v>
      </c>
      <c r="M127" s="95">
        <v>6.0</v>
      </c>
      <c r="N127" s="95" t="s">
        <v>217</v>
      </c>
      <c r="O127" s="95">
        <v>918.4</v>
      </c>
      <c r="P127" s="95">
        <v>86.0</v>
      </c>
      <c r="Q127" s="89"/>
      <c r="R127" s="89"/>
      <c r="S127" s="89"/>
      <c r="T127" s="89"/>
      <c r="U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95">
        <v>2021.0</v>
      </c>
      <c r="M128" s="95">
        <v>6.0</v>
      </c>
      <c r="N128" s="95" t="s">
        <v>221</v>
      </c>
      <c r="O128" s="95">
        <v>7587.85</v>
      </c>
      <c r="P128" s="95">
        <v>72.0</v>
      </c>
      <c r="Q128" s="89"/>
      <c r="R128" s="89"/>
      <c r="S128" s="89"/>
      <c r="T128" s="89"/>
      <c r="U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95">
        <v>2021.0</v>
      </c>
      <c r="M129" s="95">
        <v>6.0</v>
      </c>
      <c r="N129" s="95" t="s">
        <v>225</v>
      </c>
      <c r="O129" s="95">
        <v>27344.0</v>
      </c>
      <c r="P129" s="95">
        <v>74.0</v>
      </c>
      <c r="Q129" s="89"/>
      <c r="R129" s="89"/>
      <c r="S129" s="89"/>
      <c r="T129" s="89"/>
      <c r="U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95">
        <v>2021.0</v>
      </c>
      <c r="M130" s="95">
        <v>6.0</v>
      </c>
      <c r="N130" s="95" t="s">
        <v>231</v>
      </c>
      <c r="O130" s="95">
        <v>9258.0</v>
      </c>
      <c r="P130" s="95">
        <v>46.0</v>
      </c>
      <c r="Q130" s="89"/>
      <c r="R130" s="89"/>
      <c r="S130" s="89"/>
      <c r="T130" s="89"/>
      <c r="U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95">
        <v>2021.0</v>
      </c>
      <c r="M131" s="95">
        <v>6.0</v>
      </c>
      <c r="N131" s="95" t="s">
        <v>309</v>
      </c>
      <c r="O131" s="95">
        <v>43854.0</v>
      </c>
      <c r="P131" s="95">
        <v>62.0</v>
      </c>
      <c r="Q131" s="89"/>
      <c r="R131" s="89"/>
      <c r="S131" s="89"/>
      <c r="T131" s="89"/>
      <c r="U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95">
        <v>2021.0</v>
      </c>
      <c r="M132" s="95">
        <v>6.0</v>
      </c>
      <c r="N132" s="95" t="s">
        <v>311</v>
      </c>
      <c r="O132" s="95">
        <v>3237.65</v>
      </c>
      <c r="P132" s="95">
        <v>77.0</v>
      </c>
      <c r="Q132" s="89"/>
      <c r="R132" s="89"/>
      <c r="S132" s="89"/>
      <c r="T132" s="89"/>
      <c r="U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95">
        <v>2021.0</v>
      </c>
      <c r="M133" s="95">
        <v>6.0</v>
      </c>
      <c r="N133" s="95" t="s">
        <v>228</v>
      </c>
      <c r="O133" s="95">
        <v>3201.63</v>
      </c>
      <c r="P133" s="95">
        <v>165.0</v>
      </c>
      <c r="Q133" s="89"/>
      <c r="R133" s="89"/>
      <c r="S133" s="89"/>
      <c r="T133" s="89"/>
      <c r="U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95">
        <v>2021.0</v>
      </c>
      <c r="M134" s="95">
        <v>7.0</v>
      </c>
      <c r="N134" s="95" t="s">
        <v>217</v>
      </c>
      <c r="O134" s="95">
        <v>764.36</v>
      </c>
      <c r="P134" s="95">
        <v>77.0</v>
      </c>
      <c r="Q134" s="89"/>
      <c r="R134" s="89"/>
      <c r="S134" s="89"/>
      <c r="T134" s="89"/>
      <c r="U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95">
        <v>2021.0</v>
      </c>
      <c r="M135" s="95">
        <v>7.0</v>
      </c>
      <c r="N135" s="95" t="s">
        <v>221</v>
      </c>
      <c r="O135" s="95">
        <v>4109.55</v>
      </c>
      <c r="P135" s="95">
        <v>37.0</v>
      </c>
      <c r="Q135" s="89"/>
      <c r="R135" s="89"/>
      <c r="S135" s="89"/>
      <c r="T135" s="89"/>
      <c r="U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95">
        <v>2021.0</v>
      </c>
      <c r="M136" s="95">
        <v>7.0</v>
      </c>
      <c r="N136" s="95" t="s">
        <v>225</v>
      </c>
      <c r="O136" s="95">
        <v>20348.0</v>
      </c>
      <c r="P136" s="95">
        <v>47.0</v>
      </c>
      <c r="Q136" s="89"/>
      <c r="R136" s="89"/>
      <c r="S136" s="89"/>
      <c r="T136" s="89"/>
      <c r="U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95">
        <v>2021.0</v>
      </c>
      <c r="M137" s="95">
        <v>7.0</v>
      </c>
      <c r="N137" s="95" t="s">
        <v>231</v>
      </c>
      <c r="O137" s="95">
        <v>8508.0</v>
      </c>
      <c r="P137" s="95">
        <v>41.0</v>
      </c>
      <c r="Q137" s="89"/>
      <c r="R137" s="89"/>
      <c r="S137" s="89"/>
      <c r="T137" s="89"/>
      <c r="U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95">
        <v>2021.0</v>
      </c>
      <c r="M138" s="95">
        <v>7.0</v>
      </c>
      <c r="N138" s="95" t="s">
        <v>309</v>
      </c>
      <c r="O138" s="95">
        <v>16475.0</v>
      </c>
      <c r="P138" s="95">
        <v>25.0</v>
      </c>
      <c r="Q138" s="89"/>
      <c r="R138" s="89"/>
      <c r="S138" s="89"/>
      <c r="T138" s="89"/>
      <c r="U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95">
        <v>2021.0</v>
      </c>
      <c r="M139" s="95">
        <v>7.0</v>
      </c>
      <c r="N139" s="95" t="s">
        <v>311</v>
      </c>
      <c r="O139" s="95">
        <v>4168.86</v>
      </c>
      <c r="P139" s="95">
        <v>112.0</v>
      </c>
      <c r="Q139" s="89"/>
      <c r="R139" s="89"/>
      <c r="S139" s="89"/>
      <c r="T139" s="89"/>
      <c r="U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95">
        <v>2021.0</v>
      </c>
      <c r="M140" s="95">
        <v>7.0</v>
      </c>
      <c r="N140" s="95" t="s">
        <v>228</v>
      </c>
      <c r="O140" s="95">
        <v>2347.09</v>
      </c>
      <c r="P140" s="95">
        <v>121.0</v>
      </c>
      <c r="Q140" s="89"/>
      <c r="R140" s="89"/>
      <c r="S140" s="89"/>
      <c r="T140" s="89"/>
      <c r="U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95">
        <v>2021.0</v>
      </c>
      <c r="M141" s="95">
        <v>8.0</v>
      </c>
      <c r="N141" s="95" t="s">
        <v>217</v>
      </c>
      <c r="O141" s="95">
        <v>614.45</v>
      </c>
      <c r="P141" s="95">
        <v>63.0</v>
      </c>
      <c r="Q141" s="89"/>
      <c r="R141" s="89"/>
      <c r="S141" s="89"/>
      <c r="T141" s="89"/>
      <c r="U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95">
        <v>2021.0</v>
      </c>
      <c r="M142" s="95">
        <v>8.0</v>
      </c>
      <c r="N142" s="95" t="s">
        <v>221</v>
      </c>
      <c r="O142" s="95">
        <v>4489.5</v>
      </c>
      <c r="P142" s="95">
        <v>40.0</v>
      </c>
      <c r="Q142" s="89"/>
      <c r="R142" s="89"/>
      <c r="S142" s="89"/>
      <c r="T142" s="89"/>
      <c r="U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95">
        <v>2021.0</v>
      </c>
      <c r="M143" s="95">
        <v>8.0</v>
      </c>
      <c r="N143" s="95" t="s">
        <v>225</v>
      </c>
      <c r="O143" s="95">
        <v>11942.0</v>
      </c>
      <c r="P143" s="95">
        <v>31.0</v>
      </c>
      <c r="Q143" s="89"/>
      <c r="R143" s="89"/>
      <c r="S143" s="89"/>
      <c r="T143" s="89"/>
      <c r="U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95">
        <v>2021.0</v>
      </c>
      <c r="M144" s="95">
        <v>8.0</v>
      </c>
      <c r="N144" s="95" t="s">
        <v>231</v>
      </c>
      <c r="O144" s="95">
        <v>6529.0</v>
      </c>
      <c r="P144" s="95">
        <v>31.0</v>
      </c>
      <c r="Q144" s="89"/>
      <c r="R144" s="89"/>
      <c r="S144" s="89"/>
      <c r="T144" s="89"/>
      <c r="U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95">
        <v>2021.0</v>
      </c>
      <c r="M145" s="95">
        <v>8.0</v>
      </c>
      <c r="N145" s="95" t="s">
        <v>309</v>
      </c>
      <c r="O145" s="95">
        <v>45055.0</v>
      </c>
      <c r="P145" s="95">
        <v>60.0</v>
      </c>
      <c r="Q145" s="89"/>
      <c r="R145" s="89"/>
      <c r="S145" s="89"/>
      <c r="T145" s="89"/>
      <c r="U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95">
        <v>2021.0</v>
      </c>
      <c r="M146" s="95">
        <v>8.0</v>
      </c>
      <c r="N146" s="95" t="s">
        <v>311</v>
      </c>
      <c r="O146" s="95">
        <v>4829.81</v>
      </c>
      <c r="P146" s="95">
        <v>122.0</v>
      </c>
      <c r="Q146" s="89"/>
      <c r="R146" s="89"/>
      <c r="S146" s="89"/>
      <c r="T146" s="89"/>
      <c r="U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95">
        <v>2021.0</v>
      </c>
      <c r="M147" s="95">
        <v>8.0</v>
      </c>
      <c r="N147" s="95" t="s">
        <v>228</v>
      </c>
      <c r="O147" s="95">
        <v>2667.42</v>
      </c>
      <c r="P147" s="95">
        <v>139.0</v>
      </c>
      <c r="Q147" s="89"/>
      <c r="R147" s="89"/>
      <c r="S147" s="89"/>
      <c r="T147" s="89"/>
      <c r="U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95">
        <v>2021.0</v>
      </c>
      <c r="M148" s="95">
        <v>9.0</v>
      </c>
      <c r="N148" s="95" t="s">
        <v>217</v>
      </c>
      <c r="O148" s="95">
        <v>438.59</v>
      </c>
      <c r="P148" s="95">
        <v>45.0</v>
      </c>
      <c r="Q148" s="89"/>
      <c r="R148" s="89"/>
      <c r="S148" s="89"/>
      <c r="T148" s="89"/>
      <c r="U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95">
        <v>2021.0</v>
      </c>
      <c r="M149" s="95">
        <v>9.0</v>
      </c>
      <c r="N149" s="95" t="s">
        <v>221</v>
      </c>
      <c r="O149" s="95">
        <v>6476.3</v>
      </c>
      <c r="P149" s="95">
        <v>63.0</v>
      </c>
      <c r="Q149" s="89"/>
      <c r="R149" s="89"/>
      <c r="S149" s="89"/>
      <c r="T149" s="89"/>
      <c r="U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95">
        <v>2021.0</v>
      </c>
      <c r="M150" s="95">
        <v>9.0</v>
      </c>
      <c r="N150" s="95" t="s">
        <v>225</v>
      </c>
      <c r="O150" s="95">
        <v>16819.0</v>
      </c>
      <c r="P150" s="95">
        <v>40.0</v>
      </c>
      <c r="Q150" s="89"/>
      <c r="R150" s="89"/>
      <c r="S150" s="89"/>
      <c r="T150" s="89"/>
      <c r="U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95">
        <v>2021.0</v>
      </c>
      <c r="M151" s="95">
        <v>9.0</v>
      </c>
      <c r="N151" s="95" t="s">
        <v>231</v>
      </c>
      <c r="O151" s="95">
        <v>7479.0</v>
      </c>
      <c r="P151" s="95">
        <v>36.0</v>
      </c>
      <c r="Q151" s="89"/>
      <c r="R151" s="89"/>
      <c r="S151" s="89"/>
      <c r="T151" s="89"/>
      <c r="U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95">
        <v>2021.0</v>
      </c>
      <c r="M152" s="95">
        <v>9.0</v>
      </c>
      <c r="N152" s="95" t="s">
        <v>309</v>
      </c>
      <c r="O152" s="95">
        <v>43422.0</v>
      </c>
      <c r="P152" s="95">
        <v>58.0</v>
      </c>
      <c r="Q152" s="89"/>
      <c r="R152" s="89"/>
      <c r="S152" s="89"/>
      <c r="T152" s="89"/>
      <c r="U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95">
        <v>2021.0</v>
      </c>
      <c r="M153" s="95">
        <v>9.0</v>
      </c>
      <c r="N153" s="95" t="s">
        <v>311</v>
      </c>
      <c r="O153" s="95">
        <v>2349.67</v>
      </c>
      <c r="P153" s="95">
        <v>55.0</v>
      </c>
      <c r="Q153" s="89"/>
      <c r="R153" s="89"/>
      <c r="S153" s="89"/>
      <c r="T153" s="89"/>
      <c r="U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95">
        <v>2021.0</v>
      </c>
      <c r="M154" s="95">
        <v>9.0</v>
      </c>
      <c r="N154" s="95" t="s">
        <v>228</v>
      </c>
      <c r="O154" s="95">
        <v>1866.88</v>
      </c>
      <c r="P154" s="95">
        <v>101.0</v>
      </c>
      <c r="Q154" s="89"/>
      <c r="R154" s="89"/>
      <c r="S154" s="89"/>
      <c r="T154" s="89"/>
      <c r="U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95">
        <v>2021.0</v>
      </c>
      <c r="M155" s="95">
        <v>10.0</v>
      </c>
      <c r="N155" s="95" t="s">
        <v>217</v>
      </c>
      <c r="O155" s="95">
        <v>503.58</v>
      </c>
      <c r="P155" s="95">
        <v>47.0</v>
      </c>
      <c r="Q155" s="89"/>
      <c r="R155" s="89"/>
      <c r="S155" s="89"/>
      <c r="T155" s="89"/>
      <c r="U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95">
        <v>2021.0</v>
      </c>
      <c r="M156" s="95">
        <v>10.0</v>
      </c>
      <c r="N156" s="95" t="s">
        <v>221</v>
      </c>
      <c r="O156" s="95">
        <v>5668.35</v>
      </c>
      <c r="P156" s="95">
        <v>51.0</v>
      </c>
      <c r="Q156" s="89"/>
      <c r="R156" s="89"/>
      <c r="S156" s="89"/>
      <c r="T156" s="89"/>
      <c r="U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95">
        <v>2021.0</v>
      </c>
      <c r="M157" s="95">
        <v>10.0</v>
      </c>
      <c r="N157" s="95" t="s">
        <v>225</v>
      </c>
      <c r="O157" s="95">
        <v>21575.0</v>
      </c>
      <c r="P157" s="95">
        <v>52.0</v>
      </c>
      <c r="Q157" s="89"/>
      <c r="R157" s="89"/>
      <c r="S157" s="89"/>
      <c r="T157" s="89"/>
      <c r="U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95">
        <v>2021.0</v>
      </c>
      <c r="M158" s="95">
        <v>10.0</v>
      </c>
      <c r="N158" s="95" t="s">
        <v>231</v>
      </c>
      <c r="O158" s="95">
        <v>10552.0</v>
      </c>
      <c r="P158" s="95">
        <v>49.0</v>
      </c>
      <c r="Q158" s="89"/>
      <c r="R158" s="89"/>
      <c r="S158" s="89"/>
      <c r="T158" s="89"/>
      <c r="U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95">
        <v>2021.0</v>
      </c>
      <c r="M159" s="95">
        <v>10.0</v>
      </c>
      <c r="N159" s="95" t="s">
        <v>309</v>
      </c>
      <c r="O159" s="95">
        <v>8793.0</v>
      </c>
      <c r="P159" s="95">
        <v>12.0</v>
      </c>
      <c r="Q159" s="89"/>
      <c r="R159" s="89"/>
      <c r="S159" s="89"/>
      <c r="T159" s="89"/>
      <c r="U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95">
        <v>2021.0</v>
      </c>
      <c r="M160" s="95">
        <v>10.0</v>
      </c>
      <c r="N160" s="95" t="s">
        <v>311</v>
      </c>
      <c r="O160" s="95">
        <v>3324.36</v>
      </c>
      <c r="P160" s="95">
        <v>79.0</v>
      </c>
      <c r="Q160" s="89"/>
      <c r="R160" s="89"/>
      <c r="S160" s="89"/>
      <c r="T160" s="89"/>
      <c r="U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95">
        <v>2021.0</v>
      </c>
      <c r="M161" s="95">
        <v>10.0</v>
      </c>
      <c r="N161" s="95" t="s">
        <v>228</v>
      </c>
      <c r="O161" s="95">
        <v>1932.2</v>
      </c>
      <c r="P161" s="95">
        <v>98.0</v>
      </c>
      <c r="Q161" s="89"/>
      <c r="R161" s="89"/>
      <c r="S161" s="89"/>
      <c r="T161" s="89"/>
      <c r="U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95">
        <v>2021.0</v>
      </c>
      <c r="M162" s="95">
        <v>11.0</v>
      </c>
      <c r="N162" s="95" t="s">
        <v>217</v>
      </c>
      <c r="O162" s="95">
        <v>855.39</v>
      </c>
      <c r="P162" s="95">
        <v>79.0</v>
      </c>
      <c r="Q162" s="89"/>
      <c r="R162" s="89"/>
      <c r="S162" s="89"/>
      <c r="T162" s="89"/>
      <c r="U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95">
        <v>2021.0</v>
      </c>
      <c r="M163" s="95">
        <v>11.0</v>
      </c>
      <c r="N163" s="95" t="s">
        <v>221</v>
      </c>
      <c r="O163" s="95">
        <v>7446.65</v>
      </c>
      <c r="P163" s="95">
        <v>68.0</v>
      </c>
      <c r="Q163" s="89"/>
      <c r="R163" s="89"/>
      <c r="S163" s="89"/>
      <c r="T163" s="89"/>
      <c r="U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95">
        <v>2021.0</v>
      </c>
      <c r="M164" s="95">
        <v>11.0</v>
      </c>
      <c r="N164" s="95" t="s">
        <v>225</v>
      </c>
      <c r="O164" s="95">
        <v>15724.0</v>
      </c>
      <c r="P164" s="95">
        <v>45.0</v>
      </c>
      <c r="Q164" s="89"/>
      <c r="R164" s="89"/>
      <c r="S164" s="89"/>
      <c r="T164" s="89"/>
      <c r="U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95">
        <v>2021.0</v>
      </c>
      <c r="M165" s="95">
        <v>11.0</v>
      </c>
      <c r="N165" s="95" t="s">
        <v>231</v>
      </c>
      <c r="O165" s="95">
        <v>9138.0</v>
      </c>
      <c r="P165" s="95">
        <v>46.0</v>
      </c>
      <c r="Q165" s="89"/>
      <c r="R165" s="89"/>
      <c r="S165" s="89"/>
      <c r="T165" s="89"/>
      <c r="U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95">
        <v>2021.0</v>
      </c>
      <c r="M166" s="95">
        <v>11.0</v>
      </c>
      <c r="N166" s="95" t="s">
        <v>309</v>
      </c>
      <c r="O166" s="95">
        <v>22894.0</v>
      </c>
      <c r="P166" s="95">
        <v>33.0</v>
      </c>
      <c r="Q166" s="89"/>
      <c r="R166" s="89"/>
      <c r="S166" s="89"/>
      <c r="T166" s="89"/>
      <c r="U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95">
        <v>2021.0</v>
      </c>
      <c r="M167" s="95">
        <v>11.0</v>
      </c>
      <c r="N167" s="95" t="s">
        <v>311</v>
      </c>
      <c r="O167" s="95">
        <v>3535.63</v>
      </c>
      <c r="P167" s="95">
        <v>90.0</v>
      </c>
      <c r="Q167" s="89"/>
      <c r="R167" s="89"/>
      <c r="S167" s="89"/>
      <c r="T167" s="89"/>
      <c r="U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95">
        <v>2021.0</v>
      </c>
      <c r="M168" s="95">
        <v>11.0</v>
      </c>
      <c r="N168" s="95" t="s">
        <v>228</v>
      </c>
      <c r="O168" s="95">
        <v>2479.45</v>
      </c>
      <c r="P168" s="95">
        <v>132.0</v>
      </c>
      <c r="Q168" s="89"/>
      <c r="R168" s="89"/>
      <c r="S168" s="89"/>
      <c r="T168" s="89"/>
      <c r="U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95">
        <v>2021.0</v>
      </c>
      <c r="M169" s="95">
        <v>12.0</v>
      </c>
      <c r="N169" s="95" t="s">
        <v>217</v>
      </c>
      <c r="O169" s="95">
        <v>488.73</v>
      </c>
      <c r="P169" s="95">
        <v>44.0</v>
      </c>
      <c r="Q169" s="89"/>
      <c r="R169" s="89"/>
      <c r="S169" s="89"/>
      <c r="T169" s="89"/>
      <c r="U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95">
        <v>2021.0</v>
      </c>
      <c r="M170" s="95">
        <v>12.0</v>
      </c>
      <c r="N170" s="95" t="s">
        <v>221</v>
      </c>
      <c r="O170" s="95">
        <v>7545.95</v>
      </c>
      <c r="P170" s="95">
        <v>76.0</v>
      </c>
      <c r="Q170" s="89"/>
      <c r="R170" s="89"/>
      <c r="S170" s="89"/>
      <c r="T170" s="89"/>
      <c r="U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95">
        <v>2021.0</v>
      </c>
      <c r="M171" s="95">
        <v>12.0</v>
      </c>
      <c r="N171" s="95" t="s">
        <v>225</v>
      </c>
      <c r="O171" s="95">
        <v>23629.0</v>
      </c>
      <c r="P171" s="95">
        <v>65.0</v>
      </c>
      <c r="Q171" s="89"/>
      <c r="R171" s="89"/>
      <c r="S171" s="89"/>
      <c r="T171" s="89"/>
      <c r="U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95">
        <v>2021.0</v>
      </c>
      <c r="M172" s="95">
        <v>12.0</v>
      </c>
      <c r="N172" s="95" t="s">
        <v>231</v>
      </c>
      <c r="O172" s="95">
        <v>7675.0</v>
      </c>
      <c r="P172" s="95">
        <v>38.0</v>
      </c>
      <c r="Q172" s="89"/>
      <c r="R172" s="89"/>
      <c r="S172" s="89"/>
      <c r="T172" s="89"/>
      <c r="U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95">
        <v>2021.0</v>
      </c>
      <c r="M173" s="95">
        <v>12.0</v>
      </c>
      <c r="N173" s="95" t="s">
        <v>309</v>
      </c>
      <c r="O173" s="95">
        <v>28040.0</v>
      </c>
      <c r="P173" s="95">
        <v>40.0</v>
      </c>
      <c r="Q173" s="89"/>
      <c r="R173" s="89"/>
      <c r="S173" s="89"/>
      <c r="T173" s="89"/>
      <c r="U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95">
        <v>2021.0</v>
      </c>
      <c r="M174" s="95">
        <v>12.0</v>
      </c>
      <c r="N174" s="95" t="s">
        <v>311</v>
      </c>
      <c r="O174" s="95">
        <v>3203.95</v>
      </c>
      <c r="P174" s="95">
        <v>83.0</v>
      </c>
      <c r="Q174" s="89"/>
      <c r="R174" s="89"/>
      <c r="S174" s="89"/>
      <c r="T174" s="89"/>
      <c r="U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95">
        <v>2021.0</v>
      </c>
      <c r="M175" s="95">
        <v>12.0</v>
      </c>
      <c r="N175" s="95" t="s">
        <v>228</v>
      </c>
      <c r="O175" s="95">
        <v>2059.26</v>
      </c>
      <c r="P175" s="95">
        <v>111.0</v>
      </c>
      <c r="Q175" s="89"/>
      <c r="R175" s="89"/>
      <c r="S175" s="89"/>
      <c r="T175" s="89"/>
      <c r="U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</row>
    <row r="996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</row>
    <row r="997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</row>
    <row r="998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</row>
    <row r="999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</row>
    <row r="1000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</row>
    <row r="1001">
      <c r="A1001" s="89"/>
      <c r="B1001" s="89"/>
      <c r="C1001" s="89"/>
      <c r="D1001" s="89"/>
      <c r="E1001" s="89"/>
      <c r="F1001" s="89"/>
      <c r="G1001" s="89"/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89"/>
      <c r="S1001" s="89"/>
      <c r="T1001" s="89"/>
      <c r="U1001" s="89"/>
    </row>
    <row r="1002">
      <c r="A1002" s="89"/>
      <c r="B1002" s="89"/>
      <c r="C1002" s="89"/>
      <c r="D1002" s="89"/>
      <c r="E1002" s="89"/>
      <c r="F1002" s="89"/>
      <c r="G1002" s="89"/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89"/>
      <c r="S1002" s="89"/>
      <c r="T1002" s="89"/>
      <c r="U1002" s="89"/>
    </row>
  </sheetData>
  <mergeCells count="8">
    <mergeCell ref="B1:C1"/>
    <mergeCell ref="B2:C2"/>
    <mergeCell ref="B3:E4"/>
    <mergeCell ref="B6:C6"/>
    <mergeCell ref="F6:J6"/>
    <mergeCell ref="L6:P6"/>
    <mergeCell ref="B10:D10"/>
    <mergeCell ref="B14:C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1">
      <c r="B1" s="2" t="s">
        <v>431</v>
      </c>
      <c r="D1" s="1"/>
    </row>
    <row r="2">
      <c r="B2" s="3" t="s">
        <v>1</v>
      </c>
      <c r="D2" s="1"/>
    </row>
    <row r="3">
      <c r="B3" s="4" t="s">
        <v>432</v>
      </c>
    </row>
    <row r="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72"/>
      <c r="B6" s="113" t="s">
        <v>433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2"/>
      <c r="B7" s="72" t="s">
        <v>434</v>
      </c>
      <c r="C7" s="72" t="s">
        <v>435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72"/>
      <c r="B8" s="114">
        <v>0.0</v>
      </c>
      <c r="C8" s="114">
        <v>0.0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72"/>
      <c r="B10" s="113" t="s">
        <v>436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2"/>
      <c r="B11" s="72" t="s">
        <v>437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72"/>
      <c r="B12" s="114">
        <v>0.0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72"/>
      <c r="B14" s="113" t="s">
        <v>438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72"/>
      <c r="B15" s="72" t="s">
        <v>439</v>
      </c>
      <c r="C15" s="72" t="s">
        <v>440</v>
      </c>
      <c r="D15" s="72" t="s">
        <v>441</v>
      </c>
      <c r="E15" s="72" t="s">
        <v>442</v>
      </c>
      <c r="F15" s="72" t="s">
        <v>443</v>
      </c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72"/>
      <c r="B16" s="114">
        <v>24.0</v>
      </c>
      <c r="C16" s="114">
        <v>24.0</v>
      </c>
      <c r="D16" s="72" t="s">
        <v>444</v>
      </c>
      <c r="E16" s="115" t="b">
        <v>1</v>
      </c>
      <c r="F16" s="115" t="b">
        <v>1</v>
      </c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72"/>
      <c r="B18" s="113" t="s">
        <v>445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72"/>
      <c r="B19" s="72" t="s">
        <v>446</v>
      </c>
      <c r="C19" s="72" t="s">
        <v>447</v>
      </c>
      <c r="D19" s="72" t="s">
        <v>448</v>
      </c>
      <c r="E19" s="72" t="s">
        <v>449</v>
      </c>
      <c r="F19" s="72" t="s">
        <v>450</v>
      </c>
      <c r="G19" s="72" t="s">
        <v>451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72"/>
      <c r="B20" s="114">
        <v>0.0</v>
      </c>
      <c r="C20" s="114">
        <v>0.0</v>
      </c>
      <c r="D20" s="114">
        <v>0.0</v>
      </c>
      <c r="E20" s="114">
        <v>0.0</v>
      </c>
      <c r="F20" s="114">
        <v>0.0</v>
      </c>
      <c r="G20" s="114">
        <v>0.0</v>
      </c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72"/>
      <c r="B22" s="113" t="s">
        <v>452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72"/>
      <c r="B23" s="72" t="s">
        <v>453</v>
      </c>
      <c r="C23" s="72" t="s">
        <v>454</v>
      </c>
      <c r="D23" s="72" t="s">
        <v>455</v>
      </c>
      <c r="E23" s="72" t="s">
        <v>456</v>
      </c>
      <c r="F23" s="72" t="s">
        <v>457</v>
      </c>
      <c r="G23" s="72" t="s">
        <v>458</v>
      </c>
      <c r="H23" s="72" t="s">
        <v>459</v>
      </c>
      <c r="I23" s="72" t="s">
        <v>460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72"/>
      <c r="B24" s="114">
        <v>0.0</v>
      </c>
      <c r="C24" s="114">
        <v>0.0</v>
      </c>
      <c r="D24" s="114">
        <v>0.0</v>
      </c>
      <c r="E24" s="114">
        <v>0.0</v>
      </c>
      <c r="F24" s="72" t="s">
        <v>444</v>
      </c>
      <c r="G24" s="72" t="s">
        <v>444</v>
      </c>
      <c r="H24" s="72" t="s">
        <v>444</v>
      </c>
      <c r="I24" s="72" t="s">
        <v>444</v>
      </c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72"/>
      <c r="B26" s="113" t="s">
        <v>461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72"/>
      <c r="B27" s="72" t="s">
        <v>462</v>
      </c>
      <c r="C27" s="72" t="s">
        <v>463</v>
      </c>
      <c r="D27" s="72" t="s">
        <v>464</v>
      </c>
      <c r="E27" s="72" t="s">
        <v>465</v>
      </c>
      <c r="F27" s="72" t="s">
        <v>466</v>
      </c>
      <c r="G27" s="72" t="s">
        <v>467</v>
      </c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72"/>
      <c r="B28" s="114">
        <v>3339.0</v>
      </c>
      <c r="C28" s="114">
        <v>0.0</v>
      </c>
      <c r="D28" s="114">
        <v>0.0</v>
      </c>
      <c r="E28" s="114">
        <v>0.0</v>
      </c>
      <c r="F28" s="114">
        <v>0.0</v>
      </c>
      <c r="G28" s="115" t="b">
        <v>1</v>
      </c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72"/>
      <c r="B30" s="113" t="s">
        <v>468</v>
      </c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72"/>
      <c r="B31" s="72" t="s">
        <v>469</v>
      </c>
      <c r="C31" s="72" t="s">
        <v>470</v>
      </c>
      <c r="D31" s="72" t="s">
        <v>471</v>
      </c>
      <c r="E31" s="72" t="s">
        <v>472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A32" s="72"/>
      <c r="B32" s="114">
        <v>0.0</v>
      </c>
      <c r="C32" s="114">
        <v>0.0</v>
      </c>
      <c r="D32" s="114">
        <v>24.0</v>
      </c>
      <c r="E32" s="115" t="b">
        <v>1</v>
      </c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</sheetData>
  <mergeCells count="3">
    <mergeCell ref="B1:C1"/>
    <mergeCell ref="B2:C2"/>
    <mergeCell ref="B3:D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1">
      <c r="A1" s="72"/>
      <c r="B1" s="71" t="s">
        <v>473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2"/>
      <c r="B2" s="73" t="s">
        <v>474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72"/>
      <c r="B3" s="74" t="s">
        <v>475</v>
      </c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72"/>
      <c r="B5" s="113" t="s">
        <v>476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72"/>
      <c r="B6" s="72" t="s">
        <v>477</v>
      </c>
      <c r="C6" s="72" t="s">
        <v>478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2"/>
      <c r="B7" s="115" t="b">
        <v>1</v>
      </c>
      <c r="C7" s="115" t="b">
        <v>1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72"/>
      <c r="B9" s="113" t="s">
        <v>479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>
      <c r="A10" s="72"/>
      <c r="B10" s="72" t="s">
        <v>480</v>
      </c>
      <c r="C10" s="72" t="s">
        <v>481</v>
      </c>
      <c r="D10" s="72" t="s">
        <v>482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2"/>
      <c r="B11" s="114">
        <v>0.0</v>
      </c>
      <c r="C11" s="114">
        <v>0.0</v>
      </c>
      <c r="D11" s="115" t="b">
        <v>1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72"/>
      <c r="B13" s="113" t="s">
        <v>483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>
      <c r="A14" s="72"/>
      <c r="B14" s="72" t="s">
        <v>484</v>
      </c>
      <c r="C14" s="72" t="s">
        <v>485</v>
      </c>
      <c r="D14" s="72" t="s">
        <v>486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72"/>
      <c r="B15" s="114">
        <v>0.0</v>
      </c>
      <c r="C15" s="114">
        <v>0.0</v>
      </c>
      <c r="D15" s="115" t="b">
        <v>1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>
      <c r="A17" s="72"/>
      <c r="B17" s="113" t="s">
        <v>487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>
      <c r="A18" s="72"/>
      <c r="B18" s="72" t="s">
        <v>488</v>
      </c>
      <c r="C18" s="72" t="s">
        <v>489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72"/>
      <c r="B19" s="114">
        <v>0.0</v>
      </c>
      <c r="C19" s="115" t="b">
        <v>1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</sheetData>
  <mergeCells count="3">
    <mergeCell ref="B1:C1"/>
    <mergeCell ref="B2:D2"/>
    <mergeCell ref="B3:F3"/>
  </mergeCells>
  <drawing r:id="rId1"/>
</worksheet>
</file>