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2"/>
  <workbookPr autoCompressPictures="0"/>
  <xr:revisionPtr revIDLastSave="15" documentId="11_53165273F2290C94D1CA06177B1BFA8DB5539E53" xr6:coauthVersionLast="32" xr6:coauthVersionMax="32" xr10:uidLastSave="{C6F33999-42FB-4522-BD71-B3E74299B8B7}"/>
  <bookViews>
    <workbookView xWindow="0" yWindow="0" windowWidth="25600" windowHeight="16060" xr2:uid="{00000000-000D-0000-FFFF-FFFF00000000}"/>
  </bookViews>
  <sheets>
    <sheet name="Цена поездки на такси" sheetId="1" r:id="rId1"/>
  </sheets>
  <externalReferences>
    <externalReference r:id="rId2"/>
  </externalReferences>
  <definedNames>
    <definedName name="stati">[1]Прогноз_отдельн_данн!$B$130:$B$146</definedName>
    <definedName name="tab_doll">[1]Ставки_по_депозиту_в_руб_и_долл!$A$56:$J$67</definedName>
    <definedName name="tab_rub">[1]Ставки_по_депозиту_в_руб_и_долл!$A$38:$J$49</definedName>
  </definedNames>
  <calcPr calcId="179016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15" i="1"/>
  <c r="B16" i="1"/>
  <c r="B17" i="1"/>
  <c r="B18" i="1"/>
</calcChain>
</file>

<file path=xl/sharedStrings.xml><?xml version="1.0" encoding="utf-8"?>
<sst xmlns="http://schemas.openxmlformats.org/spreadsheetml/2006/main" count="10" uniqueCount="10">
  <si>
    <t>Цена поездки на такси</t>
  </si>
  <si>
    <t>Стоимость бензина, руб.</t>
  </si>
  <si>
    <t>Арендная плата, руб.</t>
  </si>
  <si>
    <t>Цена поездки, руб.</t>
  </si>
  <si>
    <t>Количество поездок одного автомобиля за смену</t>
  </si>
  <si>
    <t>Серия 1</t>
  </si>
  <si>
    <t>Серия 2</t>
  </si>
  <si>
    <t>Серия 3</t>
  </si>
  <si>
    <t>Серия 4</t>
  </si>
  <si>
    <t>Серия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</si>
</sst>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b/>
      <sz val="14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auto="1"/>
      </bottom>
      <diagonal/>
    </border>
    <border>
      <left/>
      <right style="thick">
        <color indexed="64"/>
      </right>
      <top style="thin">
        <color auto="1"/>
      </top>
      <bottom style="thick">
        <color indexed="64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/>
      <diagonal/>
    </border>
    <border>
      <left style="thin">
        <color auto="1"/>
      </left>
      <right/>
      <top style="thick">
        <color indexed="64"/>
      </top>
      <bottom style="thin">
        <color auto="1"/>
      </bottom>
      <diagonal/>
    </border>
    <border>
      <left/>
      <right/>
      <top style="thick">
        <color indexed="64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ck">
        <color indexed="64"/>
      </left>
      <right style="thin">
        <color auto="1"/>
      </right>
      <top/>
      <bottom style="thick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4" fillId="0" borderId="0" xfId="0" applyFont="1" applyBorder="1" applyAlignment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</cellXfs>
  <cellStyles count="5">
    <cellStyle name="Гиперссылка" xfId="1" builtinId="8" hidden="1"/>
    <cellStyle name="Гиперссылка" xfId="3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_Work/2017_&#1060;&#1061;&#1048;_&#1048;&#1085;&#1092;&#1086;&#1088;&#1084;&#1072;&#1090;&#1080;&#1082;&#1072;/3_&#1056;&#1072;&#1073;&#1086;&#1095;&#1080;&#1077;%20&#1084;&#1072;&#1090;&#1077;&#1088;&#1080;&#1072;&#1083;&#1099;/2_&#1054;&#1090;&#1076;&#1077;&#1083;&#1100;&#1085;&#1099;&#1077;%20&#1092;&#1072;&#1081;&#1083;&#1099;%20Excel%20&#1082;%20&#1079;&#1072;&#1076;&#1072;&#1095;&#1072;&#1084;/!&#1057;&#1042;&#1054;&#1044;_&#1047;&#1072;&#1076;&#1072;&#1095;&#1080;_&#1048;&#1085;&#1092;&#1086;&#1088;&#1084;&#1072;&#1090;&#1080;&#1082;&#1072;_&#1041;&#1044;&#104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ав_заполн_док-тов"/>
      <sheetName val="Свод бюджета"/>
      <sheetName val="Прогноз_отдельн_данн"/>
      <sheetName val="Анализ бюджета семьи+Оценка воз"/>
      <sheetName val="Чувствительность бюджета"/>
      <sheetName val="Пополняемый вклад"/>
      <sheetName val="Пополняемый вклад (2)"/>
      <sheetName val="Потребл_и_ФинЦели"/>
      <sheetName val="Потребл_и_ФинЦели (2)"/>
      <sheetName val="Изм_цен_смартфон"/>
      <sheetName val="Цвет и цена мобильного"/>
      <sheetName val="Условия микркредита"/>
      <sheetName val="Автокредит_Ипотека"/>
      <sheetName val="Ставки_по_депозиту_в_руб_и_долл"/>
      <sheetName val="Сред_дох_вклад"/>
      <sheetName val="Ипотека-2"/>
      <sheetName val="Дох_по_акц-1"/>
      <sheetName val="Дох_по_акц-2"/>
      <sheetName val="Дох_инвестиц"/>
      <sheetName val="Инветиц_валют"/>
      <sheetName val="Дох_совм_проект"/>
      <sheetName val="Сост_бюджета"/>
      <sheetName val="Прост_и_слож_процент"/>
      <sheetName val="Полис ОСАГО"/>
      <sheetName val="Доставка песка-1"/>
      <sheetName val="Модерниз_или_потери"/>
      <sheetName val="Покупка сырков"/>
      <sheetName val="Гречка"/>
      <sheetName val="Оплата при разных трудозатратах"/>
      <sheetName val="Вклад в валюту"/>
      <sheetName val="Два таксиста-1"/>
      <sheetName val="Два таксиста-2"/>
    </sheetNames>
    <sheetDataSet>
      <sheetData sheetId="0"/>
      <sheetData sheetId="1"/>
      <sheetData sheetId="2">
        <row r="130">
          <cell r="B130" t="str">
            <v>нсд</v>
          </cell>
        </row>
        <row r="131">
          <cell r="B131" t="str">
            <v>ДОХ</v>
          </cell>
        </row>
        <row r="132">
          <cell r="B132" t="str">
            <v>зпл</v>
          </cell>
        </row>
        <row r="133">
          <cell r="B133" t="str">
            <v>прд</v>
          </cell>
        </row>
        <row r="134">
          <cell r="B134" t="str">
            <v>РАСХ</v>
          </cell>
        </row>
        <row r="135">
          <cell r="B135" t="str">
            <v>кпл</v>
          </cell>
        </row>
        <row r="136">
          <cell r="B136" t="str">
            <v>ппт</v>
          </cell>
        </row>
        <row r="137">
          <cell r="B137" t="str">
            <v>тдд</v>
          </cell>
        </row>
        <row r="138">
          <cell r="B138" t="str">
            <v>оод</v>
          </cell>
        </row>
        <row r="139">
          <cell r="B139" t="str">
            <v>опр</v>
          </cell>
        </row>
        <row r="140">
          <cell r="B140" t="str">
            <v>учб</v>
          </cell>
        </row>
        <row r="141">
          <cell r="B141" t="str">
            <v>стр</v>
          </cell>
        </row>
        <row r="142">
          <cell r="B142" t="str">
            <v>авт</v>
          </cell>
        </row>
        <row r="143">
          <cell r="B143" t="str">
            <v>крд</v>
          </cell>
        </row>
        <row r="144">
          <cell r="B144" t="str">
            <v>разв</v>
          </cell>
        </row>
        <row r="145">
          <cell r="B145" t="str">
            <v>крс</v>
          </cell>
        </row>
        <row r="146">
          <cell r="B146" t="str">
            <v>прр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8">
          <cell r="A38" t="str">
            <v>выбор столбца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1</v>
          </cell>
          <cell r="J38">
            <v>0</v>
          </cell>
        </row>
        <row r="39">
          <cell r="A39" t="str">
            <v>Срок и сумма вклада*</v>
          </cell>
          <cell r="C39" t="str">
            <v>выбор строки</v>
          </cell>
          <cell r="D39" t="str">
            <v>1-2 мес.</v>
          </cell>
          <cell r="E39" t="str">
            <v>2-3 мес.</v>
          </cell>
          <cell r="F39" t="str">
            <v>3-6 мес.</v>
          </cell>
          <cell r="G39" t="str">
            <v>6-12 мес.</v>
          </cell>
          <cell r="H39" t="str">
            <v>1-2 года</v>
          </cell>
          <cell r="I39" t="str">
            <v>2-3 года</v>
          </cell>
          <cell r="J39" t="str">
            <v>3 года</v>
          </cell>
        </row>
        <row r="40">
          <cell r="A40" t="str">
            <v>от 1 000</v>
          </cell>
          <cell r="B40">
            <v>1000</v>
          </cell>
          <cell r="C40">
            <v>0</v>
          </cell>
          <cell r="D40">
            <v>4.05</v>
          </cell>
          <cell r="E40">
            <v>4.45</v>
          </cell>
          <cell r="F40">
            <v>4.9000000000000004</v>
          </cell>
          <cell r="G40">
            <v>4.75</v>
          </cell>
          <cell r="H40">
            <v>4.75</v>
          </cell>
          <cell r="I40">
            <v>4.6500000000000004</v>
          </cell>
          <cell r="J40">
            <v>4.55</v>
          </cell>
        </row>
        <row r="41">
          <cell r="A41" t="str">
            <v>с учетом капитализации</v>
          </cell>
          <cell r="B41">
            <v>1000</v>
          </cell>
          <cell r="C41">
            <v>0</v>
          </cell>
          <cell r="D41">
            <v>4.05</v>
          </cell>
          <cell r="E41">
            <v>4.46</v>
          </cell>
          <cell r="F41">
            <v>4.92</v>
          </cell>
          <cell r="G41">
            <v>4.8</v>
          </cell>
          <cell r="H41">
            <v>4.8499999999999996</v>
          </cell>
          <cell r="I41">
            <v>4.8600000000000003</v>
          </cell>
          <cell r="J41">
            <v>4.87</v>
          </cell>
        </row>
        <row r="42">
          <cell r="A42" t="str">
            <v>от 100 000</v>
          </cell>
          <cell r="B42">
            <v>100000</v>
          </cell>
          <cell r="C42">
            <v>1</v>
          </cell>
          <cell r="D42">
            <v>4.3499999999999996</v>
          </cell>
          <cell r="E42">
            <v>4.75</v>
          </cell>
          <cell r="F42">
            <v>5.2</v>
          </cell>
          <cell r="G42">
            <v>5.05</v>
          </cell>
          <cell r="H42">
            <v>5.05</v>
          </cell>
          <cell r="I42">
            <v>5</v>
          </cell>
          <cell r="J42">
            <v>4.8</v>
          </cell>
        </row>
        <row r="43">
          <cell r="A43" t="str">
            <v>с учетом капитализации</v>
          </cell>
          <cell r="B43">
            <v>100000</v>
          </cell>
          <cell r="C43">
            <v>1</v>
          </cell>
          <cell r="D43">
            <v>4.3499999999999996</v>
          </cell>
          <cell r="E43">
            <v>4.76</v>
          </cell>
          <cell r="F43">
            <v>5.22</v>
          </cell>
          <cell r="G43">
            <v>5.0999999999999996</v>
          </cell>
          <cell r="H43">
            <v>5.17</v>
          </cell>
          <cell r="I43">
            <v>5.25</v>
          </cell>
          <cell r="J43">
            <v>5.15</v>
          </cell>
        </row>
        <row r="44">
          <cell r="A44" t="str">
            <v>от 400 000</v>
          </cell>
          <cell r="B44">
            <v>400000</v>
          </cell>
          <cell r="C44">
            <v>0</v>
          </cell>
          <cell r="D44">
            <v>4.55</v>
          </cell>
          <cell r="E44">
            <v>4.95</v>
          </cell>
          <cell r="F44">
            <v>5.4</v>
          </cell>
          <cell r="G44">
            <v>5.25</v>
          </cell>
          <cell r="H44">
            <v>5.25</v>
          </cell>
          <cell r="I44">
            <v>5.15</v>
          </cell>
          <cell r="J44">
            <v>4.95</v>
          </cell>
        </row>
        <row r="45">
          <cell r="A45" t="str">
            <v>с учетом капитализации</v>
          </cell>
          <cell r="B45">
            <v>400000</v>
          </cell>
          <cell r="C45">
            <v>0</v>
          </cell>
          <cell r="D45">
            <v>4.55</v>
          </cell>
          <cell r="E45">
            <v>4.96</v>
          </cell>
          <cell r="F45">
            <v>5.42</v>
          </cell>
          <cell r="G45">
            <v>5.31</v>
          </cell>
          <cell r="H45">
            <v>5.38</v>
          </cell>
          <cell r="I45">
            <v>5.41</v>
          </cell>
          <cell r="J45">
            <v>5.32</v>
          </cell>
        </row>
        <row r="46">
          <cell r="A46" t="str">
            <v>от 700 000</v>
          </cell>
          <cell r="B46">
            <v>700000</v>
          </cell>
          <cell r="C46">
            <v>0</v>
          </cell>
          <cell r="D46">
            <v>4.75</v>
          </cell>
          <cell r="E46">
            <v>5.15</v>
          </cell>
          <cell r="F46">
            <v>5.6</v>
          </cell>
          <cell r="G46">
            <v>5.45</v>
          </cell>
          <cell r="H46">
            <v>5.45</v>
          </cell>
          <cell r="I46">
            <v>5.35</v>
          </cell>
          <cell r="J46">
            <v>5.15</v>
          </cell>
        </row>
        <row r="47">
          <cell r="A47" t="str">
            <v>с учетом капитализации</v>
          </cell>
          <cell r="B47">
            <v>700000</v>
          </cell>
          <cell r="C47">
            <v>0</v>
          </cell>
          <cell r="D47">
            <v>4.75</v>
          </cell>
          <cell r="E47">
            <v>5.16</v>
          </cell>
          <cell r="F47">
            <v>5.63</v>
          </cell>
          <cell r="G47">
            <v>5.51</v>
          </cell>
          <cell r="H47">
            <v>5.59</v>
          </cell>
          <cell r="I47">
            <v>5.63</v>
          </cell>
          <cell r="J47">
            <v>5.56</v>
          </cell>
        </row>
        <row r="48">
          <cell r="A48" t="str">
            <v>от 2 000 000</v>
          </cell>
          <cell r="B48">
            <v>2000000</v>
          </cell>
          <cell r="C48">
            <v>0</v>
          </cell>
          <cell r="D48">
            <v>4.75</v>
          </cell>
          <cell r="E48">
            <v>5.15</v>
          </cell>
          <cell r="F48">
            <v>5.6</v>
          </cell>
          <cell r="G48">
            <v>5.45</v>
          </cell>
          <cell r="H48">
            <v>5.45</v>
          </cell>
          <cell r="I48">
            <v>5.35</v>
          </cell>
          <cell r="J48">
            <v>5.15</v>
          </cell>
        </row>
        <row r="49">
          <cell r="A49" t="str">
            <v>с учетом капитализации</v>
          </cell>
          <cell r="B49">
            <v>2000000</v>
          </cell>
          <cell r="C49">
            <v>0</v>
          </cell>
          <cell r="D49">
            <v>4.75</v>
          </cell>
          <cell r="E49">
            <v>5.16</v>
          </cell>
          <cell r="F49">
            <v>5.63</v>
          </cell>
          <cell r="G49">
            <v>5.51</v>
          </cell>
          <cell r="H49">
            <v>5.59</v>
          </cell>
          <cell r="I49">
            <v>5.63</v>
          </cell>
          <cell r="J49">
            <v>5.56</v>
          </cell>
        </row>
        <row r="56">
          <cell r="A56" t="str">
            <v>выбор столбца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</row>
        <row r="57">
          <cell r="A57" t="str">
            <v>Срок и сумма вклада*</v>
          </cell>
          <cell r="C57" t="str">
            <v>выбор строки</v>
          </cell>
          <cell r="D57" t="str">
            <v>1-2 мес.</v>
          </cell>
          <cell r="E57" t="str">
            <v>2-3 мес.</v>
          </cell>
          <cell r="F57" t="str">
            <v>3-6 мес.</v>
          </cell>
          <cell r="G57" t="str">
            <v>6-12 мес.</v>
          </cell>
          <cell r="H57" t="str">
            <v>1-2 года</v>
          </cell>
          <cell r="I57" t="str">
            <v>2-3 года</v>
          </cell>
          <cell r="J57" t="str">
            <v>3 года</v>
          </cell>
        </row>
        <row r="58">
          <cell r="A58" t="str">
            <v>от 100</v>
          </cell>
          <cell r="B58">
            <v>1000</v>
          </cell>
          <cell r="C58">
            <v>0</v>
          </cell>
          <cell r="D58">
            <v>0.01</v>
          </cell>
          <cell r="E58">
            <v>0.01</v>
          </cell>
          <cell r="F58">
            <v>0.01</v>
          </cell>
          <cell r="G58">
            <v>0.3</v>
          </cell>
          <cell r="H58">
            <v>0.7</v>
          </cell>
          <cell r="I58">
            <v>0.8</v>
          </cell>
          <cell r="J58">
            <v>0.95</v>
          </cell>
        </row>
        <row r="59">
          <cell r="A59" t="str">
            <v>с учетом капитализации</v>
          </cell>
          <cell r="B59">
            <v>1000</v>
          </cell>
          <cell r="C59">
            <v>0</v>
          </cell>
          <cell r="D59">
            <v>0.01</v>
          </cell>
          <cell r="E59">
            <v>0.01</v>
          </cell>
          <cell r="F59">
            <v>0.01</v>
          </cell>
          <cell r="G59">
            <v>0.3</v>
          </cell>
          <cell r="H59">
            <v>0.7</v>
          </cell>
          <cell r="I59">
            <v>0.81</v>
          </cell>
          <cell r="J59">
            <v>0.96</v>
          </cell>
        </row>
        <row r="60">
          <cell r="A60" t="str">
            <v>от 3 000</v>
          </cell>
          <cell r="B60">
            <v>3000</v>
          </cell>
          <cell r="C60">
            <v>0</v>
          </cell>
          <cell r="D60">
            <v>0.01</v>
          </cell>
          <cell r="E60">
            <v>0.01</v>
          </cell>
          <cell r="F60">
            <v>0.05</v>
          </cell>
          <cell r="G60">
            <v>0.4</v>
          </cell>
          <cell r="H60">
            <v>0.8</v>
          </cell>
          <cell r="I60">
            <v>0.9</v>
          </cell>
          <cell r="J60">
            <v>1.05</v>
          </cell>
        </row>
        <row r="61">
          <cell r="A61" t="str">
            <v>с учетом капитализации</v>
          </cell>
          <cell r="B61">
            <v>3000</v>
          </cell>
          <cell r="C61">
            <v>0</v>
          </cell>
          <cell r="D61">
            <v>0.01</v>
          </cell>
          <cell r="E61">
            <v>0.01</v>
          </cell>
          <cell r="F61">
            <v>0.05</v>
          </cell>
          <cell r="G61">
            <v>0.4</v>
          </cell>
          <cell r="H61">
            <v>0.8</v>
          </cell>
          <cell r="I61">
            <v>0.91</v>
          </cell>
          <cell r="J61">
            <v>1.07</v>
          </cell>
        </row>
        <row r="62">
          <cell r="A62" t="str">
            <v>от 10 000</v>
          </cell>
          <cell r="B62">
            <v>10000</v>
          </cell>
          <cell r="C62">
            <v>0</v>
          </cell>
          <cell r="D62">
            <v>0.01</v>
          </cell>
          <cell r="E62">
            <v>0.01</v>
          </cell>
          <cell r="F62">
            <v>0.15</v>
          </cell>
          <cell r="G62">
            <v>0.5</v>
          </cell>
          <cell r="H62">
            <v>0.9</v>
          </cell>
          <cell r="I62">
            <v>1</v>
          </cell>
          <cell r="J62">
            <v>1.1499999999999999</v>
          </cell>
        </row>
        <row r="63">
          <cell r="A63" t="str">
            <v>с учетом капитализации</v>
          </cell>
          <cell r="B63">
            <v>10000</v>
          </cell>
          <cell r="C63">
            <v>0</v>
          </cell>
          <cell r="D63">
            <v>0.01</v>
          </cell>
          <cell r="E63">
            <v>0.01</v>
          </cell>
          <cell r="F63">
            <v>0.15</v>
          </cell>
          <cell r="G63">
            <v>0.5</v>
          </cell>
          <cell r="H63">
            <v>0.9</v>
          </cell>
          <cell r="I63">
            <v>1.01</v>
          </cell>
          <cell r="J63">
            <v>1.17</v>
          </cell>
        </row>
        <row r="64">
          <cell r="A64" t="str">
            <v>от 20 000</v>
          </cell>
          <cell r="B64">
            <v>20000</v>
          </cell>
          <cell r="C64">
            <v>0</v>
          </cell>
          <cell r="D64">
            <v>0.01</v>
          </cell>
          <cell r="E64">
            <v>0.01</v>
          </cell>
          <cell r="F64">
            <v>0.25</v>
          </cell>
          <cell r="G64">
            <v>0.6</v>
          </cell>
          <cell r="H64">
            <v>1</v>
          </cell>
          <cell r="I64">
            <v>1.1000000000000001</v>
          </cell>
          <cell r="J64">
            <v>1.25</v>
          </cell>
        </row>
        <row r="65">
          <cell r="A65" t="str">
            <v>с учетом капитализации</v>
          </cell>
          <cell r="B65">
            <v>20000</v>
          </cell>
          <cell r="C65">
            <v>0</v>
          </cell>
          <cell r="D65">
            <v>0.01</v>
          </cell>
          <cell r="E65">
            <v>0.01</v>
          </cell>
          <cell r="F65">
            <v>0.25</v>
          </cell>
          <cell r="G65">
            <v>0.6</v>
          </cell>
          <cell r="H65">
            <v>1</v>
          </cell>
          <cell r="I65">
            <v>1.1100000000000001</v>
          </cell>
          <cell r="J65">
            <v>1.27</v>
          </cell>
        </row>
        <row r="66">
          <cell r="A66" t="str">
            <v>от 100 000</v>
          </cell>
          <cell r="B66">
            <v>100000</v>
          </cell>
          <cell r="C66">
            <v>0</v>
          </cell>
          <cell r="D66">
            <v>0.01</v>
          </cell>
          <cell r="E66">
            <v>0.01</v>
          </cell>
          <cell r="F66">
            <v>0.25</v>
          </cell>
          <cell r="G66">
            <v>0.6</v>
          </cell>
          <cell r="H66">
            <v>1</v>
          </cell>
          <cell r="I66">
            <v>1.1000000000000001</v>
          </cell>
          <cell r="J66">
            <v>1.25</v>
          </cell>
        </row>
        <row r="67">
          <cell r="A67" t="str">
            <v>с учетом капитализации</v>
          </cell>
          <cell r="B67">
            <v>100000</v>
          </cell>
          <cell r="C67">
            <v>0</v>
          </cell>
          <cell r="D67">
            <v>0.01</v>
          </cell>
          <cell r="E67">
            <v>0.01</v>
          </cell>
          <cell r="F67">
            <v>0.25</v>
          </cell>
          <cell r="G67">
            <v>0.6</v>
          </cell>
          <cell r="H67">
            <v>1</v>
          </cell>
          <cell r="I67">
            <v>1.1100000000000001</v>
          </cell>
          <cell r="J67">
            <v>1.27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8">
          <cell r="B8">
            <v>180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1"/>
  <sheetViews>
    <sheetView tabSelected="1" zoomScale="85" zoomScaleNormal="85" zoomScalePageLayoutView="85" workbookViewId="0" xr3:uid="{AEA406A1-0E4B-5B11-9CD5-51D6E497D94C}">
      <selection activeCell="B7" sqref="B7:G18"/>
    </sheetView>
  </sheetViews>
  <sheetFormatPr defaultColWidth="8.85546875" defaultRowHeight="14.1"/>
  <cols>
    <col min="1" max="1" width="3.28515625" customWidth="1"/>
    <col min="2" max="2" width="22.85546875" customWidth="1"/>
    <col min="3" max="7" width="18" customWidth="1"/>
    <col min="8" max="8" width="15.7109375" customWidth="1"/>
    <col min="9" max="9" width="14.140625" customWidth="1"/>
    <col min="10" max="10" width="16" customWidth="1"/>
    <col min="11" max="11" width="15.7109375" customWidth="1"/>
    <col min="12" max="12" width="16.28515625" customWidth="1"/>
    <col min="13" max="13" width="16.85546875" customWidth="1"/>
  </cols>
  <sheetData>
    <row r="1" spans="2:13" ht="15"/>
    <row r="2" spans="2:13" ht="18.75">
      <c r="B2" s="2" t="s">
        <v>0</v>
      </c>
      <c r="C2" s="3"/>
      <c r="D2" s="3"/>
      <c r="E2" s="3"/>
      <c r="F2" s="3"/>
      <c r="G2" s="4"/>
      <c r="H2" s="1"/>
      <c r="I2" s="1"/>
      <c r="J2" s="1"/>
      <c r="K2" s="1"/>
      <c r="L2" s="1"/>
      <c r="M2" s="1"/>
    </row>
    <row r="3" spans="2:13" ht="15"/>
    <row r="4" spans="2:13" ht="15">
      <c r="B4" s="5" t="s">
        <v>1</v>
      </c>
      <c r="C4" s="7"/>
    </row>
    <row r="5" spans="2:13" ht="15">
      <c r="B5" s="6" t="s">
        <v>2</v>
      </c>
      <c r="C5" s="8"/>
    </row>
    <row r="6" spans="2:13" ht="15"/>
    <row r="7" spans="2:13" ht="84" customHeight="1">
      <c r="B7" s="9" t="s">
        <v>3</v>
      </c>
      <c r="C7" s="10" t="s">
        <v>4</v>
      </c>
      <c r="D7" s="11"/>
      <c r="E7" s="11"/>
      <c r="F7" s="11"/>
      <c r="G7" s="12"/>
    </row>
    <row r="8" spans="2:13" ht="15.75">
      <c r="B8" s="13"/>
      <c r="C8" s="14" t="s">
        <v>5</v>
      </c>
      <c r="D8" s="14" t="s">
        <v>6</v>
      </c>
      <c r="E8" s="14" t="s">
        <v>7</v>
      </c>
      <c r="F8" s="14" t="s">
        <v>8</v>
      </c>
      <c r="G8" s="15" t="s">
        <v>9</v>
      </c>
    </row>
    <row r="9" spans="2:13" ht="15.75">
      <c r="B9" s="16">
        <v>180</v>
      </c>
      <c r="C9" s="17">
        <v>16</v>
      </c>
      <c r="D9" s="17">
        <v>18</v>
      </c>
      <c r="E9" s="17">
        <v>20</v>
      </c>
      <c r="F9" s="17">
        <v>16</v>
      </c>
      <c r="G9" s="18">
        <v>18</v>
      </c>
    </row>
    <row r="10" spans="2:13" ht="15.75">
      <c r="B10" s="19">
        <f>B9+50</f>
        <v>230</v>
      </c>
      <c r="C10" s="20">
        <v>16</v>
      </c>
      <c r="D10" s="20">
        <v>14</v>
      </c>
      <c r="E10" s="20">
        <v>18</v>
      </c>
      <c r="F10" s="20">
        <v>20</v>
      </c>
      <c r="G10" s="21">
        <v>22</v>
      </c>
    </row>
    <row r="11" spans="2:13" ht="15.75">
      <c r="B11" s="19">
        <f t="shared" ref="B11:B18" si="0">B10+50</f>
        <v>280</v>
      </c>
      <c r="C11" s="20">
        <v>12</v>
      </c>
      <c r="D11" s="20">
        <v>14</v>
      </c>
      <c r="E11" s="20">
        <v>18</v>
      </c>
      <c r="F11" s="20">
        <v>16</v>
      </c>
      <c r="G11" s="21">
        <v>14</v>
      </c>
    </row>
    <row r="12" spans="2:13" ht="15.75">
      <c r="B12" s="19">
        <f t="shared" si="0"/>
        <v>330</v>
      </c>
      <c r="C12" s="20">
        <v>14</v>
      </c>
      <c r="D12" s="20">
        <v>16</v>
      </c>
      <c r="E12" s="20">
        <v>20</v>
      </c>
      <c r="F12" s="20">
        <v>14</v>
      </c>
      <c r="G12" s="21">
        <v>14</v>
      </c>
    </row>
    <row r="13" spans="2:13" ht="15.75">
      <c r="B13" s="19">
        <f t="shared" si="0"/>
        <v>380</v>
      </c>
      <c r="C13" s="20">
        <v>12</v>
      </c>
      <c r="D13" s="20">
        <v>12</v>
      </c>
      <c r="E13" s="20">
        <v>20</v>
      </c>
      <c r="F13" s="20">
        <v>14</v>
      </c>
      <c r="G13" s="21">
        <v>18</v>
      </c>
    </row>
    <row r="14" spans="2:13" ht="15.75">
      <c r="B14" s="19">
        <f t="shared" si="0"/>
        <v>430</v>
      </c>
      <c r="C14" s="20">
        <v>12</v>
      </c>
      <c r="D14" s="20">
        <v>10</v>
      </c>
      <c r="E14" s="20">
        <v>10</v>
      </c>
      <c r="F14" s="20">
        <v>16</v>
      </c>
      <c r="G14" s="21">
        <v>12</v>
      </c>
    </row>
    <row r="15" spans="2:13" ht="15.75">
      <c r="B15" s="19">
        <f t="shared" si="0"/>
        <v>480</v>
      </c>
      <c r="C15" s="20">
        <v>10</v>
      </c>
      <c r="D15" s="20">
        <v>16</v>
      </c>
      <c r="E15" s="20">
        <v>12</v>
      </c>
      <c r="F15" s="20">
        <v>10</v>
      </c>
      <c r="G15" s="21">
        <v>10</v>
      </c>
    </row>
    <row r="16" spans="2:13" ht="15.75">
      <c r="B16" s="19">
        <f t="shared" si="0"/>
        <v>530</v>
      </c>
      <c r="C16" s="20">
        <v>10</v>
      </c>
      <c r="D16" s="20">
        <v>8</v>
      </c>
      <c r="E16" s="20">
        <v>8</v>
      </c>
      <c r="F16" s="20">
        <v>12</v>
      </c>
      <c r="G16" s="21">
        <v>8</v>
      </c>
    </row>
    <row r="17" spans="2:7" ht="15.75">
      <c r="B17" s="19">
        <f t="shared" si="0"/>
        <v>580</v>
      </c>
      <c r="C17" s="20">
        <v>8</v>
      </c>
      <c r="D17" s="20">
        <v>8</v>
      </c>
      <c r="E17" s="20">
        <v>6</v>
      </c>
      <c r="F17" s="20">
        <v>6</v>
      </c>
      <c r="G17" s="21">
        <v>8</v>
      </c>
    </row>
    <row r="18" spans="2:7" ht="15.75">
      <c r="B18" s="22">
        <f t="shared" si="0"/>
        <v>630</v>
      </c>
      <c r="C18" s="23">
        <v>8</v>
      </c>
      <c r="D18" s="23">
        <v>8</v>
      </c>
      <c r="E18" s="23">
        <v>8</v>
      </c>
      <c r="F18" s="23">
        <v>6</v>
      </c>
      <c r="G18" s="24">
        <v>6</v>
      </c>
    </row>
    <row r="19" spans="2:7" ht="15"/>
    <row r="21" spans="2:7" ht="12.95" customHeight="1"/>
  </sheetData>
  <mergeCells count="3">
    <mergeCell ref="B7:B8"/>
    <mergeCell ref="C7:G7"/>
    <mergeCell ref="B2:G2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Бачило Д.В.</dc:creator>
  <cp:keywords/>
  <dc:description/>
  <cp:lastModifiedBy>Александра Ридли</cp:lastModifiedBy>
  <cp:revision/>
  <dcterms:created xsi:type="dcterms:W3CDTF">2017-12-11T11:49:10Z</dcterms:created>
  <dcterms:modified xsi:type="dcterms:W3CDTF">2018-03-28T06:03:47Z</dcterms:modified>
  <cp:category/>
  <cp:contentStatus/>
</cp:coreProperties>
</file>