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"/>
    </mc:Choice>
  </mc:AlternateContent>
  <xr:revisionPtr revIDLastSave="0" documentId="8_{4A9A0241-2EB0-4C54-8732-5BD70198991D}" xr6:coauthVersionLast="45" xr6:coauthVersionMax="45" xr10:uidLastSave="{00000000-0000-0000-0000-000000000000}"/>
  <bookViews>
    <workbookView xWindow="-28920" yWindow="-120" windowWidth="29040" windowHeight="15840" xr2:uid="{2D31702B-0DA1-4921-8AFF-0BA08FCD0852}"/>
  </bookViews>
  <sheets>
    <sheet name="201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5" i="1"/>
  <c r="N6" i="1"/>
</calcChain>
</file>

<file path=xl/sharedStrings.xml><?xml version="1.0" encoding="utf-8"?>
<sst xmlns="http://schemas.openxmlformats.org/spreadsheetml/2006/main" count="93" uniqueCount="53">
  <si>
    <t>PUBLIC</t>
  </si>
  <si>
    <t>PUNJAB &amp; SIND BANK</t>
  </si>
  <si>
    <t>ORIENTAL BANK OF COMMERCE</t>
  </si>
  <si>
    <t>UCO BANK</t>
  </si>
  <si>
    <t>PRIVATE</t>
  </si>
  <si>
    <t>DHANLAXMI BANK LTD.</t>
  </si>
  <si>
    <t>JAMMU &amp; KASHMIR BANK LTD.,THE</t>
  </si>
  <si>
    <t>SYNDICATE BANK</t>
  </si>
  <si>
    <t>UNION BANK OF INDIA</t>
  </si>
  <si>
    <t>PUNJAB NATIONAL BANK</t>
  </si>
  <si>
    <t>CITY UNION BANK LTD.</t>
  </si>
  <si>
    <t>Q4</t>
  </si>
  <si>
    <t>ANDHRA BANK</t>
  </si>
  <si>
    <t>CENTRAL BANK OF INDIA</t>
  </si>
  <si>
    <t>ALLAHABAD BANK</t>
  </si>
  <si>
    <t>INDIAN BANK</t>
  </si>
  <si>
    <t>RBL BANK LTD.</t>
  </si>
  <si>
    <t>BANK OF MAHARASHTRA</t>
  </si>
  <si>
    <t>INDIAN OVERSEAS BANK</t>
  </si>
  <si>
    <t>HDFC BANK LTD.</t>
  </si>
  <si>
    <t>CORPORATION BANK</t>
  </si>
  <si>
    <t>Q3</t>
  </si>
  <si>
    <t>SOUTH INDIAN BANK LTD.,THE</t>
  </si>
  <si>
    <t>BANK OF INDIA</t>
  </si>
  <si>
    <t>KOTAK MAHINDRA BANK LTD.</t>
  </si>
  <si>
    <t>STATE BANK OF INDIA</t>
  </si>
  <si>
    <t>FEDERAL BANK LTD.,THE</t>
  </si>
  <si>
    <t>CANARA BANK</t>
  </si>
  <si>
    <t>UNITED BANK OF INDIA</t>
  </si>
  <si>
    <t>BANK OF BARODA</t>
  </si>
  <si>
    <t>LAKSHMI VILAS BANK LTD.,THE</t>
  </si>
  <si>
    <t>Q2</t>
  </si>
  <si>
    <t>IDBI BANK LTD.</t>
  </si>
  <si>
    <t>DCB BANK LTD.</t>
  </si>
  <si>
    <t>YES BANK LTD.</t>
  </si>
  <si>
    <t>AXIS BANK LTD.</t>
  </si>
  <si>
    <t>KARUR VYSYA BANK LTD.,THE</t>
  </si>
  <si>
    <t>AU SMALL FINANCE BANK LTD.</t>
  </si>
  <si>
    <t>KARNATAKA BANK LTD.,THE</t>
  </si>
  <si>
    <t>INDUSIND BANK LTD.</t>
  </si>
  <si>
    <t>ICICI BANK LTD.</t>
  </si>
  <si>
    <t>Q1</t>
  </si>
  <si>
    <t>BANDHAN BANK LTD.</t>
  </si>
  <si>
    <t>IDFC FIRST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</si>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</sst>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C70C-3286-485F-8840-6A5F45376BBA}">
  <dimension ref="A1:N40"/>
  <sheetViews>
    <sheetView tabSelected="1" workbookViewId="0">
      <selection activeCell="J10" sqref="J10"/>
    </sheetView>
  </sheetViews>
  <sheetFormatPr defaultRowHeight="15" x14ac:dyDescent="0.25"/>
  <cols>
    <col min="1" max="1" width="28" customWidth="1"/>
    <col min="2" max="2" width="13.5703125" customWidth="1"/>
    <col min="3" max="3" width="12.28515625" customWidth="1"/>
    <col min="4" max="4" width="14" customWidth="1"/>
    <col min="5" max="5" width="13.42578125" customWidth="1"/>
    <col min="6" max="6" width="13.28515625" customWidth="1"/>
    <col min="7" max="7" width="13.7109375" customWidth="1"/>
    <col min="8" max="8" width="14" customWidth="1"/>
  </cols>
  <sheetData>
    <row r="1" spans="1:14" x14ac:dyDescent="0.25">
      <c r="A1" s="10" t="s">
        <v>52</v>
      </c>
      <c r="B1" s="9" t="s">
        <v>51</v>
      </c>
      <c r="C1" s="9" t="s">
        <v>50</v>
      </c>
      <c r="D1" s="9" t="s">
        <v>49</v>
      </c>
      <c r="E1" s="9" t="s">
        <v>48</v>
      </c>
      <c r="F1" s="9" t="s">
        <v>47</v>
      </c>
      <c r="G1" s="9" t="s">
        <v>46</v>
      </c>
      <c r="H1" s="9" t="s">
        <v>45</v>
      </c>
      <c r="I1" s="9" t="s">
        <v>44</v>
      </c>
    </row>
    <row r="2" spans="1:14" x14ac:dyDescent="0.25">
      <c r="A2" s="5" t="s">
        <v>43</v>
      </c>
      <c r="B2" s="4" t="s">
        <v>4</v>
      </c>
      <c r="C2" s="3">
        <v>0.97959180000000001</v>
      </c>
      <c r="D2" s="3">
        <v>0.18140590000000001</v>
      </c>
      <c r="E2" s="3">
        <v>0.18367349999999999</v>
      </c>
      <c r="F2" s="3">
        <v>0.30839</v>
      </c>
      <c r="G2" s="3">
        <v>0.61224489999999998</v>
      </c>
      <c r="H2" s="3">
        <v>-3.340497</v>
      </c>
      <c r="I2" s="7" t="s">
        <v>41</v>
      </c>
    </row>
    <row r="3" spans="1:14" x14ac:dyDescent="0.25">
      <c r="A3" s="5" t="s">
        <v>42</v>
      </c>
      <c r="B3" s="4" t="s">
        <v>4</v>
      </c>
      <c r="C3" s="3">
        <v>0.98765429999999999</v>
      </c>
      <c r="D3" s="3">
        <v>0.39506170000000002</v>
      </c>
      <c r="E3" s="3">
        <v>0.30864200000000003</v>
      </c>
      <c r="F3" s="3">
        <v>0.27777780000000002</v>
      </c>
      <c r="G3" s="3">
        <v>0.66049389999999997</v>
      </c>
      <c r="H3" s="3">
        <v>-2.1966450000000002</v>
      </c>
      <c r="I3" s="6"/>
      <c r="M3" s="5" t="s">
        <v>41</v>
      </c>
      <c r="N3" s="8">
        <f>QUARTILE(H2:H39,1)</f>
        <v>-0.46071437500000001</v>
      </c>
    </row>
    <row r="4" spans="1:14" x14ac:dyDescent="0.25">
      <c r="A4" s="5" t="s">
        <v>40</v>
      </c>
      <c r="B4" s="4" t="s">
        <v>4</v>
      </c>
      <c r="C4" s="3">
        <v>0.97440000000000004</v>
      </c>
      <c r="D4" s="3">
        <v>0.51</v>
      </c>
      <c r="E4" s="3">
        <v>0.19359999999999999</v>
      </c>
      <c r="F4" s="3">
        <v>0.59760000000000002</v>
      </c>
      <c r="G4" s="3">
        <v>0.60880000000000001</v>
      </c>
      <c r="H4" s="3">
        <v>-1.579777</v>
      </c>
      <c r="I4" s="6"/>
      <c r="M4" s="5" t="s">
        <v>31</v>
      </c>
      <c r="N4" s="5">
        <v>0.21099999999999999</v>
      </c>
    </row>
    <row r="5" spans="1:14" x14ac:dyDescent="0.25">
      <c r="A5" s="5" t="s">
        <v>39</v>
      </c>
      <c r="B5" s="4" t="s">
        <v>4</v>
      </c>
      <c r="C5" s="3">
        <v>0.98560000000000003</v>
      </c>
      <c r="D5" s="3">
        <v>0.64</v>
      </c>
      <c r="E5" s="3">
        <v>0.12959999999999999</v>
      </c>
      <c r="F5" s="3">
        <v>0.51839999999999997</v>
      </c>
      <c r="G5" s="3">
        <v>0.43519999999999998</v>
      </c>
      <c r="H5" s="3">
        <v>-1.5543940000000001</v>
      </c>
      <c r="I5" s="6"/>
      <c r="M5" s="5" t="s">
        <v>21</v>
      </c>
      <c r="N5" s="8">
        <f>QUARTILE(H2:H39,3)</f>
        <v>0.61990592499999997</v>
      </c>
    </row>
    <row r="6" spans="1:14" x14ac:dyDescent="0.25">
      <c r="A6" s="5" t="s">
        <v>38</v>
      </c>
      <c r="B6" s="4" t="s">
        <v>4</v>
      </c>
      <c r="C6" s="3">
        <v>0.99408289999999999</v>
      </c>
      <c r="D6" s="3">
        <v>0.85207100000000002</v>
      </c>
      <c r="E6" s="3">
        <v>0.1198225</v>
      </c>
      <c r="F6" s="3">
        <v>0.51183429999999996</v>
      </c>
      <c r="G6" s="3">
        <v>0.31065090000000001</v>
      </c>
      <c r="H6" s="3">
        <v>-0.98698419999999998</v>
      </c>
      <c r="I6" s="6"/>
      <c r="M6" s="5" t="s">
        <v>11</v>
      </c>
      <c r="N6" s="8">
        <f>QUARTILE(H2:H39,4)</f>
        <v>1.4367270000000001</v>
      </c>
    </row>
    <row r="7" spans="1:14" x14ac:dyDescent="0.25">
      <c r="A7" s="5" t="s">
        <v>37</v>
      </c>
      <c r="B7" s="4" t="s">
        <v>4</v>
      </c>
      <c r="C7" s="3">
        <v>0.99173549999999999</v>
      </c>
      <c r="D7" s="3">
        <v>0.5950413</v>
      </c>
      <c r="E7" s="3">
        <v>3.3057900000000001E-2</v>
      </c>
      <c r="F7" s="3">
        <v>0.66115699999999999</v>
      </c>
      <c r="G7" s="3">
        <v>0.31404949999999998</v>
      </c>
      <c r="H7" s="3">
        <v>-0.97708119999999998</v>
      </c>
      <c r="I7" s="6"/>
    </row>
    <row r="8" spans="1:14" x14ac:dyDescent="0.25">
      <c r="A8" s="5" t="s">
        <v>36</v>
      </c>
      <c r="B8" s="4" t="s">
        <v>4</v>
      </c>
      <c r="C8" s="3">
        <v>0.99852070000000004</v>
      </c>
      <c r="D8" s="3">
        <v>0.52071009999999995</v>
      </c>
      <c r="E8" s="3">
        <v>2.3668600000000001E-2</v>
      </c>
      <c r="F8" s="3">
        <v>0.63905319999999999</v>
      </c>
      <c r="G8" s="3">
        <v>0.26923079999999999</v>
      </c>
      <c r="H8" s="3">
        <v>-0.91857489999999997</v>
      </c>
      <c r="I8" s="6"/>
    </row>
    <row r="9" spans="1:14" x14ac:dyDescent="0.25">
      <c r="A9" s="5" t="s">
        <v>35</v>
      </c>
      <c r="B9" s="4" t="s">
        <v>4</v>
      </c>
      <c r="C9" s="3">
        <v>0.98512789999999995</v>
      </c>
      <c r="D9" s="3">
        <v>0.39083879999999999</v>
      </c>
      <c r="E9" s="3">
        <v>8.5663299999999998E-2</v>
      </c>
      <c r="F9" s="3">
        <v>0.64723379999999997</v>
      </c>
      <c r="G9" s="3">
        <v>0.59012489999999995</v>
      </c>
      <c r="H9" s="3">
        <v>-0.84899930000000001</v>
      </c>
      <c r="I9" s="6"/>
    </row>
    <row r="10" spans="1:14" x14ac:dyDescent="0.25">
      <c r="A10" s="5" t="s">
        <v>34</v>
      </c>
      <c r="B10" s="4" t="s">
        <v>4</v>
      </c>
      <c r="C10" s="3">
        <v>0.98929849999999997</v>
      </c>
      <c r="D10" s="3">
        <v>0.4244947</v>
      </c>
      <c r="E10" s="3">
        <v>0.1189061</v>
      </c>
      <c r="F10" s="3">
        <v>0.65398339999999999</v>
      </c>
      <c r="G10" s="3">
        <v>0.56599279999999996</v>
      </c>
      <c r="H10" s="3">
        <v>-0.52102890000000002</v>
      </c>
      <c r="I10" s="6"/>
    </row>
    <row r="11" spans="1:14" x14ac:dyDescent="0.25">
      <c r="A11" s="5" t="s">
        <v>33</v>
      </c>
      <c r="B11" s="4" t="s">
        <v>4</v>
      </c>
      <c r="C11" s="3">
        <v>0.99360000000000004</v>
      </c>
      <c r="D11" s="3">
        <v>0.36</v>
      </c>
      <c r="E11" s="3">
        <v>1.44E-2</v>
      </c>
      <c r="F11" s="3">
        <v>0.60160009999999997</v>
      </c>
      <c r="G11" s="3">
        <v>0.59519999999999995</v>
      </c>
      <c r="H11" s="3">
        <v>-0.47236729999999999</v>
      </c>
      <c r="I11" s="2"/>
    </row>
    <row r="12" spans="1:14" x14ac:dyDescent="0.25">
      <c r="A12" s="5" t="s">
        <v>32</v>
      </c>
      <c r="B12" s="4" t="s">
        <v>4</v>
      </c>
      <c r="C12" s="3">
        <v>0.99489799999999995</v>
      </c>
      <c r="D12" s="3">
        <v>0.32525510000000002</v>
      </c>
      <c r="E12" s="3">
        <v>0.16868620000000001</v>
      </c>
      <c r="F12" s="3">
        <v>0.66007649999999995</v>
      </c>
      <c r="G12" s="3">
        <v>0.53125</v>
      </c>
      <c r="H12" s="3">
        <v>-0.42575560000000001</v>
      </c>
      <c r="I12" s="7" t="s">
        <v>31</v>
      </c>
    </row>
    <row r="13" spans="1:14" x14ac:dyDescent="0.25">
      <c r="A13" s="5" t="s">
        <v>30</v>
      </c>
      <c r="B13" s="4" t="s">
        <v>4</v>
      </c>
      <c r="C13" s="3">
        <v>0.99609380000000003</v>
      </c>
      <c r="D13" s="3">
        <v>0.609375</v>
      </c>
      <c r="E13" s="3">
        <v>0.16503909999999999</v>
      </c>
      <c r="F13" s="3">
        <v>0.65429689999999996</v>
      </c>
      <c r="G13" s="3">
        <v>0.44726559999999999</v>
      </c>
      <c r="H13" s="3">
        <v>-8.4953600000000004E-2</v>
      </c>
      <c r="I13" s="6"/>
    </row>
    <row r="14" spans="1:14" x14ac:dyDescent="0.25">
      <c r="A14" s="5" t="s">
        <v>29</v>
      </c>
      <c r="B14" s="4" t="s">
        <v>0</v>
      </c>
      <c r="C14" s="3">
        <v>0.99305560000000004</v>
      </c>
      <c r="D14" s="3">
        <v>0.53305550000000002</v>
      </c>
      <c r="E14" s="3">
        <v>0.17361109999999999</v>
      </c>
      <c r="F14" s="3">
        <v>0.65944449999999999</v>
      </c>
      <c r="G14" s="3">
        <v>0.54611109999999996</v>
      </c>
      <c r="H14" s="3">
        <v>-4.7294500000000003E-2</v>
      </c>
      <c r="I14" s="6"/>
    </row>
    <row r="15" spans="1:14" x14ac:dyDescent="0.25">
      <c r="A15" s="5" t="s">
        <v>28</v>
      </c>
      <c r="B15" s="4" t="s">
        <v>0</v>
      </c>
      <c r="C15" s="3">
        <v>0.98222220000000005</v>
      </c>
      <c r="D15" s="3">
        <v>0.80246910000000005</v>
      </c>
      <c r="E15" s="3">
        <v>3.1604899999999998E-2</v>
      </c>
      <c r="F15" s="3">
        <v>0.63604939999999999</v>
      </c>
      <c r="G15" s="3">
        <v>0.63111110000000004</v>
      </c>
      <c r="H15" s="3">
        <v>-4.3244999999999999E-2</v>
      </c>
      <c r="I15" s="6"/>
    </row>
    <row r="16" spans="1:14" x14ac:dyDescent="0.25">
      <c r="A16" s="5" t="s">
        <v>27</v>
      </c>
      <c r="B16" s="4" t="s">
        <v>0</v>
      </c>
      <c r="C16" s="3">
        <v>0.98725289999999999</v>
      </c>
      <c r="D16" s="3">
        <v>0.71670129999999999</v>
      </c>
      <c r="E16" s="3">
        <v>0.13761709999999999</v>
      </c>
      <c r="F16" s="3">
        <v>0.64464100000000002</v>
      </c>
      <c r="G16" s="3">
        <v>0.58064519999999997</v>
      </c>
      <c r="H16" s="3">
        <v>-1.5373400000000001E-2</v>
      </c>
      <c r="I16" s="6"/>
    </row>
    <row r="17" spans="1:9" x14ac:dyDescent="0.25">
      <c r="A17" s="5" t="s">
        <v>26</v>
      </c>
      <c r="B17" s="4" t="s">
        <v>4</v>
      </c>
      <c r="C17" s="3">
        <v>0.99583770000000005</v>
      </c>
      <c r="D17" s="3">
        <v>0.66285119999999997</v>
      </c>
      <c r="E17" s="3">
        <v>0.30072840000000001</v>
      </c>
      <c r="F17" s="3">
        <v>0.63683659999999997</v>
      </c>
      <c r="G17" s="3">
        <v>0.48074919999999999</v>
      </c>
      <c r="H17" s="3">
        <v>6.7273200000000005E-2</v>
      </c>
      <c r="I17" s="6"/>
    </row>
    <row r="18" spans="1:9" x14ac:dyDescent="0.25">
      <c r="A18" s="5" t="s">
        <v>25</v>
      </c>
      <c r="B18" s="4" t="s">
        <v>0</v>
      </c>
      <c r="C18" s="3">
        <v>0.99265309999999995</v>
      </c>
      <c r="D18" s="3">
        <v>0.6734694</v>
      </c>
      <c r="E18" s="3">
        <v>6.6122500000000001E-2</v>
      </c>
      <c r="F18" s="3">
        <v>0.63959180000000004</v>
      </c>
      <c r="G18" s="3">
        <v>0.53224490000000002</v>
      </c>
      <c r="H18" s="3">
        <v>7.5772900000000004E-2</v>
      </c>
      <c r="I18" s="6"/>
    </row>
    <row r="19" spans="1:9" x14ac:dyDescent="0.25">
      <c r="A19" s="5" t="s">
        <v>24</v>
      </c>
      <c r="B19" s="4" t="s">
        <v>4</v>
      </c>
      <c r="C19" s="3">
        <v>0.99793390000000004</v>
      </c>
      <c r="D19" s="3">
        <v>0.40289259999999999</v>
      </c>
      <c r="E19" s="3">
        <v>2.0661E-3</v>
      </c>
      <c r="F19" s="3">
        <v>0.59917350000000003</v>
      </c>
      <c r="G19" s="3">
        <v>0.64876029999999996</v>
      </c>
      <c r="H19" s="3">
        <v>0.16897490000000001</v>
      </c>
      <c r="I19" s="6"/>
    </row>
    <row r="20" spans="1:9" x14ac:dyDescent="0.25">
      <c r="A20" s="5" t="s">
        <v>23</v>
      </c>
      <c r="B20" s="4" t="s">
        <v>0</v>
      </c>
      <c r="C20" s="3">
        <v>0.9880371</v>
      </c>
      <c r="D20" s="3">
        <v>0.68359380000000003</v>
      </c>
      <c r="E20" s="3">
        <v>5.4931599999999997E-2</v>
      </c>
      <c r="F20" s="3">
        <v>0.63916019999999996</v>
      </c>
      <c r="G20" s="3">
        <v>0.63476560000000004</v>
      </c>
      <c r="H20" s="3">
        <v>0.17134170000000001</v>
      </c>
      <c r="I20" s="2"/>
    </row>
    <row r="21" spans="1:9" x14ac:dyDescent="0.25">
      <c r="A21" s="5" t="s">
        <v>22</v>
      </c>
      <c r="B21" s="4" t="s">
        <v>4</v>
      </c>
      <c r="C21" s="3">
        <v>0.99839999999999995</v>
      </c>
      <c r="D21" s="3">
        <v>0.84</v>
      </c>
      <c r="E21" s="3">
        <v>0.12959999999999999</v>
      </c>
      <c r="F21" s="3">
        <v>0.62080000000000002</v>
      </c>
      <c r="G21" s="3">
        <v>0.4032</v>
      </c>
      <c r="H21" s="3">
        <v>0.25165589999999999</v>
      </c>
      <c r="I21" s="7" t="s">
        <v>21</v>
      </c>
    </row>
    <row r="22" spans="1:9" x14ac:dyDescent="0.25">
      <c r="A22" s="5" t="s">
        <v>20</v>
      </c>
      <c r="B22" s="4" t="s">
        <v>0</v>
      </c>
      <c r="C22" s="3">
        <v>0.99540360000000006</v>
      </c>
      <c r="D22" s="3">
        <v>0.68715879999999996</v>
      </c>
      <c r="E22" s="3">
        <v>0.12668769999999999</v>
      </c>
      <c r="F22" s="3">
        <v>0.62510770000000004</v>
      </c>
      <c r="G22" s="3">
        <v>0.53777649999999999</v>
      </c>
      <c r="H22" s="3">
        <v>0.26859450000000001</v>
      </c>
      <c r="I22" s="6"/>
    </row>
    <row r="23" spans="1:9" x14ac:dyDescent="0.25">
      <c r="A23" s="5" t="s">
        <v>19</v>
      </c>
      <c r="B23" s="4" t="s">
        <v>4</v>
      </c>
      <c r="C23" s="3">
        <v>0.99408289999999999</v>
      </c>
      <c r="D23" s="3">
        <v>0.62130180000000002</v>
      </c>
      <c r="E23" s="3">
        <v>3.69822E-2</v>
      </c>
      <c r="F23" s="3">
        <v>0.64201180000000002</v>
      </c>
      <c r="G23" s="3">
        <v>0.57692310000000002</v>
      </c>
      <c r="H23" s="3">
        <v>0.26972940000000001</v>
      </c>
      <c r="I23" s="6"/>
    </row>
    <row r="24" spans="1:9" x14ac:dyDescent="0.25">
      <c r="A24" s="5" t="s">
        <v>18</v>
      </c>
      <c r="B24" s="4" t="s">
        <v>0</v>
      </c>
      <c r="C24" s="3">
        <v>0.99075440000000004</v>
      </c>
      <c r="D24" s="3">
        <v>0.82100589999999996</v>
      </c>
      <c r="E24" s="3">
        <v>0.1198225</v>
      </c>
      <c r="F24" s="3">
        <v>0.62943789999999999</v>
      </c>
      <c r="G24" s="3">
        <v>0.5650887</v>
      </c>
      <c r="H24" s="3">
        <v>0.3441169</v>
      </c>
      <c r="I24" s="6"/>
    </row>
    <row r="25" spans="1:9" x14ac:dyDescent="0.25">
      <c r="A25" s="5" t="s">
        <v>17</v>
      </c>
      <c r="B25" s="4" t="s">
        <v>0</v>
      </c>
      <c r="C25" s="3">
        <v>0.98958769999999996</v>
      </c>
      <c r="D25" s="3">
        <v>0.86505620000000005</v>
      </c>
      <c r="E25" s="3">
        <v>8.1632700000000002E-2</v>
      </c>
      <c r="F25" s="3">
        <v>0.61307789999999995</v>
      </c>
      <c r="G25" s="3">
        <v>0.59891709999999998</v>
      </c>
      <c r="H25" s="3">
        <v>0.41231079999999998</v>
      </c>
      <c r="I25" s="6"/>
    </row>
    <row r="26" spans="1:9" x14ac:dyDescent="0.25">
      <c r="A26" s="5" t="s">
        <v>16</v>
      </c>
      <c r="B26" s="4" t="s">
        <v>4</v>
      </c>
      <c r="C26" s="3">
        <v>0.9972299</v>
      </c>
      <c r="D26" s="3">
        <v>0.60110810000000003</v>
      </c>
      <c r="E26" s="3">
        <v>6.9252099999999997E-2</v>
      </c>
      <c r="F26" s="3">
        <v>0.63711910000000005</v>
      </c>
      <c r="G26" s="3">
        <v>0.57063710000000001</v>
      </c>
      <c r="H26" s="3">
        <v>0.41622189999999998</v>
      </c>
      <c r="I26" s="6"/>
    </row>
    <row r="27" spans="1:9" x14ac:dyDescent="0.25">
      <c r="A27" s="5" t="s">
        <v>15</v>
      </c>
      <c r="B27" s="4" t="s">
        <v>0</v>
      </c>
      <c r="C27" s="3">
        <v>0.99360000000000004</v>
      </c>
      <c r="D27" s="3">
        <v>0.70840000000000003</v>
      </c>
      <c r="E27" s="3">
        <v>0.1024</v>
      </c>
      <c r="F27" s="3">
        <v>0.66320000000000001</v>
      </c>
      <c r="G27" s="3">
        <v>0.57840000000000003</v>
      </c>
      <c r="H27" s="3">
        <v>0.53791149999999999</v>
      </c>
      <c r="I27" s="6"/>
    </row>
    <row r="28" spans="1:9" x14ac:dyDescent="0.25">
      <c r="A28" s="5" t="s">
        <v>14</v>
      </c>
      <c r="B28" s="4" t="s">
        <v>0</v>
      </c>
      <c r="C28" s="3">
        <v>0.99370119999999995</v>
      </c>
      <c r="D28" s="3">
        <v>0.81632649999999995</v>
      </c>
      <c r="E28" s="3">
        <v>0.18367349999999999</v>
      </c>
      <c r="F28" s="3">
        <v>0.64499870000000004</v>
      </c>
      <c r="G28" s="3">
        <v>0.54371380000000002</v>
      </c>
      <c r="H28" s="3">
        <v>0.54850589999999999</v>
      </c>
      <c r="I28" s="6"/>
    </row>
    <row r="29" spans="1:9" x14ac:dyDescent="0.25">
      <c r="A29" s="5" t="s">
        <v>13</v>
      </c>
      <c r="B29" s="4" t="s">
        <v>0</v>
      </c>
      <c r="C29" s="3">
        <v>0.98891969999999996</v>
      </c>
      <c r="D29" s="3">
        <v>0.82271470000000002</v>
      </c>
      <c r="E29" s="3">
        <v>0.1111111</v>
      </c>
      <c r="F29" s="3">
        <v>0.65004620000000002</v>
      </c>
      <c r="G29" s="3">
        <v>0.63465680000000002</v>
      </c>
      <c r="H29" s="3">
        <v>0.60183189999999998</v>
      </c>
      <c r="I29" s="2"/>
    </row>
    <row r="30" spans="1:9" x14ac:dyDescent="0.25">
      <c r="A30" s="5" t="s">
        <v>12</v>
      </c>
      <c r="B30" s="4" t="s">
        <v>0</v>
      </c>
      <c r="C30" s="3">
        <v>0.99408289999999999</v>
      </c>
      <c r="D30" s="3">
        <v>0.85207100000000002</v>
      </c>
      <c r="E30" s="3">
        <v>0.19563610000000001</v>
      </c>
      <c r="F30" s="3">
        <v>0.60650890000000002</v>
      </c>
      <c r="G30" s="3">
        <v>0.58210059999999997</v>
      </c>
      <c r="H30" s="3">
        <v>0.6259306</v>
      </c>
      <c r="I30" s="7" t="s">
        <v>11</v>
      </c>
    </row>
    <row r="31" spans="1:9" x14ac:dyDescent="0.25">
      <c r="A31" s="5" t="s">
        <v>10</v>
      </c>
      <c r="B31" s="4" t="s">
        <v>4</v>
      </c>
      <c r="C31" s="3">
        <v>0.99653979999999998</v>
      </c>
      <c r="D31" s="3">
        <v>0.58131489999999997</v>
      </c>
      <c r="E31" s="3">
        <v>8.6505200000000004E-2</v>
      </c>
      <c r="F31" s="3">
        <v>0.65051899999999996</v>
      </c>
      <c r="G31" s="3">
        <v>0.65743940000000001</v>
      </c>
      <c r="H31" s="3">
        <v>0.75062569999999995</v>
      </c>
      <c r="I31" s="6"/>
    </row>
    <row r="32" spans="1:9" x14ac:dyDescent="0.25">
      <c r="A32" s="5" t="s">
        <v>9</v>
      </c>
      <c r="B32" s="4" t="s">
        <v>0</v>
      </c>
      <c r="C32" s="3">
        <v>0.99328139999999998</v>
      </c>
      <c r="D32" s="3">
        <v>0.77398549999999999</v>
      </c>
      <c r="E32" s="3">
        <v>6.0467600000000003E-2</v>
      </c>
      <c r="F32" s="3">
        <v>0.6573502</v>
      </c>
      <c r="G32" s="3">
        <v>0.64015049999999996</v>
      </c>
      <c r="H32" s="3">
        <v>0.88890040000000003</v>
      </c>
      <c r="I32" s="6"/>
    </row>
    <row r="33" spans="1:9" x14ac:dyDescent="0.25">
      <c r="A33" s="5" t="s">
        <v>8</v>
      </c>
      <c r="B33" s="4" t="s">
        <v>0</v>
      </c>
      <c r="C33" s="3">
        <v>0.99621300000000002</v>
      </c>
      <c r="D33" s="3">
        <v>0.67597629999999997</v>
      </c>
      <c r="E33" s="3">
        <v>0.17254439999999999</v>
      </c>
      <c r="F33" s="3">
        <v>0.65893489999999999</v>
      </c>
      <c r="G33" s="3">
        <v>0.64568040000000004</v>
      </c>
      <c r="H33" s="3">
        <v>0.92818109999999998</v>
      </c>
      <c r="I33" s="6"/>
    </row>
    <row r="34" spans="1:9" x14ac:dyDescent="0.25">
      <c r="A34" s="5" t="s">
        <v>7</v>
      </c>
      <c r="B34" s="4" t="s">
        <v>0</v>
      </c>
      <c r="C34" s="3">
        <v>0.99524369999999995</v>
      </c>
      <c r="D34" s="3">
        <v>0.76694410000000002</v>
      </c>
      <c r="E34" s="3">
        <v>0.14387630000000001</v>
      </c>
      <c r="F34" s="3">
        <v>0.65933410000000003</v>
      </c>
      <c r="G34" s="3">
        <v>0.61890610000000001</v>
      </c>
      <c r="H34" s="3">
        <v>0.94499089999999997</v>
      </c>
      <c r="I34" s="6"/>
    </row>
    <row r="35" spans="1:9" x14ac:dyDescent="0.25">
      <c r="A35" s="5" t="s">
        <v>6</v>
      </c>
      <c r="B35" s="4" t="s">
        <v>4</v>
      </c>
      <c r="C35" s="3">
        <v>0.99773239999999996</v>
      </c>
      <c r="D35" s="3">
        <v>0.79535140000000004</v>
      </c>
      <c r="E35" s="3">
        <v>4.5918399999999998E-2</v>
      </c>
      <c r="F35" s="3">
        <v>0.61111110000000002</v>
      </c>
      <c r="G35" s="3">
        <v>0.62471650000000001</v>
      </c>
      <c r="H35" s="3">
        <v>0.98282809999999998</v>
      </c>
      <c r="I35" s="6"/>
    </row>
    <row r="36" spans="1:9" x14ac:dyDescent="0.25">
      <c r="A36" s="5" t="s">
        <v>5</v>
      </c>
      <c r="B36" s="4" t="s">
        <v>4</v>
      </c>
      <c r="C36" s="3">
        <v>0.99173549999999999</v>
      </c>
      <c r="D36" s="3">
        <v>0.91270660000000003</v>
      </c>
      <c r="E36" s="3">
        <v>1.29132E-2</v>
      </c>
      <c r="F36" s="3">
        <v>0.64876029999999996</v>
      </c>
      <c r="G36" s="3">
        <v>0.63119829999999999</v>
      </c>
      <c r="H36" s="3">
        <v>0.99717500000000003</v>
      </c>
      <c r="I36" s="6"/>
    </row>
    <row r="37" spans="1:9" x14ac:dyDescent="0.25">
      <c r="A37" s="5" t="s">
        <v>3</v>
      </c>
      <c r="B37" s="4" t="s">
        <v>0</v>
      </c>
      <c r="C37" s="3">
        <v>0.99667159999999999</v>
      </c>
      <c r="D37" s="3">
        <v>0.88017749999999995</v>
      </c>
      <c r="E37" s="3">
        <v>8.3210099999999995E-2</v>
      </c>
      <c r="F37" s="3">
        <v>0.63905319999999999</v>
      </c>
      <c r="G37" s="3">
        <v>0.59245559999999997</v>
      </c>
      <c r="H37" s="3">
        <v>1.09362</v>
      </c>
      <c r="I37" s="6"/>
    </row>
    <row r="38" spans="1:9" x14ac:dyDescent="0.25">
      <c r="A38" s="5" t="s">
        <v>2</v>
      </c>
      <c r="B38" s="4" t="s">
        <v>0</v>
      </c>
      <c r="C38" s="3">
        <v>0.99570009999999998</v>
      </c>
      <c r="D38" s="3">
        <v>0.91292660000000003</v>
      </c>
      <c r="E38" s="3">
        <v>2.6874499999999999E-2</v>
      </c>
      <c r="F38" s="3">
        <v>0.6234883</v>
      </c>
      <c r="G38" s="3">
        <v>0.64391290000000001</v>
      </c>
      <c r="H38" s="3">
        <v>1.2297499999999999</v>
      </c>
      <c r="I38" s="6"/>
    </row>
    <row r="39" spans="1:9" x14ac:dyDescent="0.25">
      <c r="A39" s="5" t="s">
        <v>1</v>
      </c>
      <c r="B39" s="4" t="s">
        <v>0</v>
      </c>
      <c r="C39" s="3">
        <v>0.99667159999999999</v>
      </c>
      <c r="D39" s="3">
        <v>0.91678990000000005</v>
      </c>
      <c r="E39" s="3">
        <v>1.33136E-2</v>
      </c>
      <c r="F39" s="3">
        <v>0.64423079999999999</v>
      </c>
      <c r="G39" s="3">
        <v>0.64866860000000004</v>
      </c>
      <c r="H39" s="3">
        <v>1.4367270000000001</v>
      </c>
      <c r="I39" s="2"/>
    </row>
    <row r="40" spans="1:9" x14ac:dyDescent="0.25">
      <c r="B40" s="1"/>
      <c r="C40" s="1"/>
      <c r="D40" s="1"/>
      <c r="E40" s="1"/>
      <c r="F40" s="1"/>
      <c r="G40" s="1"/>
      <c r="H40" s="1"/>
    </row>
  </sheetData>
  <mergeCells count="4">
    <mergeCell ref="I2:I11"/>
    <mergeCell ref="I12:I20"/>
    <mergeCell ref="I21:I29"/>
    <mergeCell ref="I30:I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2020-09-08T14:58:06Z</dcterms:created>
  <dcterms:modified xsi:type="dcterms:W3CDTF">2020-09-08T14:58:39Z</dcterms:modified>
</cp:coreProperties>
</file>