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cKenzie\Desktop\"/>
    </mc:Choice>
  </mc:AlternateContent>
  <xr:revisionPtr revIDLastSave="0" documentId="13_ncr:1_{7CAEB396-EB71-41E8-B472-28DDCE885FFA}" xr6:coauthVersionLast="43" xr6:coauthVersionMax="43" xr10:uidLastSave="{00000000-0000-0000-0000-000000000000}"/>
  <bookViews>
    <workbookView xWindow="-120" yWindow="480" windowWidth="29040" windowHeight="17640" activeTab="2" xr2:uid="{00000000-000D-0000-FFFF-FFFF00000000}"/>
  </bookViews>
  <sheets>
    <sheet name="MS01" sheetId="1" r:id="rId1"/>
    <sheet name="MS02" sheetId="2" r:id="rId2"/>
    <sheet name="MS03" sheetId="4" r:id="rId3"/>
    <sheet name="MS04" sheetId="5" r:id="rId4"/>
  </sheets>
  <definedNames>
    <definedName name="_xlnm._FilterDatabase" localSheetId="2" hidden="1">'MS03'!$A$14:$F$28</definedName>
  </definedNames>
  <calcPr calcId="191028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D10" i="4"/>
  <c r="C10" i="4"/>
  <c r="D4" i="4"/>
  <c r="D5" i="4"/>
  <c r="D6" i="4"/>
  <c r="D8" i="4"/>
  <c r="C5" i="4"/>
  <c r="C4" i="4"/>
  <c r="D10" i="2"/>
  <c r="C10" i="2"/>
  <c r="D4" i="2"/>
  <c r="D5" i="2"/>
  <c r="D6" i="2"/>
  <c r="D8" i="2"/>
  <c r="C5" i="2"/>
  <c r="C4" i="2"/>
  <c r="D10" i="1"/>
  <c r="D5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76F2B5FF-ADA5-48D4-809A-4E258896958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A0B1A4A-3E96-4286-A1DD-28F7F2B006C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E4DDD0E-A920-4358-9B08-239821E6EE7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313217D4-E5AD-4354-B816-3AD09B53C86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103E8324-C3F5-4E4C-ABB1-50B1AD547D2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C69EAE90-631C-490E-8C3F-0C2BD3EE09D0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826DFD2E-C5BF-4E32-B7C2-32114734E87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556AB9F3-F54A-4481-A46B-6DDBD09F3BF9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89CC4A7B-092F-43F1-BD67-CCF9B489DA8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303E3FDF-D38A-485C-B4C1-6BD2178ACE5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62CA7AF5-CF07-4719-8664-D3A800D0EED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BEEAB8B0-C5F1-4909-9575-E9632028C757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<sst xmlns="http://schemas.openxmlformats.org/spreadsheetml/2006/main" count="118" uniqueCount="63">
  <si>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</si>
  <si>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</si>
  <si>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</si>
  <si>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</si>
  <si>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</si>
  <si>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</si>
  <si>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</si>
  <si>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</si>
  <si>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</si>
  <si>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</si>
  <si>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Version vom 12.12.17</t>
  </si>
  <si>
    <t>Differenz Planung - Effektiv</t>
  </si>
  <si>
    <t>Projekt effektiv</t>
  </si>
  <si>
    <t>Team meeting</t>
  </si>
  <si>
    <t>SQL</t>
  </si>
  <si>
    <t>Struktur mitgeholfen</t>
  </si>
  <si>
    <t>Struktur mitgeholfen und GitHub ausprobiert</t>
  </si>
  <si>
    <t>Methode implementiert</t>
  </si>
  <si>
    <t>Probleme mit InteliJ und Tomcat</t>
  </si>
  <si>
    <t>JavaDoc geschireben</t>
  </si>
  <si>
    <t>Probleme mit InteliJ und Tomcat gelöst mithilfe des Teams</t>
  </si>
  <si>
    <t>ERM Diagramm erweitert</t>
  </si>
  <si>
    <t>SQL erweitert</t>
  </si>
  <si>
    <t>JavaDoc verbessert</t>
  </si>
  <si>
    <t>Methode Diceroll angefangen</t>
  </si>
  <si>
    <t>Methode Diceroll angefangen auf drei Methoden aufgespaltet</t>
  </si>
  <si>
    <t>Soldaten setzen nach dem Angriff implementiert</t>
  </si>
  <si>
    <t>Weiter an Soldaten setzen, versucht mit dem Controller zu verknüpfen</t>
  </si>
  <si>
    <t>SQL erweitert mit Update und Testsätzen</t>
  </si>
  <si>
    <t>Vorhadnen Code nachvollziehen</t>
  </si>
  <si>
    <t>Vorhadnen Code nachvollziehen um den Triggerer zu den Phasen verstehen</t>
  </si>
  <si>
    <t>Enum eingefügt für Farbensetzung</t>
  </si>
  <si>
    <t>Code foramtiert</t>
  </si>
  <si>
    <t xml:space="preserve">movePhase implementiert </t>
  </si>
  <si>
    <t>Struktur weiter ausgearbeitet</t>
  </si>
  <si>
    <t>ERM Diagramm Version 1</t>
  </si>
  <si>
    <t>Tina Crnajc</t>
  </si>
  <si>
    <t>Unlimited War</t>
  </si>
  <si>
    <t>Code verschönert, Task gelöst</t>
  </si>
  <si>
    <t>Aggressiver Computergegner  geplant. Celan code javadoc</t>
  </si>
  <si>
    <t>Methode move implementiert</t>
  </si>
  <si>
    <t xml:space="preserve">Team Meeting
</t>
  </si>
  <si>
    <t>Team Meeting</t>
  </si>
  <si>
    <t>Team Meeting, Unterstützung von Manuel bei UserBehaviorTest</t>
  </si>
  <si>
    <t>Unterstützung von Manuel Javadoc</t>
  </si>
  <si>
    <t>Agressiver Computergegner codiert  mit Hilfe von Manuel</t>
  </si>
  <si>
    <t>Testklasse schreiben mithilfe von Mizuki</t>
  </si>
  <si>
    <t>Verschönerert, umgestelt, Testklassen, colorProblem gefixt</t>
  </si>
  <si>
    <t>Versuch Testklasse schreiben</t>
  </si>
  <si>
    <t>Code verbessert, umgestellt Array zu ArrayList</t>
  </si>
  <si>
    <t>Modify Enum, add Javadoc</t>
  </si>
  <si>
    <t>Coden #27 Move Aggression fertig gemacht mit Manuels Hilfe</t>
  </si>
  <si>
    <t>Weiter an Test</t>
  </si>
  <si>
    <t>Test fertischreiben mit Mizukis Hilfe</t>
  </si>
  <si>
    <t>Database verbessert, erweitert</t>
  </si>
  <si>
    <t>Issues machen ziegen Tabelle</t>
  </si>
  <si>
    <t>Issues Administration</t>
  </si>
  <si>
    <t>Team-Meeting</t>
  </si>
  <si>
    <t>Issues Administration anfangen</t>
  </si>
  <si>
    <t>Coden #27 Move Aggression Versuch</t>
  </si>
  <si>
    <t>Issues Null Object, Test, Javadoc, Methode schreiben</t>
  </si>
  <si>
    <t>Test erstellt</t>
  </si>
  <si>
    <t>Test weitergemacht, 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</si>
</sst>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horizontal="left" vertical="top" wrapText="1"/>
    </xf>
    <xf numFmtId="14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51"/>
  <sheetViews>
    <sheetView topLeftCell="A4" zoomScale="111" zoomScaleNormal="130" workbookViewId="0">
      <selection activeCell="B28" sqref="B28:C28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27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0.5</v>
      </c>
    </row>
    <row r="6" spans="1:7" ht="12.75" customHeight="1" x14ac:dyDescent="0.4">
      <c r="C6" s="9" t="s">
        <v>12</v>
      </c>
      <c r="D6" s="10">
        <f>SUM(D4:D5)</f>
        <v>27.5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2.5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25.65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>
        <v>43505</v>
      </c>
      <c r="B15" s="34" t="s">
        <v>13</v>
      </c>
      <c r="C15" s="35"/>
      <c r="D15" s="21">
        <v>1</v>
      </c>
      <c r="E15" s="21">
        <v>0</v>
      </c>
      <c r="F15" s="21"/>
      <c r="G15" s="22"/>
    </row>
    <row r="16" spans="1:7" ht="12.75" customHeight="1" thickBot="1" x14ac:dyDescent="0.4">
      <c r="A16" s="18">
        <v>43515</v>
      </c>
      <c r="B16" s="32" t="s">
        <v>15</v>
      </c>
      <c r="C16" s="33"/>
      <c r="D16" s="8">
        <v>1</v>
      </c>
      <c r="E16" s="8">
        <v>0.5</v>
      </c>
      <c r="F16" s="8"/>
      <c r="G16" s="7"/>
    </row>
    <row r="17" spans="1:7" ht="12.75" customHeight="1" thickBot="1" x14ac:dyDescent="0.4">
      <c r="A17" s="18">
        <v>43516</v>
      </c>
      <c r="B17" s="32" t="s">
        <v>16</v>
      </c>
      <c r="C17" s="33"/>
      <c r="D17" s="8">
        <v>1</v>
      </c>
      <c r="E17" s="8">
        <v>2</v>
      </c>
      <c r="F17" s="8"/>
      <c r="G17" s="7"/>
    </row>
    <row r="18" spans="1:7" ht="12.75" customHeight="1" thickBot="1" x14ac:dyDescent="0.4">
      <c r="A18" s="18">
        <v>43517</v>
      </c>
      <c r="B18" s="32" t="s">
        <v>34</v>
      </c>
      <c r="C18" s="33"/>
      <c r="D18" s="8">
        <v>1</v>
      </c>
      <c r="E18" s="8">
        <v>1</v>
      </c>
      <c r="F18" s="8"/>
      <c r="G18" s="7"/>
    </row>
    <row r="19" spans="1:7" ht="12.75" customHeight="1" thickBot="1" x14ac:dyDescent="0.4">
      <c r="A19" s="18">
        <v>43518</v>
      </c>
      <c r="B19" s="32" t="s">
        <v>34</v>
      </c>
      <c r="C19" s="33"/>
      <c r="D19" s="8">
        <v>0.5</v>
      </c>
      <c r="E19" s="8">
        <v>0.25</v>
      </c>
      <c r="F19" s="8"/>
      <c r="G19" s="7"/>
    </row>
    <row r="20" spans="1:7" ht="13.15" thickBot="1" x14ac:dyDescent="0.4">
      <c r="A20" s="18">
        <v>43519</v>
      </c>
      <c r="B20" s="36" t="s">
        <v>17</v>
      </c>
      <c r="C20" s="37"/>
      <c r="D20" s="8">
        <v>3</v>
      </c>
      <c r="E20" s="8">
        <v>1</v>
      </c>
      <c r="F20" s="8"/>
      <c r="G20" s="7"/>
    </row>
    <row r="21" spans="1:7" s="23" customFormat="1" ht="12.75" customHeight="1" thickBot="1" x14ac:dyDescent="0.4">
      <c r="A21" s="20">
        <v>43520</v>
      </c>
      <c r="B21" s="34" t="s">
        <v>13</v>
      </c>
      <c r="C21" s="35"/>
      <c r="D21" s="21">
        <v>1.5</v>
      </c>
      <c r="E21" s="21">
        <v>0</v>
      </c>
      <c r="F21" s="21"/>
      <c r="G21" s="22"/>
    </row>
    <row r="22" spans="1:7" ht="12.75" customHeight="1" thickBot="1" x14ac:dyDescent="0.4">
      <c r="A22" s="18">
        <v>43520</v>
      </c>
      <c r="B22" s="36" t="s">
        <v>35</v>
      </c>
      <c r="C22" s="37"/>
      <c r="D22" s="8">
        <v>0.5</v>
      </c>
      <c r="E22" s="8">
        <v>0</v>
      </c>
      <c r="F22" s="8"/>
      <c r="G22" s="7"/>
    </row>
    <row r="23" spans="1:7" ht="12.75" customHeight="1" thickBot="1" x14ac:dyDescent="0.4">
      <c r="A23" s="18">
        <v>43520</v>
      </c>
      <c r="B23" s="36" t="s">
        <v>14</v>
      </c>
      <c r="C23" s="37"/>
      <c r="D23" s="8">
        <v>1.5</v>
      </c>
      <c r="E23" s="8">
        <v>0</v>
      </c>
      <c r="F23" s="8"/>
      <c r="G23" s="7"/>
    </row>
    <row r="24" spans="1:7" ht="12.75" customHeight="1" thickBot="1" x14ac:dyDescent="0.4">
      <c r="A24" s="18">
        <v>43521</v>
      </c>
      <c r="B24" s="36" t="s">
        <v>34</v>
      </c>
      <c r="C24" s="37"/>
      <c r="D24" s="8">
        <v>0.5</v>
      </c>
      <c r="E24" s="8">
        <v>0.5</v>
      </c>
      <c r="F24" s="8"/>
      <c r="G24" s="15"/>
    </row>
    <row r="25" spans="1:7" ht="13.15" thickBot="1" x14ac:dyDescent="0.4">
      <c r="A25" s="18">
        <v>43521</v>
      </c>
      <c r="B25" s="36" t="s">
        <v>18</v>
      </c>
      <c r="C25" s="37"/>
      <c r="D25" s="8">
        <v>0</v>
      </c>
      <c r="E25" s="8">
        <v>2</v>
      </c>
      <c r="F25" s="8"/>
    </row>
    <row r="26" spans="1:7" ht="12.75" customHeight="1" thickBot="1" x14ac:dyDescent="0.4">
      <c r="A26" s="18">
        <v>43521</v>
      </c>
      <c r="B26" s="36" t="s">
        <v>19</v>
      </c>
      <c r="C26" s="37"/>
      <c r="D26" s="8">
        <v>1</v>
      </c>
      <c r="E26" s="8">
        <v>0</v>
      </c>
      <c r="F26" s="8"/>
      <c r="G26" s="7"/>
    </row>
    <row r="27" spans="1:7" ht="12.75" customHeight="1" thickBot="1" x14ac:dyDescent="0.4">
      <c r="A27" s="18">
        <v>43522</v>
      </c>
      <c r="B27" s="36" t="s">
        <v>20</v>
      </c>
      <c r="C27" s="37"/>
      <c r="D27" s="8">
        <v>0</v>
      </c>
      <c r="E27" s="8">
        <v>1</v>
      </c>
      <c r="F27" s="8"/>
      <c r="G27" s="7"/>
    </row>
    <row r="28" spans="1:7" ht="12.75" customHeight="1" thickBot="1" x14ac:dyDescent="0.4">
      <c r="A28" s="18">
        <v>43524</v>
      </c>
      <c r="B28" s="32" t="s">
        <v>24</v>
      </c>
      <c r="C28" s="33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18">
        <v>43524</v>
      </c>
      <c r="B29" s="32" t="s">
        <v>21</v>
      </c>
      <c r="C29" s="33"/>
      <c r="D29" s="8">
        <v>1</v>
      </c>
      <c r="E29" s="8">
        <v>0</v>
      </c>
      <c r="F29" s="8"/>
      <c r="G29" s="7"/>
    </row>
    <row r="30" spans="1:7" ht="12.75" customHeight="1" thickBot="1" x14ac:dyDescent="0.4">
      <c r="A30" s="18">
        <v>43524</v>
      </c>
      <c r="B30" s="32" t="s">
        <v>22</v>
      </c>
      <c r="C30" s="33"/>
      <c r="D30" s="8">
        <v>1.5</v>
      </c>
      <c r="E30" s="8">
        <v>0.2</v>
      </c>
      <c r="F30" s="8"/>
      <c r="G30" s="7"/>
    </row>
    <row r="31" spans="1:7" s="23" customFormat="1" ht="12.75" customHeight="1" thickBot="1" x14ac:dyDescent="0.4">
      <c r="A31" s="20">
        <v>43525</v>
      </c>
      <c r="B31" s="34" t="s">
        <v>13</v>
      </c>
      <c r="C31" s="35"/>
      <c r="D31" s="21">
        <v>1</v>
      </c>
      <c r="E31" s="21">
        <v>1</v>
      </c>
      <c r="F31" s="21"/>
      <c r="G31" s="22"/>
    </row>
    <row r="32" spans="1:7" ht="12.75" customHeight="1" thickBot="1" x14ac:dyDescent="0.4">
      <c r="A32" s="18">
        <v>43525</v>
      </c>
      <c r="B32" s="32" t="s">
        <v>23</v>
      </c>
      <c r="C32" s="33"/>
      <c r="D32" s="8">
        <v>0.5</v>
      </c>
      <c r="E32" s="8">
        <v>0</v>
      </c>
      <c r="F32" s="8"/>
      <c r="G32" s="7"/>
    </row>
    <row r="33" spans="1:7" ht="12.75" customHeight="1" thickBot="1" x14ac:dyDescent="0.4">
      <c r="A33" s="18">
        <v>43525</v>
      </c>
      <c r="B33" s="32" t="s">
        <v>25</v>
      </c>
      <c r="C33" s="33"/>
      <c r="D33" s="8">
        <v>2</v>
      </c>
      <c r="E33" s="8">
        <v>1</v>
      </c>
      <c r="F33" s="8"/>
      <c r="G33" s="7"/>
    </row>
    <row r="34" spans="1:7" ht="12.75" customHeight="1" thickBot="1" x14ac:dyDescent="0.4">
      <c r="A34" s="18">
        <v>43525</v>
      </c>
      <c r="B34" s="32" t="s">
        <v>26</v>
      </c>
      <c r="C34" s="33"/>
      <c r="D34" s="8">
        <v>2</v>
      </c>
      <c r="E34" s="8">
        <v>1</v>
      </c>
      <c r="F34" s="8"/>
      <c r="G34" s="7"/>
    </row>
    <row r="35" spans="1:7" ht="12.75" customHeight="1" thickBot="1" x14ac:dyDescent="0.4">
      <c r="A35" s="18">
        <v>43525</v>
      </c>
      <c r="B35" s="32" t="s">
        <v>29</v>
      </c>
      <c r="C35" s="33" t="s">
        <v>29</v>
      </c>
      <c r="D35" s="8">
        <v>0</v>
      </c>
      <c r="E35" s="8">
        <v>2</v>
      </c>
      <c r="F35" s="8"/>
      <c r="G35" s="7"/>
    </row>
    <row r="36" spans="1:7" ht="12.75" customHeight="1" thickBot="1" x14ac:dyDescent="0.4">
      <c r="A36" s="18">
        <v>43526</v>
      </c>
      <c r="B36" s="32" t="s">
        <v>27</v>
      </c>
      <c r="C36" s="33"/>
      <c r="D36" s="8">
        <v>3</v>
      </c>
      <c r="E36" s="8">
        <v>2</v>
      </c>
      <c r="F36" s="8"/>
      <c r="G36" s="7"/>
    </row>
    <row r="37" spans="1:7" ht="12.75" customHeight="1" thickBot="1" x14ac:dyDescent="0.4">
      <c r="A37" s="18">
        <v>43526</v>
      </c>
      <c r="B37" s="32" t="s">
        <v>28</v>
      </c>
      <c r="C37" s="33"/>
      <c r="D37" s="8">
        <v>0.5</v>
      </c>
      <c r="E37" s="8">
        <v>2</v>
      </c>
      <c r="F37" s="8"/>
      <c r="G37" s="7"/>
    </row>
    <row r="38" spans="1:7" ht="12.75" customHeight="1" thickBot="1" x14ac:dyDescent="0.4">
      <c r="A38" s="18">
        <v>43526</v>
      </c>
      <c r="B38" s="32" t="s">
        <v>30</v>
      </c>
      <c r="C38" s="33"/>
      <c r="D38" s="8">
        <v>0.5</v>
      </c>
      <c r="E38" s="8">
        <v>3</v>
      </c>
      <c r="F38" s="8"/>
      <c r="G38" s="7"/>
    </row>
    <row r="39" spans="1:7" ht="12.75" customHeight="1" thickBot="1" x14ac:dyDescent="0.4">
      <c r="A39" s="18">
        <v>43526</v>
      </c>
      <c r="B39" s="32" t="s">
        <v>31</v>
      </c>
      <c r="C39" s="33"/>
      <c r="D39" s="8">
        <v>0.5</v>
      </c>
      <c r="E39" s="8">
        <v>0.2</v>
      </c>
      <c r="F39" s="8"/>
      <c r="G39" s="7"/>
    </row>
    <row r="40" spans="1:7" ht="12.75" customHeight="1" thickBot="1" x14ac:dyDescent="0.4">
      <c r="A40" s="18">
        <v>43526</v>
      </c>
      <c r="B40" s="32" t="s">
        <v>32</v>
      </c>
      <c r="C40" s="33"/>
      <c r="D40" s="8">
        <v>0</v>
      </c>
      <c r="E40" s="8">
        <v>0</v>
      </c>
      <c r="F40" s="8">
        <v>0.5</v>
      </c>
      <c r="G40" s="7"/>
    </row>
    <row r="41" spans="1:7" ht="12.75" customHeight="1" thickBot="1" x14ac:dyDescent="0.4">
      <c r="A41" s="18">
        <v>43527</v>
      </c>
      <c r="B41" s="32" t="s">
        <v>33</v>
      </c>
      <c r="C41" s="33"/>
      <c r="D41" s="8">
        <v>1</v>
      </c>
      <c r="E41" s="8">
        <v>2</v>
      </c>
      <c r="F41" s="8"/>
      <c r="G41" s="7"/>
    </row>
    <row r="42" spans="1:7" ht="12.75" customHeight="1" thickBot="1" x14ac:dyDescent="0.4">
      <c r="A42" s="18">
        <v>43527</v>
      </c>
      <c r="B42" s="32" t="s">
        <v>29</v>
      </c>
      <c r="C42" s="33"/>
      <c r="D42" s="8">
        <v>0</v>
      </c>
      <c r="E42" s="8">
        <v>2</v>
      </c>
      <c r="F42" s="8"/>
      <c r="G42" s="7"/>
    </row>
    <row r="43" spans="1:7" ht="12.75" customHeight="1" thickBot="1" x14ac:dyDescent="0.4">
      <c r="A43" s="8"/>
      <c r="B43" s="32"/>
      <c r="C43" s="33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A1:B1"/>
    <mergeCell ref="E13:F13"/>
    <mergeCell ref="B8:C8"/>
    <mergeCell ref="B15:C15"/>
    <mergeCell ref="B16:C16"/>
    <mergeCell ref="B17:C17"/>
    <mergeCell ref="B18:C18"/>
    <mergeCell ref="B19:C19"/>
    <mergeCell ref="B26:C26"/>
    <mergeCell ref="B28:C28"/>
    <mergeCell ref="B24:C24"/>
    <mergeCell ref="B27:C27"/>
    <mergeCell ref="B20:C20"/>
    <mergeCell ref="B22:C22"/>
    <mergeCell ref="B23:C23"/>
    <mergeCell ref="B25:C25"/>
    <mergeCell ref="B21:C21"/>
    <mergeCell ref="B29:C29"/>
    <mergeCell ref="B30:C30"/>
    <mergeCell ref="B32:C32"/>
    <mergeCell ref="B31:C31"/>
    <mergeCell ref="B33:C33"/>
    <mergeCell ref="B34:C34"/>
    <mergeCell ref="B35:C35"/>
    <mergeCell ref="B36:C36"/>
    <mergeCell ref="B42:C42"/>
    <mergeCell ref="B43:C43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17D-3A41-4EA2-A18F-F211FFE7BFAF}">
  <sheetPr>
    <pageSetUpPr fitToPage="1"/>
  </sheetPr>
  <dimension ref="A1:G65542"/>
  <sheetViews>
    <sheetView zoomScale="111" zoomScaleNormal="130" workbookViewId="0">
      <selection activeCell="A15" sqref="A15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SUM(D$15:D$53)</f>
        <v>24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SUM(F$15:$F53)</f>
        <v>0</v>
      </c>
    </row>
    <row r="6" spans="1:7" ht="12.75" customHeight="1" x14ac:dyDescent="0.4">
      <c r="C6" s="9" t="s">
        <v>12</v>
      </c>
      <c r="D6" s="10">
        <f>SUM(D4:D5)</f>
        <v>24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6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SUM(E$15:E$53)</f>
        <v>7.5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18">
        <v>43529</v>
      </c>
      <c r="B15" s="32" t="s">
        <v>42</v>
      </c>
      <c r="C15" s="33"/>
      <c r="D15" s="8">
        <v>1</v>
      </c>
      <c r="E15" s="21"/>
      <c r="F15" s="21"/>
      <c r="G15" s="22"/>
    </row>
    <row r="16" spans="1:7" s="23" customFormat="1" ht="12.75" customHeight="1" thickBot="1" x14ac:dyDescent="0.4">
      <c r="A16" s="18">
        <v>43532</v>
      </c>
      <c r="B16" s="25" t="s">
        <v>50</v>
      </c>
      <c r="C16" s="26"/>
      <c r="D16" s="8">
        <v>1</v>
      </c>
      <c r="E16" s="21">
        <v>0.5</v>
      </c>
      <c r="F16" s="21"/>
      <c r="G16" s="22"/>
    </row>
    <row r="17" spans="1:7" ht="12.75" customHeight="1" thickBot="1" x14ac:dyDescent="0.4">
      <c r="A17" s="18">
        <v>43534</v>
      </c>
      <c r="B17" s="32" t="s">
        <v>43</v>
      </c>
      <c r="C17" s="33"/>
      <c r="D17" s="8">
        <v>0.5</v>
      </c>
      <c r="E17" s="8">
        <v>1</v>
      </c>
      <c r="F17" s="8"/>
      <c r="G17" s="7"/>
    </row>
    <row r="18" spans="1:7" ht="12.75" customHeight="1" thickBot="1" x14ac:dyDescent="0.4">
      <c r="A18" s="18">
        <v>43535</v>
      </c>
      <c r="B18" s="32" t="s">
        <v>44</v>
      </c>
      <c r="C18" s="33"/>
      <c r="D18" s="8">
        <v>0.5</v>
      </c>
      <c r="E18" s="8"/>
      <c r="F18" s="8"/>
      <c r="G18" s="7"/>
    </row>
    <row r="19" spans="1:7" ht="12.75" customHeight="1" thickBot="1" x14ac:dyDescent="0.4">
      <c r="A19" s="18">
        <v>43535</v>
      </c>
      <c r="B19" s="32" t="s">
        <v>46</v>
      </c>
      <c r="C19" s="33"/>
      <c r="D19" s="8">
        <v>2</v>
      </c>
      <c r="E19" s="8"/>
      <c r="F19" s="8"/>
      <c r="G19" s="7"/>
    </row>
    <row r="20" spans="1:7" ht="12.75" customHeight="1" thickBot="1" x14ac:dyDescent="0.4">
      <c r="A20" s="18">
        <v>43536</v>
      </c>
      <c r="B20" s="32" t="s">
        <v>48</v>
      </c>
      <c r="C20" s="33"/>
      <c r="D20" s="8">
        <v>4</v>
      </c>
      <c r="E20" s="8">
        <v>2</v>
      </c>
      <c r="F20" s="8"/>
      <c r="G20" s="7"/>
    </row>
    <row r="21" spans="1:7" ht="13.15" thickBot="1" x14ac:dyDescent="0.4">
      <c r="A21" s="20">
        <v>43543</v>
      </c>
      <c r="B21" t="s">
        <v>49</v>
      </c>
      <c r="C21" s="19"/>
      <c r="D21" s="8">
        <v>2</v>
      </c>
      <c r="E21" s="8"/>
      <c r="F21" s="8"/>
    </row>
    <row r="22" spans="1:7" ht="12.75" customHeight="1" thickBot="1" x14ac:dyDescent="0.4">
      <c r="A22" s="20">
        <v>43546</v>
      </c>
      <c r="B22" s="32" t="s">
        <v>47</v>
      </c>
      <c r="C22" s="33"/>
      <c r="D22" s="8">
        <v>2</v>
      </c>
      <c r="E22" s="8">
        <v>1</v>
      </c>
      <c r="F22" s="8"/>
      <c r="G22" s="7"/>
    </row>
    <row r="23" spans="1:7" s="23" customFormat="1" ht="12.75" customHeight="1" thickBot="1" x14ac:dyDescent="0.4">
      <c r="A23" s="20">
        <v>43549</v>
      </c>
      <c r="B23" s="32" t="s">
        <v>38</v>
      </c>
      <c r="C23" s="33"/>
      <c r="D23" s="21">
        <v>2</v>
      </c>
      <c r="E23" s="21">
        <v>0.5</v>
      </c>
      <c r="F23" s="21"/>
      <c r="G23" s="22"/>
    </row>
    <row r="24" spans="1:7" ht="12.75" customHeight="1" thickBot="1" x14ac:dyDescent="0.4">
      <c r="A24" s="20">
        <v>43552</v>
      </c>
      <c r="B24" s="32" t="s">
        <v>39</v>
      </c>
      <c r="C24" s="33"/>
      <c r="D24" s="8">
        <v>5</v>
      </c>
      <c r="E24" s="8">
        <v>0.5</v>
      </c>
      <c r="F24" s="8"/>
      <c r="G24" s="7"/>
    </row>
    <row r="25" spans="1:7" ht="12.75" customHeight="1" thickBot="1" x14ac:dyDescent="0.4">
      <c r="A25" s="20">
        <v>43553</v>
      </c>
      <c r="B25" s="32" t="s">
        <v>41</v>
      </c>
      <c r="C25" s="33"/>
      <c r="D25" s="8">
        <v>0.5</v>
      </c>
      <c r="E25" s="8"/>
      <c r="F25" s="8"/>
      <c r="G25" s="7"/>
    </row>
    <row r="26" spans="1:7" ht="12.75" customHeight="1" thickBot="1" x14ac:dyDescent="0.4">
      <c r="A26" s="20">
        <v>43554</v>
      </c>
      <c r="B26" s="32" t="s">
        <v>40</v>
      </c>
      <c r="C26" s="33"/>
      <c r="D26" s="8">
        <v>2</v>
      </c>
      <c r="E26" s="8">
        <v>1</v>
      </c>
      <c r="F26" s="8"/>
      <c r="G26" s="7"/>
    </row>
    <row r="27" spans="1:7" ht="12.75" customHeight="1" thickBot="1" x14ac:dyDescent="0.4">
      <c r="A27" s="20">
        <v>43555</v>
      </c>
      <c r="B27" s="32" t="s">
        <v>42</v>
      </c>
      <c r="C27" s="33"/>
      <c r="D27" s="8">
        <v>0.5</v>
      </c>
      <c r="E27" s="8"/>
      <c r="F27" s="8"/>
      <c r="G27" s="7"/>
    </row>
    <row r="28" spans="1:7" ht="12.75" customHeight="1" thickBot="1" x14ac:dyDescent="0.4">
      <c r="A28" s="20">
        <v>43555</v>
      </c>
      <c r="B28" s="32" t="s">
        <v>45</v>
      </c>
      <c r="C28" s="33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20"/>
      <c r="B29" s="32"/>
      <c r="C29" s="33"/>
      <c r="D29" s="8"/>
      <c r="E29" s="8"/>
      <c r="F29" s="8"/>
      <c r="G29" s="7"/>
    </row>
    <row r="30" spans="1:7" ht="12.75" customHeight="1" thickBot="1" x14ac:dyDescent="0.4">
      <c r="A30" s="20"/>
      <c r="B30" s="32"/>
      <c r="C30" s="33"/>
      <c r="D30" s="8"/>
      <c r="E30" s="8"/>
      <c r="F30" s="8"/>
      <c r="G30" s="7"/>
    </row>
    <row r="31" spans="1:7" ht="12.75" customHeight="1" thickBot="1" x14ac:dyDescent="0.4">
      <c r="A31" s="20"/>
      <c r="B31" s="32"/>
      <c r="C31" s="33"/>
      <c r="D31" s="8"/>
      <c r="E31" s="8"/>
      <c r="F31" s="8"/>
      <c r="G31" s="7"/>
    </row>
    <row r="32" spans="1:7" ht="12.75" customHeight="1" thickBot="1" x14ac:dyDescent="0.4">
      <c r="A32" s="20"/>
      <c r="B32" s="32"/>
      <c r="C32" s="33"/>
      <c r="D32" s="8"/>
      <c r="E32" s="8"/>
      <c r="F32" s="8"/>
      <c r="G32" s="7"/>
    </row>
    <row r="33" spans="1:7" ht="12.75" customHeight="1" thickBot="1" x14ac:dyDescent="0.4">
      <c r="A33" s="18"/>
      <c r="B33" s="32"/>
      <c r="C33" s="33"/>
      <c r="D33" s="8"/>
      <c r="E33" s="8"/>
      <c r="F33" s="8"/>
      <c r="G33" s="7"/>
    </row>
    <row r="34" spans="1:7" ht="12.75" customHeight="1" thickBot="1" x14ac:dyDescent="0.4">
      <c r="A34" s="8"/>
      <c r="B34" s="32"/>
      <c r="C34" s="33"/>
      <c r="D34" s="8"/>
      <c r="E34" s="8"/>
      <c r="F34" s="8"/>
      <c r="G34" s="7"/>
    </row>
    <row r="35" spans="1:7" ht="12.75" customHeight="1" thickBot="1" x14ac:dyDescent="0.4">
      <c r="A35" s="8"/>
      <c r="B35" s="16"/>
      <c r="C35" s="17"/>
      <c r="D35" s="8"/>
      <c r="E35" s="8"/>
      <c r="F35" s="8"/>
      <c r="G35" s="7"/>
    </row>
    <row r="36" spans="1:7" ht="12.75" customHeight="1" thickBot="1" x14ac:dyDescent="0.4">
      <c r="A36" s="8"/>
      <c r="B36" s="16"/>
      <c r="C36" s="17"/>
      <c r="D36" s="8"/>
      <c r="E36" s="8"/>
      <c r="F36" s="8"/>
      <c r="G36" s="7"/>
    </row>
    <row r="37" spans="1:7" ht="12.75" customHeight="1" thickBot="1" x14ac:dyDescent="0.4">
      <c r="A37" s="8"/>
      <c r="B37" s="16"/>
      <c r="C37" s="17"/>
      <c r="D37" s="8"/>
      <c r="E37" s="8"/>
      <c r="F37" s="8"/>
      <c r="G37" s="7"/>
    </row>
    <row r="38" spans="1:7" ht="12.75" customHeight="1" thickBot="1" x14ac:dyDescent="0.4">
      <c r="A38" s="8"/>
      <c r="B38" s="16"/>
      <c r="C38" s="17"/>
      <c r="D38" s="8"/>
      <c r="E38" s="8"/>
      <c r="F38" s="8"/>
      <c r="G38" s="7"/>
    </row>
    <row r="39" spans="1:7" ht="12.75" customHeight="1" thickBot="1" x14ac:dyDescent="0.4">
      <c r="A39" s="8"/>
      <c r="B39" s="16"/>
      <c r="C39" s="17"/>
      <c r="D39" s="8"/>
      <c r="E39" s="8"/>
      <c r="F39" s="8"/>
      <c r="G39" s="7"/>
    </row>
    <row r="40" spans="1:7" ht="12.75" customHeight="1" thickBot="1" x14ac:dyDescent="0.4">
      <c r="A40" s="8"/>
      <c r="B40" s="16"/>
      <c r="C40" s="17"/>
      <c r="D40" s="8"/>
      <c r="E40" s="8"/>
      <c r="F40" s="8"/>
      <c r="G40" s="7"/>
    </row>
    <row r="41" spans="1:7" ht="12.75" customHeight="1" thickBot="1" x14ac:dyDescent="0.4">
      <c r="A41" s="8"/>
      <c r="B41" s="16"/>
      <c r="C41" s="17"/>
      <c r="D41" s="8"/>
      <c r="E41" s="8"/>
      <c r="F41" s="8"/>
      <c r="G41" s="7"/>
    </row>
    <row r="42" spans="1:7" ht="12.75" customHeight="1" thickBot="1" x14ac:dyDescent="0.4">
      <c r="A42" s="8"/>
      <c r="B42" s="16"/>
      <c r="C42" s="17"/>
      <c r="D42" s="8"/>
      <c r="E42" s="8"/>
      <c r="F42" s="8"/>
      <c r="G42" s="7"/>
    </row>
    <row r="43" spans="1:7" ht="12.75" customHeight="1" thickBot="1" x14ac:dyDescent="0.4">
      <c r="A43" s="8"/>
      <c r="B43" s="16"/>
      <c r="C43" s="17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mergeCells count="21">
    <mergeCell ref="B19:C19"/>
    <mergeCell ref="B20:C20"/>
    <mergeCell ref="A1:B1"/>
    <mergeCell ref="B8:C8"/>
    <mergeCell ref="E13:F13"/>
    <mergeCell ref="B33:C33"/>
    <mergeCell ref="B34:C34"/>
    <mergeCell ref="B27:C27"/>
    <mergeCell ref="B15:C15"/>
    <mergeCell ref="B17:C17"/>
    <mergeCell ref="B18:C18"/>
    <mergeCell ref="B26:C26"/>
    <mergeCell ref="B28:C28"/>
    <mergeCell ref="B29:C29"/>
    <mergeCell ref="B30:C30"/>
    <mergeCell ref="B31:C31"/>
    <mergeCell ref="B32:C32"/>
    <mergeCell ref="B23:C23"/>
    <mergeCell ref="B24:C24"/>
    <mergeCell ref="B25:C25"/>
    <mergeCell ref="B22:C2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E5E-ED5A-41B6-AF5D-36F21BD00BCA}">
  <sheetPr>
    <pageSetUpPr fitToPage="1"/>
  </sheetPr>
  <dimension ref="A1:G65542"/>
  <sheetViews>
    <sheetView tabSelected="1" topLeftCell="A4" zoomScale="111" zoomScaleNormal="130" workbookViewId="0">
      <selection activeCell="E16" sqref="E16"/>
    </sheetView>
  </sheetViews>
  <sheetFormatPr baseColWidth="10" defaultColWidth="10.86328125" defaultRowHeight="12.75" x14ac:dyDescent="0.35"/>
  <cols>
    <col min="1" max="1" width="14.265625" style="27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28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28" t="s">
        <v>1</v>
      </c>
      <c r="B4" s="24">
        <v>2</v>
      </c>
      <c r="C4" s="11" t="str">
        <f>D14</f>
        <v>Projekt in Std</v>
      </c>
      <c r="D4">
        <f>SUM(D$16:D$53)</f>
        <v>22.9</v>
      </c>
    </row>
    <row r="5" spans="1:7" ht="12.75" customHeight="1" x14ac:dyDescent="0.35">
      <c r="A5" s="27" t="s">
        <v>7</v>
      </c>
      <c r="B5" t="s">
        <v>37</v>
      </c>
      <c r="C5" s="11" t="str">
        <f>F14</f>
        <v>Clean Code</v>
      </c>
      <c r="D5">
        <f>SUM(F$16:$F53)</f>
        <v>0.15</v>
      </c>
    </row>
    <row r="6" spans="1:7" ht="12.75" customHeight="1" x14ac:dyDescent="0.4">
      <c r="C6" s="9" t="s">
        <v>12</v>
      </c>
      <c r="D6" s="10">
        <f>SUM(D4:D5)</f>
        <v>23.049999999999997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6.9500000000000028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SUM(E$16:E$53)</f>
        <v>3.15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9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ht="12.75" customHeight="1" thickBot="1" x14ac:dyDescent="0.45">
      <c r="A15" s="30">
        <v>43556</v>
      </c>
      <c r="B15" s="41" t="s">
        <v>59</v>
      </c>
      <c r="C15" s="42"/>
      <c r="D15" s="21">
        <v>2</v>
      </c>
      <c r="E15" s="8">
        <v>1</v>
      </c>
      <c r="F15" s="3"/>
      <c r="G15" s="7"/>
    </row>
    <row r="16" spans="1:7" s="23" customFormat="1" ht="12.75" customHeight="1" thickBot="1" x14ac:dyDescent="0.4">
      <c r="A16" s="30">
        <v>43556</v>
      </c>
      <c r="B16" s="34" t="s">
        <v>51</v>
      </c>
      <c r="C16" s="35"/>
      <c r="D16" s="21">
        <v>3</v>
      </c>
      <c r="E16" s="21"/>
      <c r="F16" s="21"/>
      <c r="G16" s="22"/>
    </row>
    <row r="17" spans="1:7" ht="12.75" customHeight="1" thickBot="1" x14ac:dyDescent="0.4">
      <c r="A17" s="30">
        <v>43557</v>
      </c>
      <c r="B17" s="32" t="s">
        <v>61</v>
      </c>
      <c r="C17" s="33"/>
      <c r="D17" s="8">
        <v>0.5</v>
      </c>
      <c r="E17" s="8"/>
      <c r="G17" s="7"/>
    </row>
    <row r="18" spans="1:7" ht="12.75" customHeight="1" thickBot="1" x14ac:dyDescent="0.4">
      <c r="A18" s="30">
        <v>43557</v>
      </c>
      <c r="B18" s="32" t="s">
        <v>62</v>
      </c>
      <c r="C18" s="33"/>
      <c r="D18" s="8">
        <v>1.5</v>
      </c>
      <c r="E18" s="8">
        <v>0.5</v>
      </c>
      <c r="F18" s="8">
        <v>0.15</v>
      </c>
      <c r="G18" s="7"/>
    </row>
    <row r="19" spans="1:7" ht="12.75" customHeight="1" thickBot="1" x14ac:dyDescent="0.4">
      <c r="A19" s="30">
        <v>43560</v>
      </c>
      <c r="B19" s="32" t="s">
        <v>52</v>
      </c>
      <c r="C19" s="33"/>
      <c r="D19" s="8">
        <v>1.5</v>
      </c>
      <c r="E19" s="8">
        <v>0.5</v>
      </c>
      <c r="F19" s="8"/>
      <c r="G19" s="7"/>
    </row>
    <row r="20" spans="1:7" ht="13.15" thickBot="1" x14ac:dyDescent="0.4">
      <c r="A20" s="30">
        <v>43562</v>
      </c>
      <c r="B20" s="36" t="s">
        <v>57</v>
      </c>
      <c r="C20" s="37"/>
      <c r="D20" s="8">
        <v>0.75</v>
      </c>
      <c r="E20" s="8"/>
      <c r="F20" s="8"/>
      <c r="G20" s="7"/>
    </row>
    <row r="21" spans="1:7" ht="12.75" customHeight="1" thickBot="1" x14ac:dyDescent="0.4">
      <c r="A21" s="30">
        <v>43564</v>
      </c>
      <c r="B21" s="36" t="s">
        <v>60</v>
      </c>
      <c r="C21" s="37"/>
      <c r="D21" s="8">
        <v>2</v>
      </c>
      <c r="E21" s="8">
        <v>0.15</v>
      </c>
      <c r="F21" s="8"/>
      <c r="G21" s="7"/>
    </row>
    <row r="22" spans="1:7" ht="13.15" thickBot="1" x14ac:dyDescent="0.4">
      <c r="A22" s="30">
        <v>43567</v>
      </c>
      <c r="B22" s="36" t="s">
        <v>57</v>
      </c>
      <c r="C22" s="37"/>
      <c r="D22" s="8">
        <v>0.5</v>
      </c>
      <c r="E22" s="8"/>
      <c r="F22" s="8"/>
    </row>
    <row r="23" spans="1:7" ht="12.75" customHeight="1" thickBot="1" x14ac:dyDescent="0.4">
      <c r="A23" s="30">
        <v>43567</v>
      </c>
      <c r="B23" s="36" t="s">
        <v>53</v>
      </c>
      <c r="C23" s="37"/>
      <c r="D23" s="8">
        <v>0.5</v>
      </c>
      <c r="E23" s="8"/>
      <c r="F23" s="8"/>
      <c r="G23" s="7"/>
    </row>
    <row r="24" spans="1:7" ht="12.75" customHeight="1" thickBot="1" x14ac:dyDescent="0.4">
      <c r="A24" s="30">
        <v>43568</v>
      </c>
      <c r="B24" s="36" t="s">
        <v>57</v>
      </c>
      <c r="C24" s="37"/>
      <c r="D24" s="8">
        <v>0.5</v>
      </c>
      <c r="E24" s="8"/>
      <c r="F24" s="8"/>
      <c r="G24" s="7"/>
    </row>
    <row r="25" spans="1:7" ht="12.75" customHeight="1" thickBot="1" x14ac:dyDescent="0.4">
      <c r="A25" s="30">
        <v>43575</v>
      </c>
      <c r="B25" s="32" t="s">
        <v>54</v>
      </c>
      <c r="C25" s="33"/>
      <c r="D25" s="8">
        <v>3</v>
      </c>
      <c r="E25" s="8"/>
      <c r="F25" s="8"/>
      <c r="G25" s="7"/>
    </row>
    <row r="26" spans="1:7" ht="12.75" customHeight="1" thickBot="1" x14ac:dyDescent="0.4">
      <c r="A26" s="30">
        <v>43575</v>
      </c>
      <c r="B26" s="32" t="s">
        <v>55</v>
      </c>
      <c r="C26" s="33"/>
      <c r="D26" s="8">
        <v>3</v>
      </c>
      <c r="E26" s="8">
        <v>1</v>
      </c>
      <c r="F26" s="8"/>
      <c r="G26" s="7"/>
    </row>
    <row r="27" spans="1:7" ht="12.75" customHeight="1" thickBot="1" x14ac:dyDescent="0.4">
      <c r="A27" s="30">
        <v>43576</v>
      </c>
      <c r="B27" s="36" t="s">
        <v>57</v>
      </c>
      <c r="C27" s="37"/>
      <c r="D27" s="8">
        <v>1.1499999999999999</v>
      </c>
      <c r="E27" s="8"/>
      <c r="F27" s="8"/>
      <c r="G27" s="7"/>
    </row>
    <row r="28" spans="1:7" ht="12.75" customHeight="1" thickBot="1" x14ac:dyDescent="0.4">
      <c r="A28" s="30">
        <v>43576</v>
      </c>
      <c r="B28" s="32" t="s">
        <v>58</v>
      </c>
      <c r="C28" s="33"/>
      <c r="D28" s="8">
        <v>3</v>
      </c>
      <c r="E28" s="8"/>
      <c r="F28" s="8"/>
      <c r="G28" s="7"/>
    </row>
    <row r="29" spans="1:7" ht="12.75" customHeight="1" thickBot="1" x14ac:dyDescent="0.4">
      <c r="A29" s="30">
        <v>43577</v>
      </c>
      <c r="B29" s="32" t="s">
        <v>56</v>
      </c>
      <c r="C29" s="33"/>
      <c r="D29" s="8">
        <v>2</v>
      </c>
      <c r="E29" s="8">
        <v>1</v>
      </c>
      <c r="F29" s="8"/>
      <c r="G29" s="7"/>
    </row>
    <row r="30" spans="1:7" ht="12.75" customHeight="1" thickBot="1" x14ac:dyDescent="0.4">
      <c r="A30" s="30"/>
      <c r="B30" s="32"/>
      <c r="C30" s="33"/>
      <c r="D30" s="8"/>
      <c r="E30" s="8"/>
      <c r="F30" s="8"/>
      <c r="G30" s="7"/>
    </row>
    <row r="31" spans="1:7" ht="12.75" customHeight="1" thickBot="1" x14ac:dyDescent="0.4">
      <c r="A31" s="30"/>
      <c r="B31" s="32"/>
      <c r="C31" s="33"/>
      <c r="D31" s="8"/>
      <c r="E31" s="8"/>
      <c r="F31" s="8"/>
      <c r="G31" s="7"/>
    </row>
    <row r="32" spans="1:7" ht="12.75" customHeight="1" thickBot="1" x14ac:dyDescent="0.4">
      <c r="A32" s="30"/>
      <c r="B32" s="32"/>
      <c r="C32" s="33"/>
      <c r="D32" s="8"/>
      <c r="E32" s="8"/>
      <c r="F32" s="8"/>
      <c r="G32" s="7"/>
    </row>
    <row r="33" spans="1:7" ht="12.75" customHeight="1" thickBot="1" x14ac:dyDescent="0.4">
      <c r="A33" s="30"/>
      <c r="B33" s="32"/>
      <c r="C33" s="33"/>
      <c r="D33" s="8"/>
      <c r="E33" s="8"/>
      <c r="F33" s="8"/>
      <c r="G33" s="7"/>
    </row>
    <row r="34" spans="1:7" ht="12.75" customHeight="1" thickBot="1" x14ac:dyDescent="0.4">
      <c r="A34" s="31"/>
      <c r="B34" s="32"/>
      <c r="C34" s="33"/>
      <c r="D34" s="8"/>
      <c r="E34" s="8"/>
      <c r="F34" s="8"/>
      <c r="G34" s="7"/>
    </row>
    <row r="35" spans="1:7" ht="12.75" customHeight="1" thickBot="1" x14ac:dyDescent="0.4">
      <c r="A35" s="31"/>
      <c r="B35" s="16"/>
      <c r="C35" s="17"/>
      <c r="D35" s="8"/>
      <c r="E35" s="8"/>
      <c r="F35" s="8"/>
      <c r="G35" s="7"/>
    </row>
    <row r="36" spans="1:7" ht="12.75" customHeight="1" thickBot="1" x14ac:dyDescent="0.4">
      <c r="A36" s="31"/>
      <c r="B36" s="16"/>
      <c r="C36" s="17"/>
      <c r="D36" s="8"/>
      <c r="E36" s="8"/>
      <c r="F36" s="8"/>
      <c r="G36" s="7"/>
    </row>
    <row r="37" spans="1:7" ht="12.75" customHeight="1" thickBot="1" x14ac:dyDescent="0.4">
      <c r="A37" s="31"/>
      <c r="B37" s="16"/>
      <c r="C37" s="17"/>
      <c r="D37" s="8"/>
      <c r="E37" s="8"/>
      <c r="F37" s="8"/>
      <c r="G37" s="7"/>
    </row>
    <row r="38" spans="1:7" ht="12.75" customHeight="1" thickBot="1" x14ac:dyDescent="0.4">
      <c r="A38" s="31"/>
      <c r="B38" s="16"/>
      <c r="C38" s="17"/>
      <c r="D38" s="8"/>
      <c r="E38" s="8"/>
      <c r="F38" s="8"/>
      <c r="G38" s="7"/>
    </row>
    <row r="39" spans="1:7" ht="12.75" customHeight="1" thickBot="1" x14ac:dyDescent="0.4">
      <c r="A39" s="31"/>
      <c r="B39" s="16"/>
      <c r="C39" s="17"/>
      <c r="D39" s="8"/>
      <c r="E39" s="8"/>
      <c r="F39" s="8"/>
      <c r="G39" s="7"/>
    </row>
    <row r="40" spans="1:7" ht="12.75" customHeight="1" thickBot="1" x14ac:dyDescent="0.4">
      <c r="A40" s="31"/>
      <c r="B40" s="16"/>
      <c r="C40" s="17"/>
      <c r="D40" s="8"/>
      <c r="E40" s="8"/>
      <c r="F40" s="8"/>
      <c r="G40" s="7"/>
    </row>
    <row r="41" spans="1:7" ht="12.75" customHeight="1" thickBot="1" x14ac:dyDescent="0.4">
      <c r="A41" s="31"/>
      <c r="B41" s="16"/>
      <c r="C41" s="17"/>
      <c r="D41" s="8"/>
      <c r="E41" s="8"/>
      <c r="F41" s="8"/>
      <c r="G41" s="7"/>
    </row>
    <row r="42" spans="1:7" ht="12.75" customHeight="1" thickBot="1" x14ac:dyDescent="0.4">
      <c r="A42" s="31"/>
      <c r="B42" s="16"/>
      <c r="C42" s="17"/>
      <c r="D42" s="8"/>
      <c r="E42" s="8"/>
      <c r="F42" s="8"/>
      <c r="G42" s="7"/>
    </row>
    <row r="43" spans="1:7" ht="12.75" customHeight="1" thickBot="1" x14ac:dyDescent="0.4">
      <c r="A43" s="31"/>
      <c r="B43" s="16"/>
      <c r="C43" s="17"/>
      <c r="D43" s="8"/>
      <c r="E43" s="8"/>
      <c r="F43" s="8"/>
      <c r="G43" s="7"/>
    </row>
    <row r="44" spans="1:7" ht="12.75" customHeight="1" thickBot="1" x14ac:dyDescent="0.4">
      <c r="A44" s="31"/>
      <c r="B44" s="16"/>
      <c r="C44" s="17"/>
      <c r="D44" s="8"/>
      <c r="E44" s="8"/>
      <c r="F44" s="8"/>
      <c r="G44" s="7"/>
    </row>
    <row r="45" spans="1:7" ht="12.75" customHeight="1" thickBot="1" x14ac:dyDescent="0.4">
      <c r="A45" s="31"/>
      <c r="B45" s="16"/>
      <c r="C45" s="17"/>
      <c r="D45" s="8"/>
      <c r="E45" s="8"/>
      <c r="F45" s="8"/>
      <c r="G45" s="7"/>
    </row>
    <row r="46" spans="1:7" ht="12.75" customHeight="1" thickBot="1" x14ac:dyDescent="0.4">
      <c r="A46" s="31"/>
      <c r="B46" s="16"/>
      <c r="C46" s="17"/>
      <c r="D46" s="8"/>
      <c r="E46" s="8"/>
      <c r="F46" s="8"/>
      <c r="G46" s="7"/>
    </row>
    <row r="47" spans="1:7" ht="12.75" customHeight="1" thickBot="1" x14ac:dyDescent="0.4">
      <c r="A47" s="31"/>
      <c r="B47" s="16"/>
      <c r="C47" s="17"/>
      <c r="D47" s="8"/>
      <c r="E47" s="8"/>
      <c r="F47" s="8"/>
      <c r="G47" s="7"/>
    </row>
    <row r="48" spans="1:7" ht="12.75" customHeight="1" thickBot="1" x14ac:dyDescent="0.4">
      <c r="A48" s="31"/>
      <c r="B48" s="16"/>
      <c r="C48" s="17"/>
      <c r="D48" s="8"/>
      <c r="E48" s="8"/>
      <c r="F48" s="8"/>
      <c r="G48" s="7"/>
    </row>
    <row r="49" spans="1:7" ht="12.75" customHeight="1" thickBot="1" x14ac:dyDescent="0.4">
      <c r="A49" s="31"/>
      <c r="B49" s="16"/>
      <c r="C49" s="17"/>
      <c r="D49" s="8"/>
      <c r="E49" s="8"/>
      <c r="F49" s="8"/>
      <c r="G49" s="7"/>
    </row>
    <row r="50" spans="1:7" ht="12.75" customHeight="1" thickBot="1" x14ac:dyDescent="0.4">
      <c r="A50" s="31"/>
      <c r="B50" s="16"/>
      <c r="C50" s="17"/>
      <c r="D50" s="8"/>
      <c r="E50" s="8"/>
      <c r="F50" s="8"/>
      <c r="G50" s="7"/>
    </row>
    <row r="51" spans="1:7" ht="12.75" customHeight="1" thickBot="1" x14ac:dyDescent="0.4">
      <c r="A51" s="31"/>
      <c r="B51" s="16"/>
      <c r="C51" s="17"/>
      <c r="D51" s="8"/>
      <c r="E51" s="8"/>
      <c r="F51" s="8"/>
      <c r="G51" s="7"/>
    </row>
    <row r="52" spans="1:7" ht="12.75" customHeight="1" thickBot="1" x14ac:dyDescent="0.4">
      <c r="A52" s="31"/>
      <c r="B52" s="16"/>
      <c r="C52" s="17"/>
      <c r="D52" s="8"/>
      <c r="E52" s="8"/>
      <c r="F52" s="8"/>
      <c r="G52" s="7"/>
    </row>
    <row r="53" spans="1:7" ht="12.75" customHeight="1" thickBot="1" x14ac:dyDescent="0.4">
      <c r="A53" s="31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autoFilter ref="A14:F28" xr:uid="{AA9E1000-6047-4A4D-ACF0-4634FD959C14}"/>
  <mergeCells count="23">
    <mergeCell ref="B18:C18"/>
    <mergeCell ref="B19:C19"/>
    <mergeCell ref="B20:C20"/>
    <mergeCell ref="B21:C21"/>
    <mergeCell ref="B15:C15"/>
    <mergeCell ref="A1:B1"/>
    <mergeCell ref="B8:C8"/>
    <mergeCell ref="E13:F13"/>
    <mergeCell ref="B16:C16"/>
    <mergeCell ref="B17:C17"/>
    <mergeCell ref="B26:C26"/>
    <mergeCell ref="B22:C22"/>
    <mergeCell ref="B23:C23"/>
    <mergeCell ref="B24:C24"/>
    <mergeCell ref="B25:C25"/>
    <mergeCell ref="B33:C33"/>
    <mergeCell ref="B34:C34"/>
    <mergeCell ref="B27:C27"/>
    <mergeCell ref="B28:C28"/>
    <mergeCell ref="B29:C29"/>
    <mergeCell ref="B30:C30"/>
    <mergeCell ref="B31:C31"/>
    <mergeCell ref="B32:C3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23A4-61D3-49EA-B7A3-E252FA42C1EE}">
  <sheetPr>
    <pageSetUpPr fitToPage="1"/>
  </sheetPr>
  <dimension ref="A1:G65551"/>
  <sheetViews>
    <sheetView zoomScale="111" zoomScaleNormal="130" workbookViewId="0">
      <selection activeCell="E37" sqref="E37"/>
    </sheetView>
  </sheetViews>
  <sheetFormatPr baseColWidth="10" defaultColWidth="10.86328125" defaultRowHeight="12.75" x14ac:dyDescent="0.35"/>
  <cols>
    <col min="1" max="1" width="14.265625" bestFit="1" customWidth="1"/>
    <col min="2" max="2" width="57.86328125" bestFit="1" customWidth="1"/>
    <col min="3" max="3" width="15.8632812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8" t="s">
        <v>8</v>
      </c>
      <c r="B1" s="38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0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</v>
      </c>
    </row>
    <row r="6" spans="1:7" ht="12.75" customHeight="1" x14ac:dyDescent="0.4">
      <c r="C6" s="9" t="s">
        <v>12</v>
      </c>
      <c r="D6" s="10">
        <f>SUM(D4:D5)</f>
        <v>0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40" t="s">
        <v>11</v>
      </c>
      <c r="C8" s="40"/>
      <c r="D8" s="10">
        <f>D7-D6</f>
        <v>30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0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9"/>
      <c r="F13" s="39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/>
      <c r="B15" s="34"/>
      <c r="C15" s="35"/>
      <c r="D15" s="21"/>
      <c r="E15" s="21"/>
      <c r="F15" s="21"/>
      <c r="G15" s="22"/>
    </row>
    <row r="16" spans="1:7" ht="12.75" customHeight="1" thickBot="1" x14ac:dyDescent="0.4">
      <c r="A16" s="18"/>
      <c r="B16" s="32"/>
      <c r="C16" s="33"/>
      <c r="D16" s="8"/>
      <c r="E16" s="8"/>
      <c r="F16" s="8"/>
      <c r="G16" s="7"/>
    </row>
    <row r="17" spans="1:7" ht="12.75" customHeight="1" thickBot="1" x14ac:dyDescent="0.4">
      <c r="A17" s="18"/>
      <c r="B17" s="32"/>
      <c r="C17" s="33"/>
      <c r="D17" s="8"/>
      <c r="E17" s="8"/>
      <c r="F17" s="8"/>
      <c r="G17" s="7"/>
    </row>
    <row r="18" spans="1:7" ht="12.75" customHeight="1" thickBot="1" x14ac:dyDescent="0.4">
      <c r="A18" s="18"/>
      <c r="B18" s="32"/>
      <c r="C18" s="33"/>
      <c r="D18" s="8"/>
      <c r="E18" s="8"/>
      <c r="F18" s="8"/>
      <c r="G18" s="7"/>
    </row>
    <row r="19" spans="1:7" ht="12.75" customHeight="1" thickBot="1" x14ac:dyDescent="0.4">
      <c r="A19" s="18"/>
      <c r="B19" s="32"/>
      <c r="C19" s="33"/>
      <c r="D19" s="8"/>
      <c r="E19" s="8"/>
      <c r="F19" s="8"/>
      <c r="G19" s="7"/>
    </row>
    <row r="20" spans="1:7" ht="13.15" thickBot="1" x14ac:dyDescent="0.4">
      <c r="A20" s="18"/>
      <c r="B20" s="36"/>
      <c r="C20" s="37"/>
      <c r="D20" s="8"/>
      <c r="E20" s="8"/>
      <c r="F20" s="8"/>
      <c r="G20" s="7"/>
    </row>
    <row r="21" spans="1:7" s="23" customFormat="1" ht="12.75" customHeight="1" thickBot="1" x14ac:dyDescent="0.4">
      <c r="A21" s="20"/>
      <c r="B21" s="34"/>
      <c r="C21" s="35"/>
      <c r="D21" s="21"/>
      <c r="E21" s="21"/>
      <c r="F21" s="21"/>
      <c r="G21" s="22"/>
    </row>
    <row r="22" spans="1:7" ht="12.75" customHeight="1" thickBot="1" x14ac:dyDescent="0.4">
      <c r="A22" s="18"/>
      <c r="B22" s="36"/>
      <c r="C22" s="37"/>
      <c r="D22" s="8"/>
      <c r="E22" s="8"/>
      <c r="F22" s="8"/>
      <c r="G22" s="7"/>
    </row>
    <row r="23" spans="1:7" ht="12.75" customHeight="1" thickBot="1" x14ac:dyDescent="0.4">
      <c r="A23" s="18"/>
      <c r="B23" s="36"/>
      <c r="C23" s="37"/>
      <c r="D23" s="8"/>
      <c r="E23" s="8"/>
      <c r="F23" s="8"/>
      <c r="G23" s="7"/>
    </row>
    <row r="24" spans="1:7" ht="12.75" customHeight="1" thickBot="1" x14ac:dyDescent="0.4">
      <c r="A24" s="18"/>
      <c r="B24" s="36"/>
      <c r="C24" s="37"/>
      <c r="D24" s="8"/>
      <c r="E24" s="8"/>
      <c r="F24" s="8"/>
      <c r="G24" s="15"/>
    </row>
    <row r="25" spans="1:7" ht="13.15" thickBot="1" x14ac:dyDescent="0.4">
      <c r="A25" s="18"/>
      <c r="B25" s="36"/>
      <c r="C25" s="37"/>
      <c r="D25" s="8"/>
      <c r="E25" s="8"/>
      <c r="F25" s="8"/>
    </row>
    <row r="26" spans="1:7" ht="12.75" customHeight="1" thickBot="1" x14ac:dyDescent="0.4">
      <c r="A26" s="18"/>
      <c r="B26" s="36"/>
      <c r="C26" s="37"/>
      <c r="D26" s="8"/>
      <c r="E26" s="8"/>
      <c r="F26" s="8"/>
      <c r="G26" s="7"/>
    </row>
    <row r="27" spans="1:7" ht="12.75" customHeight="1" thickBot="1" x14ac:dyDescent="0.4">
      <c r="A27" s="18"/>
      <c r="B27" s="36"/>
      <c r="C27" s="37"/>
      <c r="D27" s="8"/>
      <c r="E27" s="8"/>
      <c r="F27" s="8"/>
      <c r="G27" s="7"/>
    </row>
    <row r="28" spans="1:7" ht="12.75" customHeight="1" thickBot="1" x14ac:dyDescent="0.4">
      <c r="A28" s="18"/>
      <c r="B28" s="32"/>
      <c r="C28" s="33"/>
      <c r="D28" s="8"/>
      <c r="E28" s="8"/>
      <c r="F28" s="8"/>
      <c r="G28" s="7"/>
    </row>
    <row r="29" spans="1:7" ht="12.75" customHeight="1" thickBot="1" x14ac:dyDescent="0.4">
      <c r="A29" s="18"/>
      <c r="B29" s="32"/>
      <c r="C29" s="33"/>
      <c r="D29" s="8"/>
      <c r="E29" s="8"/>
      <c r="F29" s="8"/>
      <c r="G29" s="7"/>
    </row>
    <row r="30" spans="1:7" ht="12.75" customHeight="1" thickBot="1" x14ac:dyDescent="0.4">
      <c r="A30" s="18"/>
      <c r="B30" s="32"/>
      <c r="C30" s="33"/>
      <c r="D30" s="8"/>
      <c r="E30" s="8"/>
      <c r="F30" s="8"/>
      <c r="G30" s="7"/>
    </row>
    <row r="31" spans="1:7" s="23" customFormat="1" ht="12.75" customHeight="1" thickBot="1" x14ac:dyDescent="0.4">
      <c r="A31" s="20"/>
      <c r="B31" s="34"/>
      <c r="C31" s="35"/>
      <c r="D31" s="21"/>
      <c r="E31" s="21"/>
      <c r="F31" s="21"/>
      <c r="G31" s="22"/>
    </row>
    <row r="32" spans="1:7" ht="12.75" customHeight="1" thickBot="1" x14ac:dyDescent="0.4">
      <c r="A32" s="18"/>
      <c r="B32" s="32"/>
      <c r="C32" s="33"/>
      <c r="D32" s="8"/>
      <c r="E32" s="8"/>
      <c r="F32" s="8"/>
      <c r="G32" s="7"/>
    </row>
    <row r="33" spans="1:7" ht="12.75" customHeight="1" thickBot="1" x14ac:dyDescent="0.4">
      <c r="A33" s="18"/>
      <c r="B33" s="32"/>
      <c r="C33" s="33"/>
      <c r="D33" s="8"/>
      <c r="E33" s="8"/>
      <c r="F33" s="8"/>
      <c r="G33" s="7"/>
    </row>
    <row r="34" spans="1:7" ht="12.75" customHeight="1" thickBot="1" x14ac:dyDescent="0.4">
      <c r="A34" s="18"/>
      <c r="B34" s="32"/>
      <c r="C34" s="33"/>
      <c r="D34" s="8"/>
      <c r="E34" s="8"/>
      <c r="F34" s="8"/>
      <c r="G34" s="7"/>
    </row>
    <row r="35" spans="1:7" ht="12.75" customHeight="1" thickBot="1" x14ac:dyDescent="0.4">
      <c r="A35" s="18"/>
      <c r="B35" s="32"/>
      <c r="C35" s="33"/>
      <c r="D35" s="8"/>
      <c r="E35" s="8"/>
      <c r="F35" s="8"/>
      <c r="G35" s="7"/>
    </row>
    <row r="36" spans="1:7" ht="12.75" customHeight="1" thickBot="1" x14ac:dyDescent="0.4">
      <c r="A36" s="18"/>
      <c r="B36" s="32"/>
      <c r="C36" s="33"/>
      <c r="D36" s="8"/>
      <c r="E36" s="8"/>
      <c r="F36" s="8"/>
      <c r="G36" s="7"/>
    </row>
    <row r="37" spans="1:7" ht="12.75" customHeight="1" thickBot="1" x14ac:dyDescent="0.4">
      <c r="A37" s="18"/>
      <c r="B37" s="32"/>
      <c r="C37" s="33"/>
      <c r="D37" s="8"/>
      <c r="E37" s="8"/>
      <c r="F37" s="8"/>
      <c r="G37" s="7"/>
    </row>
    <row r="38" spans="1:7" ht="12.75" customHeight="1" thickBot="1" x14ac:dyDescent="0.4">
      <c r="A38" s="18"/>
      <c r="B38" s="32"/>
      <c r="C38" s="33"/>
      <c r="D38" s="8"/>
      <c r="E38" s="8"/>
      <c r="F38" s="8"/>
      <c r="G38" s="7"/>
    </row>
    <row r="39" spans="1:7" ht="12.75" customHeight="1" thickBot="1" x14ac:dyDescent="0.4">
      <c r="A39" s="18"/>
      <c r="B39" s="32"/>
      <c r="C39" s="33"/>
      <c r="D39" s="8"/>
      <c r="E39" s="8"/>
      <c r="F39" s="8"/>
      <c r="G39" s="7"/>
    </row>
    <row r="40" spans="1:7" ht="12.75" customHeight="1" thickBot="1" x14ac:dyDescent="0.4">
      <c r="A40" s="18"/>
      <c r="B40" s="32"/>
      <c r="C40" s="33"/>
      <c r="D40" s="8"/>
      <c r="E40" s="8"/>
      <c r="F40" s="8"/>
      <c r="G40" s="7"/>
    </row>
    <row r="41" spans="1:7" ht="12.75" customHeight="1" thickBot="1" x14ac:dyDescent="0.4">
      <c r="A41" s="18"/>
      <c r="B41" s="32"/>
      <c r="C41" s="33"/>
      <c r="D41" s="8"/>
      <c r="E41" s="8"/>
      <c r="F41" s="8"/>
      <c r="G41" s="7"/>
    </row>
    <row r="42" spans="1:7" ht="12.75" customHeight="1" thickBot="1" x14ac:dyDescent="0.4">
      <c r="A42" s="18"/>
      <c r="B42" s="32"/>
      <c r="C42" s="33"/>
      <c r="D42" s="8"/>
      <c r="E42" s="8"/>
      <c r="F42" s="8"/>
      <c r="G42" s="7"/>
    </row>
    <row r="43" spans="1:7" ht="12.75" customHeight="1" thickBot="1" x14ac:dyDescent="0.4">
      <c r="A43" s="8"/>
      <c r="B43" s="32"/>
      <c r="C43" s="33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B23:C23"/>
    <mergeCell ref="A1:B1"/>
    <mergeCell ref="B8:C8"/>
    <mergeCell ref="E13:F13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43:C43"/>
    <mergeCell ref="B36:C36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MS01</vt:lpstr>
      <vt:lpstr>MS02</vt:lpstr>
      <vt:lpstr>MS03</vt:lpstr>
      <vt:lpstr>MS04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Aphra</cp:lastModifiedBy>
  <cp:revision>0</cp:revision>
  <cp:lastPrinted>2017-12-12T07:28:10Z</cp:lastPrinted>
  <dcterms:created xsi:type="dcterms:W3CDTF">2014-08-20T15:02:07Z</dcterms:created>
  <dcterms:modified xsi:type="dcterms:W3CDTF">2019-04-22T06:23:12Z</dcterms:modified>
</cp:coreProperties>
</file>