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D:\本科教学\0830A033计算机程序设计实训\2021夏季学期\2020-2021《计算机编程实训》\习题课\习题课3\"/>
    </mc:Choice>
  </mc:AlternateContent>
  <xr:revisionPtr revIDLastSave="0" documentId="13_ncr:1_{2AD200D3-8AE4-4147-B557-24EC0C4A205D}" xr6:coauthVersionLast="36" xr6:coauthVersionMax="36" xr10:uidLastSave="{00000000-0000-0000-0000-000000000000}"/>
  <bookViews>
    <workbookView xWindow="0" yWindow="0" windowWidth="19200" windowHeight="7080" activeTab="2" xr2:uid="{00000000-000D-0000-FFFF-FFFF00000000}"/>
  </bookViews>
  <sheets>
    <sheet name="MIDI音符编码" sheetId="1" r:id="rId1"/>
    <sheet name="钢琴88个音符及其频率" sheetId="2" r:id="rId2"/>
    <sheet name="钢琴88个音符及其频率 (2)" sheetId="3" r:id="rId3"/>
  </sheets>
  <calcPr calcId="191029"/>
</workbook>
</file>

<file path=xl/calcChain.xml><?xml version="1.0" encoding="utf-8"?>
<calcChain xmlns="http://schemas.openxmlformats.org/spreadsheetml/2006/main">
  <c r="R2" i="1" l="1"/>
</calcChain>
</file>

<file path=xl/sharedStrings.xml><?xml version="1.0" encoding="utf-8"?>
<sst xmlns="http://schemas.openxmlformats.org/spreadsheetml/2006/main" count="431" uniqueCount="231">
  <si>
    <t>大字3组</t>
  </si>
  <si>
    <r>
      <rPr>
        <sz val="11"/>
        <color theme="1"/>
        <rFont val="宋体"/>
        <charset val="134"/>
      </rPr>
      <t>音名</t>
    </r>
  </si>
  <si>
    <t>C3</t>
  </si>
  <si>
    <t>D3</t>
  </si>
  <si>
    <t>E3</t>
  </si>
  <si>
    <t>F3</t>
  </si>
  <si>
    <t>G3</t>
  </si>
  <si>
    <t>A3</t>
  </si>
  <si>
    <t>B3</t>
  </si>
  <si>
    <t>power(2,1/12)=</t>
  </si>
  <si>
    <r>
      <rPr>
        <sz val="11"/>
        <color theme="1"/>
        <rFont val="宋体"/>
        <charset val="134"/>
      </rPr>
      <t>频率</t>
    </r>
  </si>
  <si>
    <t>MIDI note</t>
  </si>
  <si>
    <t>大字2组</t>
  </si>
  <si>
    <t>C2</t>
  </si>
  <si>
    <t>D2</t>
  </si>
  <si>
    <t>E2</t>
  </si>
  <si>
    <t>F2</t>
  </si>
  <si>
    <t>G2</t>
  </si>
  <si>
    <t>A2</t>
  </si>
  <si>
    <t>B2</t>
  </si>
  <si>
    <t>十二平均律</t>
  </si>
  <si>
    <t>1. 每半音的频率关系为    倍</t>
  </si>
  <si>
    <t>大字1组</t>
  </si>
  <si>
    <t>C1</t>
  </si>
  <si>
    <t>D1</t>
  </si>
  <si>
    <t>E1</t>
  </si>
  <si>
    <t>F1</t>
  </si>
  <si>
    <t>G1</t>
  </si>
  <si>
    <t>A1</t>
  </si>
  <si>
    <t>B1</t>
  </si>
  <si>
    <t>2. 故，纵向(8度)频率恰好为2倍</t>
  </si>
  <si>
    <t>大字组</t>
  </si>
  <si>
    <t>C</t>
  </si>
  <si>
    <t>D</t>
  </si>
  <si>
    <t>E</t>
  </si>
  <si>
    <t>F</t>
  </si>
  <si>
    <t>G</t>
  </si>
  <si>
    <t>A</t>
  </si>
  <si>
    <t>B</t>
  </si>
  <si>
    <r>
      <rPr>
        <sz val="11"/>
        <color theme="1"/>
        <rFont val="宋体"/>
        <charset val="134"/>
        <scheme val="minor"/>
      </rPr>
      <t>现行的国际标准音高为1939年5月国际标准协会在伦敦通过的</t>
    </r>
    <r>
      <rPr>
        <b/>
        <sz val="11"/>
        <color rgb="FFFF0000"/>
        <rFont val="宋体"/>
        <charset val="134"/>
        <scheme val="minor"/>
      </rPr>
      <t>a1＝440赫兹</t>
    </r>
    <r>
      <rPr>
        <sz val="11"/>
        <color theme="1"/>
        <rFont val="宋体"/>
        <charset val="134"/>
        <scheme val="minor"/>
      </rPr>
      <t>，亦称“第一国际音高”或“音乐会音高”</t>
    </r>
  </si>
  <si>
    <t>小字组</t>
  </si>
  <si>
    <t>c</t>
  </si>
  <si>
    <t>d</t>
  </si>
  <si>
    <t>e</t>
  </si>
  <si>
    <t>f</t>
  </si>
  <si>
    <t>g</t>
  </si>
  <si>
    <t>a</t>
  </si>
  <si>
    <t>b</t>
  </si>
  <si>
    <t>小字1组</t>
  </si>
  <si>
    <r>
      <rPr>
        <b/>
        <sz val="11"/>
        <color theme="1"/>
        <rFont val="宋体"/>
        <charset val="134"/>
      </rPr>
      <t>音名</t>
    </r>
  </si>
  <si>
    <t>c1</t>
  </si>
  <si>
    <t>d1</t>
  </si>
  <si>
    <t>e1</t>
  </si>
  <si>
    <t>f1</t>
  </si>
  <si>
    <t>g1</t>
  </si>
  <si>
    <t>a1</t>
  </si>
  <si>
    <t>b1</t>
  </si>
  <si>
    <r>
      <rPr>
        <b/>
        <sz val="11"/>
        <color rgb="FFFF0000"/>
        <rFont val="宋体"/>
        <charset val="134"/>
        <scheme val="minor"/>
      </rPr>
      <t>中央C</t>
    </r>
    <r>
      <rPr>
        <sz val="11"/>
        <color theme="1"/>
        <rFont val="宋体"/>
        <charset val="134"/>
        <scheme val="minor"/>
      </rPr>
      <t>是小字一组的c1，频率是261.6255Hz。</t>
    </r>
    <r>
      <rPr>
        <b/>
        <sz val="11"/>
        <color rgb="FFFF0000"/>
        <rFont val="宋体"/>
        <charset val="134"/>
        <scheme val="minor"/>
      </rPr>
      <t>编号：60</t>
    </r>
  </si>
  <si>
    <r>
      <rPr>
        <b/>
        <sz val="11"/>
        <color theme="1"/>
        <rFont val="宋体"/>
        <charset val="134"/>
      </rPr>
      <t>频率</t>
    </r>
  </si>
  <si>
    <t>60=0x3C</t>
  </si>
  <si>
    <t>小字2组</t>
  </si>
  <si>
    <t>c2</t>
  </si>
  <si>
    <t>d2</t>
  </si>
  <si>
    <t>e2</t>
  </si>
  <si>
    <t>f2</t>
  </si>
  <si>
    <t>g2</t>
  </si>
  <si>
    <t>a2</t>
  </si>
  <si>
    <t>b2</t>
  </si>
  <si>
    <t>小字3组</t>
  </si>
  <si>
    <t>c3</t>
  </si>
  <si>
    <t>d3</t>
  </si>
  <si>
    <t>e3</t>
  </si>
  <si>
    <t>f3</t>
  </si>
  <si>
    <t>g3</t>
  </si>
  <si>
    <t>a3</t>
  </si>
  <si>
    <t>b3</t>
  </si>
  <si>
    <t>小字4组</t>
  </si>
  <si>
    <t>c4</t>
  </si>
  <si>
    <t>d4</t>
  </si>
  <si>
    <t>e4</t>
  </si>
  <si>
    <t>f4</t>
  </si>
  <si>
    <t>g4</t>
  </si>
  <si>
    <t>a4</t>
  </si>
  <si>
    <t>b4</t>
  </si>
  <si>
    <t>小字5组</t>
  </si>
  <si>
    <t>c5</t>
  </si>
  <si>
    <t>d5</t>
  </si>
  <si>
    <t>e5</t>
  </si>
  <si>
    <t>f5</t>
  </si>
  <si>
    <t>g5</t>
  </si>
  <si>
    <t>a5</t>
  </si>
  <si>
    <t>b5</t>
  </si>
  <si>
    <t>小字6组</t>
  </si>
  <si>
    <t>c6</t>
  </si>
  <si>
    <t>d6</t>
  </si>
  <si>
    <t>e6</t>
  </si>
  <si>
    <t>f6</t>
  </si>
  <si>
    <t>g6</t>
  </si>
  <si>
    <t>蓝色背景的是MIDI向下扩展21个音符、向上扩展19个音符。这样，共128个音符，用一个字节编号（0～127）</t>
  </si>
  <si>
    <t>1=C</t>
    <phoneticPr fontId="10" type="noConversion"/>
  </si>
  <si>
    <t>♯A2</t>
  </si>
  <si>
    <t>♯C1</t>
  </si>
  <si>
    <t>♯D1</t>
  </si>
  <si>
    <t>♯F1</t>
  </si>
  <si>
    <t>♯G1</t>
  </si>
  <si>
    <t>♯A1</t>
  </si>
  <si>
    <t>♯C</t>
  </si>
  <si>
    <t>♯D</t>
  </si>
  <si>
    <t>♯F</t>
  </si>
  <si>
    <t>♯G</t>
  </si>
  <si>
    <t>♯A</t>
  </si>
  <si>
    <t>♯c</t>
  </si>
  <si>
    <t>♯d</t>
  </si>
  <si>
    <t>♯f</t>
  </si>
  <si>
    <t>♯a</t>
  </si>
  <si>
    <t>♯c1</t>
  </si>
  <si>
    <t>♯d1</t>
  </si>
  <si>
    <t>♯f1</t>
  </si>
  <si>
    <t>♯g1</t>
  </si>
  <si>
    <t>♯a1</t>
  </si>
  <si>
    <t>♯c2</t>
  </si>
  <si>
    <t>♯d2</t>
  </si>
  <si>
    <t>♯f2</t>
  </si>
  <si>
    <t>♯g2</t>
  </si>
  <si>
    <t>♯a2</t>
  </si>
  <si>
    <t>♯c3</t>
  </si>
  <si>
    <t>♯d3</t>
  </si>
  <si>
    <t>♯f3</t>
  </si>
  <si>
    <t>♯g3</t>
  </si>
  <si>
    <t>♯a3</t>
  </si>
  <si>
    <t>♯c4</t>
  </si>
  <si>
    <t>♯d4</t>
  </si>
  <si>
    <t>♯f4</t>
  </si>
  <si>
    <t>♯g4</t>
  </si>
  <si>
    <t>♯a4</t>
  </si>
  <si>
    <t>♯C3</t>
  </si>
  <si>
    <t>♯D3</t>
  </si>
  <si>
    <t>♯F3</t>
  </si>
  <si>
    <t>♯G3</t>
  </si>
  <si>
    <t>♯A3</t>
  </si>
  <si>
    <t>♯C2</t>
  </si>
  <si>
    <t>♯D2</t>
  </si>
  <si>
    <t>♯F2</t>
  </si>
  <si>
    <t>♯G2</t>
  </si>
  <si>
    <t>♯c5</t>
  </si>
  <si>
    <t>♯d5</t>
  </si>
  <si>
    <t>♯f5</t>
  </si>
  <si>
    <t>♯g5</t>
  </si>
  <si>
    <t>♯a5</t>
  </si>
  <si>
    <t>♯c6</t>
  </si>
  <si>
    <t>♯d6</t>
  </si>
  <si>
    <t>♯f6</t>
  </si>
  <si>
    <r>
      <t>c</t>
    </r>
    <r>
      <rPr>
        <b/>
        <vertAlign val="superscript"/>
        <sz val="11"/>
        <color rgb="FFFF0000"/>
        <rFont val="宋体"/>
        <family val="3"/>
        <charset val="134"/>
        <scheme val="minor"/>
      </rPr>
      <t>1</t>
    </r>
    <phoneticPr fontId="10" type="noConversion"/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</si>
  <si>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</si>
  <si>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phoneticPr fontId="10" type="noConversion"/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</si>
  <si>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phoneticPr fontId="10" type="noConversion"/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</si>
  <si>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phoneticPr fontId="10" type="noConversion"/>
  </si>
  <si>
    <r>
      <t>D</t>
    </r>
    <r>
      <rPr>
        <vertAlign val="subscript"/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</si>
  <si>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C</t>
    </r>
    <r>
      <rPr>
        <vertAlign val="subscript"/>
        <sz val="11"/>
        <color theme="0"/>
        <rFont val="宋体"/>
        <family val="3"/>
        <charset val="134"/>
        <scheme val="minor"/>
      </rPr>
      <t>1</t>
    </r>
    <phoneticPr fontId="10" type="noConversion"/>
  </si>
  <si>
    <r>
      <t>C</t>
    </r>
    <r>
      <rPr>
        <vertAlign val="subscript"/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</si>
  <si>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t>E</t>
    </r>
    <r>
      <rPr>
        <vertAlign val="subscript"/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</si>
  <si>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t>F</t>
    </r>
    <r>
      <rPr>
        <vertAlign val="subscript"/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</si>
  <si>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F</t>
    </r>
    <r>
      <rPr>
        <vertAlign val="subscript"/>
        <sz val="11"/>
        <color theme="0"/>
        <rFont val="宋体"/>
        <family val="3"/>
        <charset val="134"/>
        <scheme val="minor"/>
      </rPr>
      <t>1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</si>
  <si>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D</t>
    </r>
    <r>
      <rPr>
        <vertAlign val="subscript"/>
        <sz val="11"/>
        <color theme="0"/>
        <rFont val="宋体"/>
        <family val="3"/>
        <charset val="134"/>
        <scheme val="minor"/>
      </rPr>
      <t>1</t>
    </r>
    <phoneticPr fontId="10" type="noConversion"/>
  </si>
  <si>
    <r>
      <t>G</t>
    </r>
    <r>
      <rPr>
        <vertAlign val="subscript"/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</si>
  <si>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G</t>
    </r>
    <r>
      <rPr>
        <vertAlign val="subscript"/>
        <sz val="11"/>
        <color theme="0"/>
        <rFont val="宋体"/>
        <family val="3"/>
        <charset val="134"/>
        <scheme val="minor"/>
      </rPr>
      <t>1</t>
    </r>
    <phoneticPr fontId="10" type="noConversion"/>
  </si>
  <si>
    <r>
      <t>A</t>
    </r>
    <r>
      <rPr>
        <vertAlign val="subscript"/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</si>
  <si>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A</t>
    </r>
    <r>
      <rPr>
        <vertAlign val="subscript"/>
        <sz val="11"/>
        <color theme="0"/>
        <rFont val="宋体"/>
        <family val="3"/>
        <charset val="134"/>
        <scheme val="minor"/>
      </rPr>
      <t>1</t>
    </r>
    <phoneticPr fontId="10" type="noConversion"/>
  </si>
  <si>
    <r>
      <t>B</t>
    </r>
    <r>
      <rPr>
        <vertAlign val="subscript"/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</si>
  <si>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t>B</t>
    </r>
    <r>
      <rPr>
        <vertAlign val="subscript"/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</si>
  <si>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A</t>
    </r>
    <r>
      <rPr>
        <vertAlign val="subscript"/>
        <sz val="11"/>
        <color theme="0"/>
        <rFont val="宋体"/>
        <family val="3"/>
        <charset val="134"/>
        <scheme val="minor"/>
      </rPr>
      <t>2</t>
    </r>
    <phoneticPr fontId="10" type="noConversion"/>
  </si>
  <si>
    <r>
      <t>A</t>
    </r>
    <r>
      <rPr>
        <vertAlign val="subscript"/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</si>
  <si>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rPr>
        <b/>
        <sz val="11"/>
        <color theme="0"/>
        <rFont val="Segoe UI Symbol"/>
        <family val="2"/>
      </rPr>
      <t>♯</t>
    </r>
    <r>
      <rPr>
        <b/>
        <sz val="11"/>
        <color theme="0"/>
        <rFont val="宋体"/>
        <family val="3"/>
        <charset val="134"/>
        <scheme val="minor"/>
      </rPr>
      <t>c</t>
    </r>
    <r>
      <rPr>
        <b/>
        <vertAlign val="superscript"/>
        <sz val="11"/>
        <color theme="0"/>
        <rFont val="宋体"/>
        <family val="3"/>
        <charset val="134"/>
        <scheme val="minor"/>
      </rPr>
      <t>1</t>
    </r>
    <phoneticPr fontId="10" type="noConversion"/>
  </si>
  <si>
    <r>
      <rPr>
        <b/>
        <sz val="11"/>
        <color theme="0"/>
        <rFont val="Segoe UI Symbol"/>
        <family val="2"/>
      </rPr>
      <t>♯</t>
    </r>
    <r>
      <rPr>
        <b/>
        <sz val="11"/>
        <color theme="0"/>
        <rFont val="宋体"/>
        <family val="3"/>
        <charset val="134"/>
        <scheme val="minor"/>
      </rPr>
      <t>d</t>
    </r>
    <r>
      <rPr>
        <b/>
        <vertAlign val="superscript"/>
        <sz val="11"/>
        <color theme="0"/>
        <rFont val="宋体"/>
        <family val="3"/>
        <charset val="134"/>
        <scheme val="minor"/>
      </rPr>
      <t>1</t>
    </r>
    <phoneticPr fontId="10" type="noConversion"/>
  </si>
  <si>
    <r>
      <t>e</t>
    </r>
    <r>
      <rPr>
        <b/>
        <vertAlign val="superscript"/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</si>
  <si>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t>f</t>
    </r>
    <r>
      <rPr>
        <b/>
        <vertAlign val="superscript"/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</si>
  <si>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rPr>
        <b/>
        <sz val="11"/>
        <color theme="0"/>
        <rFont val="Segoe UI Symbol"/>
        <family val="2"/>
      </rPr>
      <t>♯</t>
    </r>
    <r>
      <rPr>
        <b/>
        <sz val="11"/>
        <color theme="0"/>
        <rFont val="宋体"/>
        <family val="3"/>
        <charset val="134"/>
        <scheme val="minor"/>
      </rPr>
      <t>f</t>
    </r>
    <r>
      <rPr>
        <b/>
        <vertAlign val="superscript"/>
        <sz val="11"/>
        <color theme="0"/>
        <rFont val="宋体"/>
        <family val="3"/>
        <charset val="134"/>
        <scheme val="minor"/>
      </rPr>
      <t>1</t>
    </r>
    <phoneticPr fontId="10" type="noConversion"/>
  </si>
  <si>
    <r>
      <t>g</t>
    </r>
    <r>
      <rPr>
        <b/>
        <vertAlign val="superscript"/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</si>
  <si>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rPr>
        <b/>
        <sz val="11"/>
        <color theme="0"/>
        <rFont val="Segoe UI Symbol"/>
        <family val="2"/>
      </rPr>
      <t>♯</t>
    </r>
    <r>
      <rPr>
        <b/>
        <sz val="11"/>
        <color theme="0"/>
        <rFont val="宋体"/>
        <family val="3"/>
        <charset val="134"/>
        <scheme val="minor"/>
      </rPr>
      <t>g</t>
    </r>
    <r>
      <rPr>
        <b/>
        <vertAlign val="superscript"/>
        <sz val="11"/>
        <color theme="0"/>
        <rFont val="宋体"/>
        <family val="3"/>
        <charset val="134"/>
        <scheme val="minor"/>
      </rPr>
      <t>1</t>
    </r>
    <phoneticPr fontId="10" type="noConversion"/>
  </si>
  <si>
    <r>
      <t>a</t>
    </r>
    <r>
      <rPr>
        <b/>
        <vertAlign val="superscript"/>
        <sz val="11"/>
        <color rgb="FFFF0000"/>
        <rFont val="宋体"/>
        <family val="3"/>
        <charset val="134"/>
        <scheme val="minor"/>
      </rPr>
      <t>1</t>
    </r>
    <phoneticPr fontId="10" type="noConversion"/>
  </si>
  <si>
    <r>
      <t>现行的国际标准音高为1939年5月国际标准协会在伦敦通过的</t>
    </r>
    <r>
      <rPr>
        <b/>
        <sz val="11"/>
        <color rgb="FFFF0000"/>
        <rFont val="宋体"/>
        <charset val="134"/>
        <scheme val="minor"/>
      </rPr>
      <t>a</t>
    </r>
    <r>
      <rPr>
        <b/>
        <vertAlign val="superscript"/>
        <sz val="11"/>
        <color rgb="FFFF0000"/>
        <rFont val="宋体"/>
        <family val="3"/>
        <charset val="134"/>
        <scheme val="minor"/>
      </rPr>
      <t>1</t>
    </r>
    <r>
      <rPr>
        <b/>
        <sz val="11"/>
        <color rgb="FFFF0000"/>
        <rFont val="宋体"/>
        <charset val="134"/>
        <scheme val="minor"/>
      </rPr>
      <t>＝440赫兹</t>
    </r>
    <r>
      <rPr>
        <sz val="11"/>
        <color theme="1"/>
        <rFont val="宋体"/>
        <charset val="134"/>
        <scheme val="minor"/>
      </rPr>
      <t>，亦称“第一国际音高”或“音乐会音高”</t>
    </r>
    <phoneticPr fontId="10" type="noConversion"/>
  </si>
  <si>
    <r>
      <rPr>
        <b/>
        <sz val="11"/>
        <color rgb="FFFF0000"/>
        <rFont val="宋体"/>
        <charset val="134"/>
        <scheme val="minor"/>
      </rPr>
      <t>中央C</t>
    </r>
    <r>
      <rPr>
        <sz val="11"/>
        <color theme="1"/>
        <rFont val="宋体"/>
        <charset val="134"/>
        <scheme val="minor"/>
      </rPr>
      <t>是小字一组的c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，频率是261.6255Hz。</t>
    </r>
    <r>
      <rPr>
        <b/>
        <sz val="11"/>
        <color rgb="FFFF0000"/>
        <rFont val="宋体"/>
        <charset val="134"/>
        <scheme val="minor"/>
      </rPr>
      <t>编号：60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</si>
  <si>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a</t>
    </r>
    <r>
      <rPr>
        <vertAlign val="superscript"/>
        <sz val="11"/>
        <color theme="0"/>
        <rFont val="宋体"/>
        <family val="3"/>
        <charset val="134"/>
        <scheme val="minor"/>
      </rPr>
      <t>1</t>
    </r>
    <phoneticPr fontId="10" type="noConversion"/>
  </si>
  <si>
    <r>
      <t>b</t>
    </r>
    <r>
      <rPr>
        <b/>
        <vertAlign val="superscript"/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</si>
  <si>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c</t>
    </r>
    <r>
      <rPr>
        <vertAlign val="superscript"/>
        <sz val="11"/>
        <color theme="0"/>
        <rFont val="宋体"/>
        <family val="3"/>
        <charset val="134"/>
        <scheme val="minor"/>
      </rPr>
      <t>2</t>
    </r>
    <phoneticPr fontId="10" type="noConversion"/>
  </si>
  <si>
    <r>
      <t>d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</si>
  <si>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d</t>
    </r>
    <r>
      <rPr>
        <vertAlign val="superscript"/>
        <sz val="11"/>
        <color theme="0"/>
        <rFont val="宋体"/>
        <family val="3"/>
        <charset val="134"/>
        <scheme val="minor"/>
      </rPr>
      <t>2</t>
    </r>
    <phoneticPr fontId="10" type="noConversion"/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</si>
  <si>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</si>
  <si>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</si>
  <si>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f</t>
    </r>
    <r>
      <rPr>
        <vertAlign val="superscript"/>
        <sz val="11"/>
        <color theme="0"/>
        <rFont val="宋体"/>
        <family val="3"/>
        <charset val="134"/>
        <scheme val="minor"/>
      </rPr>
      <t>2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</si>
  <si>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g</t>
    </r>
    <r>
      <rPr>
        <vertAlign val="superscript"/>
        <sz val="11"/>
        <color theme="0"/>
        <rFont val="宋体"/>
        <family val="3"/>
        <charset val="134"/>
        <scheme val="minor"/>
      </rPr>
      <t>2</t>
    </r>
    <phoneticPr fontId="10" type="noConversion"/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</si>
  <si>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</si>
  <si>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a</t>
    </r>
    <r>
      <rPr>
        <vertAlign val="superscript"/>
        <sz val="11"/>
        <color theme="0"/>
        <rFont val="宋体"/>
        <family val="3"/>
        <charset val="134"/>
        <scheme val="minor"/>
      </rPr>
      <t>2</t>
    </r>
    <phoneticPr fontId="10" type="noConversion"/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</si>
  <si>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</si>
  <si>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c</t>
    </r>
    <r>
      <rPr>
        <vertAlign val="superscript"/>
        <sz val="11"/>
        <color theme="0"/>
        <rFont val="宋体"/>
        <family val="3"/>
        <charset val="134"/>
        <scheme val="minor"/>
      </rPr>
      <t>3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</si>
  <si>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c</t>
    </r>
    <r>
      <rPr>
        <vertAlign val="superscript"/>
        <sz val="11"/>
        <color theme="0"/>
        <rFont val="宋体"/>
        <family val="3"/>
        <charset val="134"/>
        <scheme val="minor"/>
      </rPr>
      <t>4</t>
    </r>
    <phoneticPr fontId="10" type="noConversion"/>
  </si>
  <si>
    <r>
      <t>d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phoneticPr fontId="10" type="noConversion"/>
  </si>
  <si>
    <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</si>
  <si>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d</t>
    </r>
    <r>
      <rPr>
        <vertAlign val="superscript"/>
        <sz val="11"/>
        <color theme="0"/>
        <rFont val="宋体"/>
        <family val="3"/>
        <charset val="134"/>
        <scheme val="minor"/>
      </rPr>
      <t>3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</si>
  <si>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d</t>
    </r>
    <r>
      <rPr>
        <vertAlign val="superscript"/>
        <sz val="11"/>
        <color theme="0"/>
        <rFont val="宋体"/>
        <family val="3"/>
        <charset val="134"/>
        <scheme val="minor"/>
      </rPr>
      <t>4</t>
    </r>
    <phoneticPr fontId="10" type="noConversion"/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</si>
  <si>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phoneticPr fontId="10" type="noConversion"/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</si>
  <si>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phoneticPr fontId="10" type="noConversion"/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</si>
  <si>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phoneticPr fontId="10" type="noConversion"/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</si>
  <si>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</si>
  <si>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f</t>
    </r>
    <r>
      <rPr>
        <vertAlign val="superscript"/>
        <sz val="11"/>
        <color theme="0"/>
        <rFont val="宋体"/>
        <family val="3"/>
        <charset val="134"/>
        <scheme val="minor"/>
      </rPr>
      <t>3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</si>
  <si>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f</t>
    </r>
    <r>
      <rPr>
        <vertAlign val="superscript"/>
        <sz val="11"/>
        <color theme="0"/>
        <rFont val="宋体"/>
        <family val="3"/>
        <charset val="134"/>
        <scheme val="minor"/>
      </rPr>
      <t>4</t>
    </r>
    <phoneticPr fontId="10" type="noConversion"/>
  </si>
  <si>
    <r>
      <t>g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phoneticPr fontId="10" type="noConversion"/>
  </si>
  <si>
    <r>
      <t>g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</si>
  <si>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g</t>
    </r>
    <r>
      <rPr>
        <vertAlign val="superscript"/>
        <sz val="11"/>
        <color theme="0"/>
        <rFont val="宋体"/>
        <family val="3"/>
        <charset val="134"/>
        <scheme val="minor"/>
      </rPr>
      <t>3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</si>
  <si>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g</t>
    </r>
    <r>
      <rPr>
        <vertAlign val="superscript"/>
        <sz val="11"/>
        <color theme="0"/>
        <rFont val="宋体"/>
        <family val="3"/>
        <charset val="134"/>
        <scheme val="minor"/>
      </rPr>
      <t>4</t>
    </r>
    <phoneticPr fontId="10" type="noConversion"/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</si>
  <si>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phoneticPr fontId="10" type="noConversion"/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</si>
  <si>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</si>
  <si>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a</t>
    </r>
    <r>
      <rPr>
        <vertAlign val="superscript"/>
        <sz val="11"/>
        <color theme="0"/>
        <rFont val="宋体"/>
        <family val="3"/>
        <charset val="134"/>
        <scheme val="minor"/>
      </rPr>
      <t>3</t>
    </r>
    <phoneticPr fontId="10" type="noConversion"/>
  </si>
  <si>
    <r>
      <rPr>
        <sz val="11"/>
        <color theme="0"/>
        <rFont val="Segoe UI Symbol"/>
        <family val="2"/>
      </rPr>
      <t>♯</t>
    </r>
    <r>
      <rPr>
        <sz val="11"/>
        <color theme="0"/>
        <rFont val="宋体"/>
        <family val="3"/>
        <charset val="134"/>
        <scheme val="minor"/>
      </rPr>
      <t>a</t>
    </r>
    <r>
      <rPr>
        <vertAlign val="superscript"/>
        <sz val="11"/>
        <color theme="0"/>
        <rFont val="宋体"/>
        <family val="3"/>
        <charset val="134"/>
        <scheme val="minor"/>
      </rPr>
      <t>4</t>
    </r>
    <phoneticPr fontId="10" type="noConversion"/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</si>
  <si>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phoneticPr fontId="10" type="noConversion"/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</si>
  <si>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phoneticPr fontId="10" type="noConversion"/>
  </si>
  <si>
    <r>
      <t>d</t>
    </r>
    <r>
      <rPr>
        <b/>
        <vertAlign val="superscript"/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</si>
  <si>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t>g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0" type="noConversion"/>
  </si>
  <si>
    <t>纵向(8度)频率恰好为2倍</t>
    <phoneticPr fontId="10" type="noConversion"/>
  </si>
  <si>
    <r>
      <rPr>
        <sz val="11"/>
        <color theme="0"/>
        <rFont val="Segoe UI Symbol"/>
        <family val="3"/>
      </rPr>
      <t>♯</t>
    </r>
    <r>
      <rPr>
        <sz val="11"/>
        <color theme="0"/>
        <rFont val="宋体"/>
        <family val="3"/>
        <charset val="134"/>
      </rPr>
      <t>C</t>
    </r>
    <r>
      <rPr>
        <sz val="11"/>
        <color theme="0"/>
        <rFont val="Calibri"/>
        <family val="3"/>
      </rPr>
      <t xml:space="preserve">
</t>
    </r>
    <r>
      <rPr>
        <sz val="11"/>
        <color theme="0"/>
        <rFont val="Segoe UI Symbol"/>
        <family val="3"/>
      </rPr>
      <t>♯</t>
    </r>
    <r>
      <rPr>
        <sz val="11"/>
        <color theme="0"/>
        <rFont val="宋体"/>
        <family val="3"/>
        <charset val="134"/>
        <scheme val="minor"/>
      </rPr>
      <t xml:space="preserve">1
</t>
    </r>
    <r>
      <rPr>
        <sz val="11"/>
        <color theme="0"/>
        <rFont val="Segoe UI Symbol"/>
        <family val="3"/>
      </rPr>
      <t>♭</t>
    </r>
    <r>
      <rPr>
        <sz val="11"/>
        <color theme="0"/>
        <rFont val="宋体"/>
        <family val="3"/>
        <charset val="134"/>
      </rPr>
      <t>D</t>
    </r>
    <r>
      <rPr>
        <sz val="11"/>
        <color theme="0"/>
        <rFont val="Segoe UI Symbol"/>
        <family val="3"/>
      </rPr>
      <t xml:space="preserve">
♭</t>
    </r>
    <r>
      <rPr>
        <sz val="11"/>
        <color theme="0"/>
        <rFont val="宋体"/>
        <family val="3"/>
        <charset val="134"/>
        <scheme val="minor"/>
      </rPr>
      <t>2</t>
    </r>
    <phoneticPr fontId="10" type="noConversion"/>
  </si>
  <si>
    <r>
      <rPr>
        <sz val="11"/>
        <color theme="0"/>
        <rFont val="Segoe UI Symbol"/>
        <family val="3"/>
      </rPr>
      <t>♯</t>
    </r>
    <r>
      <rPr>
        <sz val="11"/>
        <color theme="0"/>
        <rFont val="宋体"/>
        <family val="3"/>
        <charset val="134"/>
      </rPr>
      <t>D</t>
    </r>
    <r>
      <rPr>
        <sz val="11"/>
        <color theme="0"/>
        <rFont val="Calibri"/>
        <family val="3"/>
      </rPr>
      <t xml:space="preserve">
</t>
    </r>
    <r>
      <rPr>
        <sz val="11"/>
        <color theme="0"/>
        <rFont val="Segoe UI Symbol"/>
        <family val="3"/>
      </rPr>
      <t>♯</t>
    </r>
    <r>
      <rPr>
        <sz val="11"/>
        <color theme="0"/>
        <rFont val="宋体"/>
        <family val="3"/>
        <charset val="134"/>
        <scheme val="minor"/>
      </rPr>
      <t xml:space="preserve">2
</t>
    </r>
    <r>
      <rPr>
        <sz val="11"/>
        <color theme="0"/>
        <rFont val="Segoe UI Symbol"/>
        <family val="3"/>
      </rPr>
      <t>♭</t>
    </r>
    <r>
      <rPr>
        <sz val="11"/>
        <color theme="0"/>
        <rFont val="宋体"/>
        <family val="3"/>
        <charset val="134"/>
      </rPr>
      <t>E</t>
    </r>
    <r>
      <rPr>
        <sz val="11"/>
        <color theme="0"/>
        <rFont val="Segoe UI Symbol"/>
        <family val="3"/>
      </rPr>
      <t xml:space="preserve">
♭</t>
    </r>
    <r>
      <rPr>
        <sz val="11"/>
        <color theme="0"/>
        <rFont val="宋体"/>
        <family val="3"/>
        <charset val="134"/>
        <scheme val="minor"/>
      </rPr>
      <t>3</t>
    </r>
    <phoneticPr fontId="10" type="noConversion"/>
  </si>
  <si>
    <r>
      <rPr>
        <sz val="11"/>
        <color theme="0"/>
        <rFont val="Segoe UI Symbol"/>
        <family val="3"/>
      </rPr>
      <t>♯</t>
    </r>
    <r>
      <rPr>
        <sz val="11"/>
        <color theme="0"/>
        <rFont val="宋体"/>
        <family val="3"/>
        <charset val="134"/>
      </rPr>
      <t>F</t>
    </r>
    <r>
      <rPr>
        <sz val="11"/>
        <color theme="0"/>
        <rFont val="Calibri"/>
        <family val="3"/>
      </rPr>
      <t xml:space="preserve">
</t>
    </r>
    <r>
      <rPr>
        <sz val="11"/>
        <color theme="0"/>
        <rFont val="Segoe UI Symbol"/>
        <family val="3"/>
      </rPr>
      <t>♯</t>
    </r>
    <r>
      <rPr>
        <sz val="11"/>
        <color theme="0"/>
        <rFont val="宋体"/>
        <family val="3"/>
        <charset val="134"/>
        <scheme val="minor"/>
      </rPr>
      <t xml:space="preserve">4
</t>
    </r>
    <r>
      <rPr>
        <sz val="11"/>
        <color theme="0"/>
        <rFont val="Segoe UI Symbol"/>
        <family val="3"/>
      </rPr>
      <t>♭</t>
    </r>
    <r>
      <rPr>
        <sz val="11"/>
        <color theme="0"/>
        <rFont val="宋体"/>
        <family val="3"/>
        <charset val="134"/>
      </rPr>
      <t>G</t>
    </r>
    <r>
      <rPr>
        <sz val="11"/>
        <color theme="0"/>
        <rFont val="Segoe UI Symbol"/>
        <family val="3"/>
      </rPr>
      <t xml:space="preserve">
♭</t>
    </r>
    <r>
      <rPr>
        <sz val="11"/>
        <color theme="0"/>
        <rFont val="宋体"/>
        <family val="3"/>
        <charset val="134"/>
        <scheme val="minor"/>
      </rPr>
      <t>5</t>
    </r>
    <phoneticPr fontId="10" type="noConversion"/>
  </si>
  <si>
    <r>
      <rPr>
        <sz val="11"/>
        <color theme="0"/>
        <rFont val="Segoe UI Symbol"/>
        <family val="3"/>
      </rPr>
      <t>♯</t>
    </r>
    <r>
      <rPr>
        <sz val="11"/>
        <color theme="0"/>
        <rFont val="宋体"/>
        <family val="3"/>
        <charset val="134"/>
      </rPr>
      <t>G</t>
    </r>
    <r>
      <rPr>
        <sz val="11"/>
        <color theme="0"/>
        <rFont val="Calibri"/>
        <family val="3"/>
      </rPr>
      <t xml:space="preserve">
</t>
    </r>
    <r>
      <rPr>
        <sz val="11"/>
        <color theme="0"/>
        <rFont val="Segoe UI Symbol"/>
        <family val="3"/>
      </rPr>
      <t>♯</t>
    </r>
    <r>
      <rPr>
        <sz val="11"/>
        <color theme="0"/>
        <rFont val="宋体"/>
        <family val="3"/>
        <charset val="134"/>
        <scheme val="minor"/>
      </rPr>
      <t xml:space="preserve">5
</t>
    </r>
    <r>
      <rPr>
        <sz val="11"/>
        <color theme="0"/>
        <rFont val="Segoe UI Symbol"/>
        <family val="3"/>
      </rPr>
      <t>♭</t>
    </r>
    <r>
      <rPr>
        <sz val="11"/>
        <color theme="0"/>
        <rFont val="宋体"/>
        <family val="3"/>
        <charset val="134"/>
      </rPr>
      <t>A</t>
    </r>
    <r>
      <rPr>
        <sz val="11"/>
        <color theme="0"/>
        <rFont val="Segoe UI Symbol"/>
        <family val="3"/>
      </rPr>
      <t xml:space="preserve">
♭</t>
    </r>
    <r>
      <rPr>
        <sz val="11"/>
        <color theme="0"/>
        <rFont val="宋体"/>
        <family val="3"/>
        <charset val="134"/>
        <scheme val="minor"/>
      </rPr>
      <t>6</t>
    </r>
    <phoneticPr fontId="10" type="noConversion"/>
  </si>
  <si>
    <r>
      <rPr>
        <sz val="11"/>
        <color theme="0"/>
        <rFont val="Segoe UI Symbol"/>
        <family val="3"/>
      </rPr>
      <t>♯</t>
    </r>
    <r>
      <rPr>
        <sz val="11"/>
        <color theme="0"/>
        <rFont val="宋体"/>
        <family val="3"/>
        <charset val="134"/>
      </rPr>
      <t>A</t>
    </r>
    <r>
      <rPr>
        <sz val="11"/>
        <color theme="0"/>
        <rFont val="Calibri"/>
        <family val="3"/>
      </rPr>
      <t xml:space="preserve">
</t>
    </r>
    <r>
      <rPr>
        <sz val="11"/>
        <color theme="0"/>
        <rFont val="Segoe UI Symbol"/>
        <family val="3"/>
      </rPr>
      <t>♯</t>
    </r>
    <r>
      <rPr>
        <sz val="11"/>
        <color theme="0"/>
        <rFont val="宋体"/>
        <family val="3"/>
        <charset val="134"/>
        <scheme val="minor"/>
      </rPr>
      <t xml:space="preserve">6
</t>
    </r>
    <r>
      <rPr>
        <sz val="11"/>
        <color theme="0"/>
        <rFont val="Segoe UI Symbol"/>
        <family val="3"/>
      </rPr>
      <t>♭</t>
    </r>
    <r>
      <rPr>
        <sz val="11"/>
        <color theme="0"/>
        <rFont val="宋体"/>
        <family val="3"/>
        <charset val="134"/>
      </rPr>
      <t>B</t>
    </r>
    <r>
      <rPr>
        <sz val="11"/>
        <color theme="0"/>
        <rFont val="Segoe UI Symbol"/>
        <family val="3"/>
      </rPr>
      <t xml:space="preserve">
♭</t>
    </r>
    <r>
      <rPr>
        <sz val="11"/>
        <color theme="0"/>
        <rFont val="宋体"/>
        <family val="3"/>
        <charset val="134"/>
        <scheme val="minor"/>
      </rPr>
      <t>7</t>
    </r>
    <phoneticPr fontId="10" type="noConversion"/>
  </si>
  <si>
    <t>C
1
Do</t>
    <phoneticPr fontId="10" type="noConversion"/>
  </si>
  <si>
    <t>D
2
Re</t>
    <phoneticPr fontId="10" type="noConversion"/>
  </si>
  <si>
    <t>E
3
Mi</t>
    <phoneticPr fontId="10" type="noConversion"/>
  </si>
  <si>
    <t>F
4
Fa</t>
    <phoneticPr fontId="10" type="noConversion"/>
  </si>
  <si>
    <t>G
5
Sol</t>
    <phoneticPr fontId="10" type="noConversion"/>
  </si>
  <si>
    <t>A
6
La</t>
    <phoneticPr fontId="10" type="noConversion"/>
  </si>
  <si>
    <t>B
7
Si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</si>
</sst>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Segoe UI Symbol"/>
      <family val="3"/>
    </font>
    <font>
      <b/>
      <vertAlign val="superscript"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theme="0"/>
      <name val="Segoe UI Symbol"/>
      <family val="2"/>
    </font>
    <font>
      <vertAlign val="subscript"/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Segoe UI Symbol"/>
      <family val="2"/>
    </font>
    <font>
      <b/>
      <vertAlign val="superscript"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vertAlign val="superscript"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vertAlign val="superscript"/>
      <sz val="11"/>
      <color theme="0"/>
      <name val="宋体"/>
      <family val="3"/>
      <charset val="134"/>
      <scheme val="minor"/>
    </font>
    <font>
      <sz val="11"/>
      <color theme="0"/>
      <name val="Calibri"/>
      <family val="3"/>
    </font>
    <font>
      <sz val="11"/>
      <color theme="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ck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auto="1"/>
      </left>
      <right/>
      <top style="thin">
        <color theme="0"/>
      </top>
      <bottom style="thin">
        <color indexed="64"/>
      </bottom>
      <diagonal/>
    </border>
    <border>
      <left/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rgb="FFFFFF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C000"/>
      </bottom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1" fillId="5" borderId="1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7" fillId="0" borderId="32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3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6" borderId="39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12" fillId="7" borderId="32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2" fillId="7" borderId="3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top" wrapText="1"/>
    </xf>
    <xf numFmtId="0" fontId="11" fillId="0" borderId="40" xfId="0" applyFont="1" applyBorder="1" applyAlignment="1">
      <alignment horizontal="center" vertical="top" wrapText="1"/>
    </xf>
    <xf numFmtId="0" fontId="12" fillId="6" borderId="1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top" wrapText="1"/>
    </xf>
    <xf numFmtId="0" fontId="0" fillId="7" borderId="17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1" fillId="0" borderId="3" xfId="0" applyFont="1" applyBorder="1" applyAlignment="1">
      <alignment vertical="top"/>
    </xf>
    <xf numFmtId="0" fontId="11" fillId="0" borderId="0" xfId="0" applyFont="1" applyBorder="1" applyAlignment="1">
      <alignment horizontal="center" vertical="top" wrapText="1"/>
    </xf>
    <xf numFmtId="0" fontId="12" fillId="6" borderId="4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3" fillId="6" borderId="42" xfId="0" applyFont="1" applyFill="1" applyBorder="1" applyAlignment="1">
      <alignment horizontal="center" vertical="center"/>
    </xf>
    <xf numFmtId="0" fontId="13" fillId="6" borderId="43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1" fillId="6" borderId="50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6" borderId="38" xfId="0" applyFont="1" applyFill="1" applyBorder="1" applyAlignment="1">
      <alignment horizontal="center" vertical="center"/>
    </xf>
    <xf numFmtId="0" fontId="13" fillId="6" borderId="47" xfId="0" applyFont="1" applyFill="1" applyBorder="1" applyAlignment="1">
      <alignment horizontal="center" vertical="center"/>
    </xf>
    <xf numFmtId="0" fontId="13" fillId="6" borderId="48" xfId="0" applyFont="1" applyFill="1" applyBorder="1" applyAlignment="1">
      <alignment horizontal="center" vertical="center"/>
    </xf>
    <xf numFmtId="0" fontId="24" fillId="6" borderId="51" xfId="0" applyFont="1" applyFill="1" applyBorder="1" applyAlignment="1">
      <alignment horizontal="center" vertical="center"/>
    </xf>
    <xf numFmtId="0" fontId="13" fillId="6" borderId="38" xfId="0" applyFont="1" applyFill="1" applyBorder="1" applyAlignment="1">
      <alignment horizontal="center" vertical="center"/>
    </xf>
    <xf numFmtId="0" fontId="21" fillId="6" borderId="51" xfId="0" applyFont="1" applyFill="1" applyBorder="1" applyAlignment="1">
      <alignment horizontal="center" vertical="center"/>
    </xf>
    <xf numFmtId="0" fontId="12" fillId="6" borderId="52" xfId="0" applyFont="1" applyFill="1" applyBorder="1" applyAlignment="1">
      <alignment horizontal="center" vertical="center"/>
    </xf>
    <xf numFmtId="0" fontId="12" fillId="6" borderId="53" xfId="0" applyFont="1" applyFill="1" applyBorder="1" applyAlignment="1">
      <alignment horizontal="center" vertical="center"/>
    </xf>
    <xf numFmtId="0" fontId="24" fillId="6" borderId="52" xfId="0" applyFont="1" applyFill="1" applyBorder="1" applyAlignment="1">
      <alignment horizontal="center" vertical="center"/>
    </xf>
    <xf numFmtId="0" fontId="13" fillId="6" borderId="53" xfId="0" applyFont="1" applyFill="1" applyBorder="1" applyAlignment="1">
      <alignment horizontal="center" vertical="center"/>
    </xf>
    <xf numFmtId="0" fontId="21" fillId="6" borderId="52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21" fillId="6" borderId="36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13" fillId="6" borderId="52" xfId="0" applyFont="1" applyFill="1" applyBorder="1" applyAlignment="1">
      <alignment horizontal="center" vertical="center"/>
    </xf>
    <xf numFmtId="0" fontId="21" fillId="6" borderId="3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6" fillId="0" borderId="45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1" fillId="0" borderId="44" xfId="0" applyFont="1" applyBorder="1" applyAlignment="1">
      <alignment vertical="top"/>
    </xf>
    <xf numFmtId="0" fontId="11" fillId="0" borderId="49" xfId="0" applyFont="1" applyBorder="1" applyAlignment="1">
      <alignment vertical="top"/>
    </xf>
    <xf numFmtId="0" fontId="1" fillId="7" borderId="41" xfId="0" applyFont="1" applyFill="1" applyBorder="1" applyAlignment="1">
      <alignment horizontal="center" vertical="center"/>
    </xf>
    <xf numFmtId="0" fontId="16" fillId="3" borderId="5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1" fillId="3" borderId="5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6" fillId="3" borderId="55" xfId="0" applyFont="1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11" fillId="4" borderId="56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6" fillId="0" borderId="4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/>
    </xf>
    <xf numFmtId="0" fontId="12" fillId="6" borderId="12" xfId="0" applyFont="1" applyFill="1" applyBorder="1" applyAlignment="1">
      <alignment horizontal="center" vertical="top" wrapText="1"/>
    </xf>
    <xf numFmtId="0" fontId="12" fillId="6" borderId="13" xfId="0" applyFont="1" applyFill="1" applyBorder="1" applyAlignment="1">
      <alignment horizontal="center" vertical="top" wrapText="1"/>
    </xf>
    <xf numFmtId="0" fontId="12" fillId="6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35719</xdr:colOff>
      <xdr:row>2</xdr:row>
      <xdr:rowOff>30956</xdr:rowOff>
    </xdr:from>
    <xdr:ext cx="1262077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6713220" y="449580"/>
              <a:ext cx="1261745" cy="196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g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=1.059463094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" name="文本框 1"/>
            <xdr:cNvSpPr txBox="1"/>
          </xdr:nvSpPr>
          <xdr:spPr>
            <a:xfrm>
              <a:off x="6713220" y="449580"/>
              <a:ext cx="1261745" cy="196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√(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zh-CN" altLang="en-US" sz="1100">
                  <a:latin typeface="Cambria Math" panose="02040503050406030204" pitchFamily="18" charset="0"/>
                </a:rPr>
                <a:t>&amp;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r>
                <a:rPr lang="en-US" altLang="zh-CN" sz="1100" b="0">
                  <a:latin typeface="Cambria Math" panose="02040503050406030204" pitchFamily="18" charset="0"/>
                </a:rPr>
                <a:t>=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.</a:t>
              </a:r>
              <a:r>
                <a:rPr lang="en-US" altLang="zh-CN" sz="1100" b="0">
                  <a:latin typeface="Cambria Math" panose="02040503050406030204" pitchFamily="18" charset="0"/>
                </a:rPr>
                <a:t>059463094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17</xdr:col>
      <xdr:colOff>442912</xdr:colOff>
      <xdr:row>6</xdr:row>
      <xdr:rowOff>23812</xdr:rowOff>
    </xdr:from>
    <xdr:ext cx="268407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8153400" y="1280795"/>
              <a:ext cx="268605" cy="195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g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3" name="文本框 2"/>
            <xdr:cNvSpPr txBox="1"/>
          </xdr:nvSpPr>
          <xdr:spPr>
            <a:xfrm>
              <a:off x="8153400" y="1280795"/>
              <a:ext cx="268605" cy="195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√(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zh-CN" altLang="en-US" sz="1100">
                  <a:latin typeface="Cambria Math" panose="02040503050406030204" pitchFamily="18" charset="0"/>
                </a:rPr>
                <a:t>&amp;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35719</xdr:colOff>
      <xdr:row>1</xdr:row>
      <xdr:rowOff>0</xdr:rowOff>
    </xdr:from>
    <xdr:ext cx="1262077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6539230" y="209550"/>
              <a:ext cx="1261745" cy="195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g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=1.059463094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" name="文本框 1"/>
            <xdr:cNvSpPr txBox="1"/>
          </xdr:nvSpPr>
          <xdr:spPr>
            <a:xfrm>
              <a:off x="6539230" y="209550"/>
              <a:ext cx="1261745" cy="195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√(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zh-CN" altLang="en-US" sz="1100">
                  <a:latin typeface="Cambria Math" panose="02040503050406030204" pitchFamily="18" charset="0"/>
                </a:rPr>
                <a:t>&amp;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r>
                <a:rPr lang="en-US" altLang="zh-CN" sz="1100" b="0">
                  <a:latin typeface="Cambria Math" panose="02040503050406030204" pitchFamily="18" charset="0"/>
                </a:rPr>
                <a:t>=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.</a:t>
              </a:r>
              <a:r>
                <a:rPr lang="en-US" altLang="zh-CN" sz="1100" b="0">
                  <a:latin typeface="Cambria Math" panose="02040503050406030204" pitchFamily="18" charset="0"/>
                </a:rPr>
                <a:t>059463094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17</xdr:col>
      <xdr:colOff>442912</xdr:colOff>
      <xdr:row>3</xdr:row>
      <xdr:rowOff>0</xdr:rowOff>
    </xdr:from>
    <xdr:ext cx="268407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7979410" y="628650"/>
              <a:ext cx="268605" cy="195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g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3" name="文本框 2"/>
            <xdr:cNvSpPr txBox="1"/>
          </xdr:nvSpPr>
          <xdr:spPr>
            <a:xfrm>
              <a:off x="7979410" y="628650"/>
              <a:ext cx="268605" cy="195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√(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zh-CN" altLang="en-US" sz="1100">
                  <a:latin typeface="Cambria Math" panose="02040503050406030204" pitchFamily="18" charset="0"/>
                </a:rPr>
                <a:t>&amp;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35719</xdr:colOff>
      <xdr:row>5</xdr:row>
      <xdr:rowOff>0</xdr:rowOff>
    </xdr:from>
    <xdr:ext cx="1262077" cy="1957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AA546C3-FC61-4A85-A31F-68481233D548}"/>
                </a:ext>
              </a:extLst>
            </xdr:cNvPr>
            <xdr:cNvSpPr txBox="1"/>
          </xdr:nvSpPr>
          <xdr:spPr>
            <a:xfrm>
              <a:off x="6512719" y="209550"/>
              <a:ext cx="1262077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g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=1.059463094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AA546C3-FC61-4A85-A31F-68481233D548}"/>
                </a:ext>
              </a:extLst>
            </xdr:cNvPr>
            <xdr:cNvSpPr txBox="1"/>
          </xdr:nvSpPr>
          <xdr:spPr>
            <a:xfrm>
              <a:off x="6512719" y="209550"/>
              <a:ext cx="1262077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√(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12&amp;2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=1.059463094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opLeftCell="A18" workbookViewId="0"/>
  </sheetViews>
  <sheetFormatPr defaultColWidth="8.73046875" defaultRowHeight="16.5" customHeight="1" x14ac:dyDescent="0.3"/>
  <cols>
    <col min="1" max="1" width="2.53125" style="1" customWidth="1"/>
    <col min="2" max="2" width="4.86328125" style="2" customWidth="1"/>
    <col min="3" max="3" width="8.86328125" style="3" customWidth="1"/>
    <col min="4" max="4" width="7.86328125" style="1" customWidth="1"/>
    <col min="5" max="15" width="6" style="1" customWidth="1"/>
    <col min="16" max="16" width="2.9296875" style="1" customWidth="1"/>
    <col min="17" max="17" width="14.3984375" style="1" customWidth="1"/>
    <col min="18" max="18" width="16.1328125" style="1" customWidth="1"/>
    <col min="19" max="16384" width="8.73046875" style="1"/>
  </cols>
  <sheetData>
    <row r="1" spans="1:18" ht="16.5" customHeight="1" x14ac:dyDescent="0.3">
      <c r="B1" s="66"/>
      <c r="C1" s="66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8" ht="16.5" customHeight="1" x14ac:dyDescent="0.3">
      <c r="A2" s="1">
        <v>0</v>
      </c>
      <c r="B2" s="74" t="s">
        <v>0</v>
      </c>
      <c r="C2" s="24" t="s">
        <v>1</v>
      </c>
      <c r="D2" s="25" t="s">
        <v>2</v>
      </c>
      <c r="E2" s="25" t="s">
        <v>135</v>
      </c>
      <c r="F2" s="25" t="s">
        <v>3</v>
      </c>
      <c r="G2" s="25" t="s">
        <v>136</v>
      </c>
      <c r="H2" s="25" t="s">
        <v>4</v>
      </c>
      <c r="I2" s="25" t="s">
        <v>5</v>
      </c>
      <c r="J2" s="25" t="s">
        <v>137</v>
      </c>
      <c r="K2" s="25" t="s">
        <v>6</v>
      </c>
      <c r="L2" s="25" t="s">
        <v>138</v>
      </c>
      <c r="M2" s="25" t="s">
        <v>7</v>
      </c>
      <c r="N2" s="25" t="s">
        <v>139</v>
      </c>
      <c r="O2" s="46" t="s">
        <v>8</v>
      </c>
      <c r="Q2" s="1" t="s">
        <v>9</v>
      </c>
      <c r="R2" s="63">
        <f>POWER(2,1/12)</f>
        <v>1.0594630943592953</v>
      </c>
    </row>
    <row r="3" spans="1:18" ht="16.5" customHeight="1" x14ac:dyDescent="0.3">
      <c r="B3" s="74"/>
      <c r="C3" s="24" t="s">
        <v>10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46"/>
      <c r="Q3" s="67"/>
      <c r="R3" s="67"/>
    </row>
    <row r="4" spans="1:18" ht="16.5" customHeight="1" x14ac:dyDescent="0.3">
      <c r="B4" s="74"/>
      <c r="C4" s="24" t="s">
        <v>11</v>
      </c>
      <c r="D4" s="25">
        <v>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  <c r="K4" s="25">
        <v>7</v>
      </c>
      <c r="L4" s="25">
        <v>8</v>
      </c>
      <c r="M4" s="27">
        <v>9</v>
      </c>
      <c r="N4" s="27">
        <v>10</v>
      </c>
      <c r="O4" s="27">
        <v>11</v>
      </c>
      <c r="Q4" s="64"/>
      <c r="R4" s="64"/>
    </row>
    <row r="5" spans="1:18" ht="16.5" customHeight="1" x14ac:dyDescent="0.3">
      <c r="B5" s="66" t="s">
        <v>12</v>
      </c>
      <c r="C5" s="26" t="s">
        <v>1</v>
      </c>
      <c r="D5" s="25" t="s">
        <v>13</v>
      </c>
      <c r="E5" s="25" t="s">
        <v>140</v>
      </c>
      <c r="F5" s="25" t="s">
        <v>14</v>
      </c>
      <c r="G5" s="25" t="s">
        <v>141</v>
      </c>
      <c r="H5" s="25" t="s">
        <v>15</v>
      </c>
      <c r="I5" s="25" t="s">
        <v>16</v>
      </c>
      <c r="J5" s="25" t="s">
        <v>142</v>
      </c>
      <c r="K5" s="25" t="s">
        <v>17</v>
      </c>
      <c r="L5" s="47" t="s">
        <v>143</v>
      </c>
      <c r="M5" s="48" t="s">
        <v>18</v>
      </c>
      <c r="N5" s="15" t="s">
        <v>100</v>
      </c>
      <c r="O5" s="49" t="s">
        <v>19</v>
      </c>
      <c r="Q5" s="22"/>
      <c r="R5" s="22"/>
    </row>
    <row r="6" spans="1:18" ht="16.5" customHeight="1" x14ac:dyDescent="0.3">
      <c r="B6" s="66"/>
      <c r="C6" s="26" t="s">
        <v>10</v>
      </c>
      <c r="D6" s="25"/>
      <c r="E6" s="25"/>
      <c r="F6" s="25"/>
      <c r="G6" s="25"/>
      <c r="H6" s="25"/>
      <c r="I6" s="25"/>
      <c r="J6" s="25"/>
      <c r="K6" s="25"/>
      <c r="L6" s="47"/>
      <c r="M6" s="50">
        <v>27.5</v>
      </c>
      <c r="N6" s="10">
        <v>29.1</v>
      </c>
      <c r="O6" s="51">
        <v>30.9</v>
      </c>
      <c r="Q6" s="68" t="s">
        <v>20</v>
      </c>
      <c r="R6" s="69"/>
    </row>
    <row r="7" spans="1:18" ht="16.5" customHeight="1" x14ac:dyDescent="0.3">
      <c r="B7" s="66"/>
      <c r="C7" s="26" t="s">
        <v>11</v>
      </c>
      <c r="D7" s="27">
        <v>12</v>
      </c>
      <c r="E7" s="27">
        <v>13</v>
      </c>
      <c r="F7" s="27">
        <v>14</v>
      </c>
      <c r="G7" s="27">
        <v>15</v>
      </c>
      <c r="H7" s="27">
        <v>16</v>
      </c>
      <c r="I7" s="27">
        <v>17</v>
      </c>
      <c r="J7" s="27">
        <v>18</v>
      </c>
      <c r="K7" s="27">
        <v>19</v>
      </c>
      <c r="L7" s="52">
        <v>20</v>
      </c>
      <c r="M7" s="50">
        <v>21</v>
      </c>
      <c r="N7" s="10">
        <v>22</v>
      </c>
      <c r="O7" s="51">
        <v>23</v>
      </c>
      <c r="Q7" s="70" t="s">
        <v>21</v>
      </c>
      <c r="R7" s="71"/>
    </row>
    <row r="8" spans="1:18" ht="16.5" customHeight="1" x14ac:dyDescent="0.3">
      <c r="A8" s="1">
        <v>1</v>
      </c>
      <c r="B8" s="75" t="s">
        <v>22</v>
      </c>
      <c r="C8" s="28" t="s">
        <v>1</v>
      </c>
      <c r="D8" s="29" t="s">
        <v>23</v>
      </c>
      <c r="E8" s="30" t="s">
        <v>101</v>
      </c>
      <c r="F8" s="30" t="s">
        <v>24</v>
      </c>
      <c r="G8" s="30" t="s">
        <v>102</v>
      </c>
      <c r="H8" s="30" t="s">
        <v>25</v>
      </c>
      <c r="I8" s="30" t="s">
        <v>26</v>
      </c>
      <c r="J8" s="30" t="s">
        <v>103</v>
      </c>
      <c r="K8" s="30" t="s">
        <v>27</v>
      </c>
      <c r="L8" s="30" t="s">
        <v>104</v>
      </c>
      <c r="M8" s="20" t="s">
        <v>28</v>
      </c>
      <c r="N8" s="9" t="s">
        <v>105</v>
      </c>
      <c r="O8" s="53" t="s">
        <v>29</v>
      </c>
      <c r="Q8" s="72" t="s">
        <v>30</v>
      </c>
      <c r="R8" s="73"/>
    </row>
    <row r="9" spans="1:18" ht="16.5" customHeight="1" x14ac:dyDescent="0.3">
      <c r="B9" s="75"/>
      <c r="C9" s="28" t="s">
        <v>10</v>
      </c>
      <c r="D9" s="31">
        <v>32.700000000000003</v>
      </c>
      <c r="E9" s="9">
        <v>34.6</v>
      </c>
      <c r="F9" s="9">
        <v>36.700000000000003</v>
      </c>
      <c r="G9" s="9">
        <v>38.9</v>
      </c>
      <c r="H9" s="9">
        <v>41.2</v>
      </c>
      <c r="I9" s="9">
        <v>43.7</v>
      </c>
      <c r="J9" s="9">
        <v>46.2</v>
      </c>
      <c r="K9" s="9">
        <v>49</v>
      </c>
      <c r="L9" s="9">
        <v>51.9</v>
      </c>
      <c r="M9" s="20">
        <v>55</v>
      </c>
      <c r="N9" s="9">
        <v>58.3</v>
      </c>
      <c r="O9" s="53">
        <v>61.7</v>
      </c>
      <c r="Q9" s="23"/>
      <c r="R9" s="23"/>
    </row>
    <row r="10" spans="1:18" ht="16.5" customHeight="1" x14ac:dyDescent="0.3">
      <c r="B10" s="75"/>
      <c r="C10" s="28" t="s">
        <v>11</v>
      </c>
      <c r="D10" s="31">
        <v>24</v>
      </c>
      <c r="E10" s="9">
        <v>25</v>
      </c>
      <c r="F10" s="9">
        <v>26</v>
      </c>
      <c r="G10" s="9">
        <v>27</v>
      </c>
      <c r="H10" s="9">
        <v>28</v>
      </c>
      <c r="I10" s="9">
        <v>29</v>
      </c>
      <c r="J10" s="9">
        <v>30</v>
      </c>
      <c r="K10" s="9">
        <v>31</v>
      </c>
      <c r="L10" s="9">
        <v>32</v>
      </c>
      <c r="M10" s="20">
        <v>33</v>
      </c>
      <c r="N10" s="9">
        <v>34</v>
      </c>
      <c r="O10" s="53">
        <v>35</v>
      </c>
      <c r="Q10" s="23"/>
      <c r="R10" s="23"/>
    </row>
    <row r="11" spans="1:18" ht="16.5" customHeight="1" x14ac:dyDescent="0.3">
      <c r="A11" s="1">
        <v>2</v>
      </c>
      <c r="B11" s="66" t="s">
        <v>31</v>
      </c>
      <c r="C11" s="32" t="s">
        <v>1</v>
      </c>
      <c r="D11" s="33" t="s">
        <v>32</v>
      </c>
      <c r="E11" s="10" t="s">
        <v>106</v>
      </c>
      <c r="F11" s="10" t="s">
        <v>33</v>
      </c>
      <c r="G11" s="10" t="s">
        <v>107</v>
      </c>
      <c r="H11" s="10" t="s">
        <v>34</v>
      </c>
      <c r="I11" s="10" t="s">
        <v>35</v>
      </c>
      <c r="J11" s="10" t="s">
        <v>108</v>
      </c>
      <c r="K11" s="10" t="s">
        <v>36</v>
      </c>
      <c r="L11" s="10" t="s">
        <v>109</v>
      </c>
      <c r="M11" s="17" t="s">
        <v>37</v>
      </c>
      <c r="N11" s="10" t="s">
        <v>110</v>
      </c>
      <c r="O11" s="51" t="s">
        <v>38</v>
      </c>
      <c r="Q11" s="87" t="s">
        <v>39</v>
      </c>
      <c r="R11" s="88"/>
    </row>
    <row r="12" spans="1:18" ht="16.5" customHeight="1" x14ac:dyDescent="0.3">
      <c r="B12" s="66"/>
      <c r="C12" s="32" t="s">
        <v>10</v>
      </c>
      <c r="D12" s="33">
        <v>65.400000000000006</v>
      </c>
      <c r="E12" s="10">
        <v>69.3</v>
      </c>
      <c r="F12" s="10">
        <v>73.400000000000006</v>
      </c>
      <c r="G12" s="10">
        <v>77.8</v>
      </c>
      <c r="H12" s="10">
        <v>82.4</v>
      </c>
      <c r="I12" s="10">
        <v>87.3</v>
      </c>
      <c r="J12" s="10">
        <v>92.5</v>
      </c>
      <c r="K12" s="10">
        <v>98</v>
      </c>
      <c r="L12" s="10">
        <v>103.8</v>
      </c>
      <c r="M12" s="17">
        <v>110</v>
      </c>
      <c r="N12" s="10">
        <v>116.5</v>
      </c>
      <c r="O12" s="51">
        <v>123.5</v>
      </c>
      <c r="Q12" s="89"/>
      <c r="R12" s="90"/>
    </row>
    <row r="13" spans="1:18" ht="16.5" customHeight="1" x14ac:dyDescent="0.3">
      <c r="B13" s="66"/>
      <c r="C13" s="32" t="s">
        <v>11</v>
      </c>
      <c r="D13" s="33">
        <v>36</v>
      </c>
      <c r="E13" s="10">
        <v>37</v>
      </c>
      <c r="F13" s="10">
        <v>38</v>
      </c>
      <c r="G13" s="10">
        <v>39</v>
      </c>
      <c r="H13" s="10">
        <v>40</v>
      </c>
      <c r="I13" s="10">
        <v>41</v>
      </c>
      <c r="J13" s="10">
        <v>42</v>
      </c>
      <c r="K13" s="10">
        <v>43</v>
      </c>
      <c r="L13" s="10">
        <v>44</v>
      </c>
      <c r="M13" s="17">
        <v>45</v>
      </c>
      <c r="N13" s="10">
        <v>46</v>
      </c>
      <c r="O13" s="51">
        <v>47</v>
      </c>
      <c r="Q13" s="89"/>
      <c r="R13" s="90"/>
    </row>
    <row r="14" spans="1:18" ht="16.5" customHeight="1" x14ac:dyDescent="0.3">
      <c r="A14" s="1">
        <v>3</v>
      </c>
      <c r="B14" s="75" t="s">
        <v>40</v>
      </c>
      <c r="C14" s="28" t="s">
        <v>1</v>
      </c>
      <c r="D14" s="31" t="s">
        <v>41</v>
      </c>
      <c r="E14" s="9" t="s">
        <v>111</v>
      </c>
      <c r="F14" s="9" t="s">
        <v>42</v>
      </c>
      <c r="G14" s="9" t="s">
        <v>112</v>
      </c>
      <c r="H14" s="9" t="s">
        <v>43</v>
      </c>
      <c r="I14" s="9" t="s">
        <v>44</v>
      </c>
      <c r="J14" s="9" t="s">
        <v>113</v>
      </c>
      <c r="K14" s="9" t="s">
        <v>45</v>
      </c>
      <c r="L14" s="9" t="s">
        <v>109</v>
      </c>
      <c r="M14" s="20" t="s">
        <v>46</v>
      </c>
      <c r="N14" s="9" t="s">
        <v>114</v>
      </c>
      <c r="O14" s="53" t="s">
        <v>47</v>
      </c>
      <c r="Q14" s="89"/>
      <c r="R14" s="90"/>
    </row>
    <row r="15" spans="1:18" ht="16.5" customHeight="1" x14ac:dyDescent="0.3">
      <c r="B15" s="75"/>
      <c r="C15" s="28" t="s">
        <v>10</v>
      </c>
      <c r="D15" s="31">
        <v>130.80000000000001</v>
      </c>
      <c r="E15" s="9">
        <v>138.6</v>
      </c>
      <c r="F15" s="9">
        <v>146.80000000000001</v>
      </c>
      <c r="G15" s="9">
        <v>155.6</v>
      </c>
      <c r="H15" s="9">
        <v>164.8</v>
      </c>
      <c r="I15" s="9">
        <v>174.6</v>
      </c>
      <c r="J15" s="9">
        <v>185</v>
      </c>
      <c r="K15" s="9">
        <v>196</v>
      </c>
      <c r="L15" s="9">
        <v>207.7</v>
      </c>
      <c r="M15" s="20">
        <v>220</v>
      </c>
      <c r="N15" s="9">
        <v>233.1</v>
      </c>
      <c r="O15" s="53">
        <v>246.9</v>
      </c>
      <c r="Q15" s="89"/>
      <c r="R15" s="90"/>
    </row>
    <row r="16" spans="1:18" ht="16.5" customHeight="1" x14ac:dyDescent="0.3">
      <c r="B16" s="75"/>
      <c r="C16" s="28" t="s">
        <v>11</v>
      </c>
      <c r="D16" s="34">
        <v>48</v>
      </c>
      <c r="E16" s="9">
        <v>49</v>
      </c>
      <c r="F16" s="9">
        <v>50</v>
      </c>
      <c r="G16" s="9">
        <v>51</v>
      </c>
      <c r="H16" s="9">
        <v>52</v>
      </c>
      <c r="I16" s="9">
        <v>53</v>
      </c>
      <c r="J16" s="9">
        <v>54</v>
      </c>
      <c r="K16" s="9">
        <v>55</v>
      </c>
      <c r="L16" s="9">
        <v>56</v>
      </c>
      <c r="M16" s="54">
        <v>57</v>
      </c>
      <c r="N16" s="9">
        <v>58</v>
      </c>
      <c r="O16" s="53">
        <v>59</v>
      </c>
      <c r="Q16" s="91"/>
      <c r="R16" s="92"/>
    </row>
    <row r="17" spans="1:18" ht="16.5" customHeight="1" x14ac:dyDescent="0.3">
      <c r="A17" s="1">
        <v>4</v>
      </c>
      <c r="B17" s="66" t="s">
        <v>48</v>
      </c>
      <c r="C17" s="35" t="s">
        <v>49</v>
      </c>
      <c r="D17" s="36" t="s">
        <v>50</v>
      </c>
      <c r="E17" s="37" t="s">
        <v>115</v>
      </c>
      <c r="F17" s="13" t="s">
        <v>51</v>
      </c>
      <c r="G17" s="13" t="s">
        <v>116</v>
      </c>
      <c r="H17" s="13" t="s">
        <v>52</v>
      </c>
      <c r="I17" s="13" t="s">
        <v>53</v>
      </c>
      <c r="J17" s="13" t="s">
        <v>117</v>
      </c>
      <c r="K17" s="13" t="s">
        <v>54</v>
      </c>
      <c r="L17" s="55" t="s">
        <v>118</v>
      </c>
      <c r="M17" s="56" t="s">
        <v>55</v>
      </c>
      <c r="N17" s="37" t="s">
        <v>119</v>
      </c>
      <c r="O17" s="57" t="s">
        <v>56</v>
      </c>
      <c r="Q17" s="85" t="s">
        <v>57</v>
      </c>
      <c r="R17" s="86"/>
    </row>
    <row r="18" spans="1:18" ht="16.5" customHeight="1" x14ac:dyDescent="0.3">
      <c r="B18" s="66"/>
      <c r="C18" s="35" t="s">
        <v>58</v>
      </c>
      <c r="D18" s="38">
        <v>261.60000000000002</v>
      </c>
      <c r="E18" s="37">
        <v>277.2</v>
      </c>
      <c r="F18" s="13">
        <v>293.7</v>
      </c>
      <c r="G18" s="13">
        <v>311.10000000000002</v>
      </c>
      <c r="H18" s="13">
        <v>329.6</v>
      </c>
      <c r="I18" s="13">
        <v>349.2</v>
      </c>
      <c r="J18" s="13">
        <v>370</v>
      </c>
      <c r="K18" s="13">
        <v>392</v>
      </c>
      <c r="L18" s="55">
        <v>415.3</v>
      </c>
      <c r="M18" s="58">
        <v>440</v>
      </c>
      <c r="N18" s="37">
        <v>466.2</v>
      </c>
      <c r="O18" s="57">
        <v>493.9</v>
      </c>
      <c r="Q18" s="86"/>
      <c r="R18" s="86"/>
    </row>
    <row r="19" spans="1:18" ht="16.5" customHeight="1" x14ac:dyDescent="0.3">
      <c r="B19" s="66"/>
      <c r="C19" s="35" t="s">
        <v>11</v>
      </c>
      <c r="D19" s="39" t="s">
        <v>59</v>
      </c>
      <c r="E19" s="37">
        <v>61</v>
      </c>
      <c r="F19" s="13">
        <v>62</v>
      </c>
      <c r="G19" s="13">
        <v>63</v>
      </c>
      <c r="H19" s="13">
        <v>64</v>
      </c>
      <c r="I19" s="13">
        <v>65</v>
      </c>
      <c r="J19" s="13">
        <v>66</v>
      </c>
      <c r="K19" s="13">
        <v>67</v>
      </c>
      <c r="L19" s="55">
        <v>68</v>
      </c>
      <c r="M19" s="59">
        <v>69</v>
      </c>
      <c r="N19" s="37">
        <v>70</v>
      </c>
      <c r="O19" s="57">
        <v>71</v>
      </c>
      <c r="Q19" s="65"/>
      <c r="R19" s="65"/>
    </row>
    <row r="20" spans="1:18" ht="16.5" customHeight="1" x14ac:dyDescent="0.3">
      <c r="A20" s="1">
        <v>5</v>
      </c>
      <c r="B20" s="75" t="s">
        <v>60</v>
      </c>
      <c r="C20" s="28" t="s">
        <v>1</v>
      </c>
      <c r="D20" s="29" t="s">
        <v>61</v>
      </c>
      <c r="E20" s="9" t="s">
        <v>120</v>
      </c>
      <c r="F20" s="9" t="s">
        <v>62</v>
      </c>
      <c r="G20" s="9" t="s">
        <v>121</v>
      </c>
      <c r="H20" s="9" t="s">
        <v>63</v>
      </c>
      <c r="I20" s="9" t="s">
        <v>64</v>
      </c>
      <c r="J20" s="9" t="s">
        <v>122</v>
      </c>
      <c r="K20" s="9" t="s">
        <v>65</v>
      </c>
      <c r="L20" s="9" t="s">
        <v>123</v>
      </c>
      <c r="M20" s="60" t="s">
        <v>66</v>
      </c>
      <c r="N20" s="9" t="s">
        <v>124</v>
      </c>
      <c r="O20" s="53" t="s">
        <v>67</v>
      </c>
    </row>
    <row r="21" spans="1:18" ht="16.5" customHeight="1" x14ac:dyDescent="0.3">
      <c r="B21" s="75"/>
      <c r="C21" s="28" t="s">
        <v>10</v>
      </c>
      <c r="D21" s="31">
        <v>523.29999999999995</v>
      </c>
      <c r="E21" s="9">
        <v>554.4</v>
      </c>
      <c r="F21" s="9">
        <v>587.29999999999995</v>
      </c>
      <c r="G21" s="9">
        <v>622.29999999999995</v>
      </c>
      <c r="H21" s="9">
        <v>659.3</v>
      </c>
      <c r="I21" s="9">
        <v>698.5</v>
      </c>
      <c r="J21" s="9">
        <v>740</v>
      </c>
      <c r="K21" s="9">
        <v>784</v>
      </c>
      <c r="L21" s="9">
        <v>830.6</v>
      </c>
      <c r="M21" s="20">
        <v>880</v>
      </c>
      <c r="N21" s="9">
        <v>932.3</v>
      </c>
      <c r="O21" s="53">
        <v>987.8</v>
      </c>
    </row>
    <row r="22" spans="1:18" ht="16.5" customHeight="1" x14ac:dyDescent="0.3">
      <c r="B22" s="75"/>
      <c r="C22" s="28" t="s">
        <v>11</v>
      </c>
      <c r="D22" s="31">
        <v>72</v>
      </c>
      <c r="E22" s="9">
        <v>73</v>
      </c>
      <c r="F22" s="9">
        <v>74</v>
      </c>
      <c r="G22" s="9">
        <v>75</v>
      </c>
      <c r="H22" s="9">
        <v>76</v>
      </c>
      <c r="I22" s="9">
        <v>77</v>
      </c>
      <c r="J22" s="9">
        <v>78</v>
      </c>
      <c r="K22" s="9">
        <v>79</v>
      </c>
      <c r="L22" s="9">
        <v>80</v>
      </c>
      <c r="M22" s="20">
        <v>81</v>
      </c>
      <c r="N22" s="9">
        <v>82</v>
      </c>
      <c r="O22" s="53">
        <v>83</v>
      </c>
    </row>
    <row r="23" spans="1:18" ht="16.5" customHeight="1" x14ac:dyDescent="0.3">
      <c r="A23" s="1">
        <v>6</v>
      </c>
      <c r="B23" s="66" t="s">
        <v>68</v>
      </c>
      <c r="C23" s="32" t="s">
        <v>1</v>
      </c>
      <c r="D23" s="33" t="s">
        <v>69</v>
      </c>
      <c r="E23" s="10" t="s">
        <v>125</v>
      </c>
      <c r="F23" s="10" t="s">
        <v>70</v>
      </c>
      <c r="G23" s="10" t="s">
        <v>126</v>
      </c>
      <c r="H23" s="10" t="s">
        <v>71</v>
      </c>
      <c r="I23" s="10" t="s">
        <v>72</v>
      </c>
      <c r="J23" s="10" t="s">
        <v>127</v>
      </c>
      <c r="K23" s="10" t="s">
        <v>73</v>
      </c>
      <c r="L23" s="10" t="s">
        <v>128</v>
      </c>
      <c r="M23" s="17" t="s">
        <v>74</v>
      </c>
      <c r="N23" s="10" t="s">
        <v>129</v>
      </c>
      <c r="O23" s="51" t="s">
        <v>75</v>
      </c>
    </row>
    <row r="24" spans="1:18" ht="16.5" customHeight="1" x14ac:dyDescent="0.3">
      <c r="B24" s="66"/>
      <c r="C24" s="32" t="s">
        <v>10</v>
      </c>
      <c r="D24" s="33">
        <v>1047</v>
      </c>
      <c r="E24" s="10">
        <v>1109</v>
      </c>
      <c r="F24" s="10">
        <v>1175</v>
      </c>
      <c r="G24" s="10">
        <v>1245</v>
      </c>
      <c r="H24" s="10">
        <v>1319</v>
      </c>
      <c r="I24" s="10">
        <v>1397</v>
      </c>
      <c r="J24" s="10">
        <v>1480</v>
      </c>
      <c r="K24" s="10">
        <v>1568</v>
      </c>
      <c r="L24" s="10">
        <v>1661</v>
      </c>
      <c r="M24" s="17">
        <v>1760</v>
      </c>
      <c r="N24" s="10">
        <v>1865</v>
      </c>
      <c r="O24" s="51">
        <v>1976</v>
      </c>
    </row>
    <row r="25" spans="1:18" ht="16.5" customHeight="1" x14ac:dyDescent="0.3">
      <c r="B25" s="66"/>
      <c r="C25" s="32" t="s">
        <v>11</v>
      </c>
      <c r="D25" s="33">
        <v>84</v>
      </c>
      <c r="E25" s="10">
        <v>85</v>
      </c>
      <c r="F25" s="10">
        <v>86</v>
      </c>
      <c r="G25" s="10">
        <v>87</v>
      </c>
      <c r="H25" s="10">
        <v>88</v>
      </c>
      <c r="I25" s="10">
        <v>89</v>
      </c>
      <c r="J25" s="10">
        <v>90</v>
      </c>
      <c r="K25" s="10">
        <v>91</v>
      </c>
      <c r="L25" s="10">
        <v>92</v>
      </c>
      <c r="M25" s="17">
        <v>93</v>
      </c>
      <c r="N25" s="10">
        <v>94</v>
      </c>
      <c r="O25" s="51">
        <v>95</v>
      </c>
    </row>
    <row r="26" spans="1:18" ht="16.5" customHeight="1" x14ac:dyDescent="0.3">
      <c r="A26" s="1">
        <v>7</v>
      </c>
      <c r="B26" s="75" t="s">
        <v>76</v>
      </c>
      <c r="C26" s="28" t="s">
        <v>1</v>
      </c>
      <c r="D26" s="31" t="s">
        <v>77</v>
      </c>
      <c r="E26" s="9" t="s">
        <v>130</v>
      </c>
      <c r="F26" s="9" t="s">
        <v>78</v>
      </c>
      <c r="G26" s="9" t="s">
        <v>131</v>
      </c>
      <c r="H26" s="9" t="s">
        <v>79</v>
      </c>
      <c r="I26" s="9" t="s">
        <v>80</v>
      </c>
      <c r="J26" s="9" t="s">
        <v>132</v>
      </c>
      <c r="K26" s="9" t="s">
        <v>81</v>
      </c>
      <c r="L26" s="9" t="s">
        <v>133</v>
      </c>
      <c r="M26" s="20" t="s">
        <v>82</v>
      </c>
      <c r="N26" s="9" t="s">
        <v>134</v>
      </c>
      <c r="O26" s="53" t="s">
        <v>83</v>
      </c>
    </row>
    <row r="27" spans="1:18" ht="16.5" customHeight="1" x14ac:dyDescent="0.3">
      <c r="B27" s="75"/>
      <c r="C27" s="28" t="s">
        <v>10</v>
      </c>
      <c r="D27" s="31">
        <v>2093</v>
      </c>
      <c r="E27" s="9">
        <v>2217</v>
      </c>
      <c r="F27" s="9">
        <v>2349</v>
      </c>
      <c r="G27" s="9">
        <v>2489</v>
      </c>
      <c r="H27" s="9">
        <v>2637</v>
      </c>
      <c r="I27" s="9">
        <v>2794</v>
      </c>
      <c r="J27" s="9">
        <v>2960</v>
      </c>
      <c r="K27" s="9">
        <v>3136</v>
      </c>
      <c r="L27" s="9">
        <v>3322</v>
      </c>
      <c r="M27" s="20">
        <v>3520</v>
      </c>
      <c r="N27" s="9">
        <v>3729</v>
      </c>
      <c r="O27" s="53">
        <v>3951</v>
      </c>
    </row>
    <row r="28" spans="1:18" ht="16.5" customHeight="1" x14ac:dyDescent="0.3">
      <c r="B28" s="75"/>
      <c r="C28" s="28" t="s">
        <v>11</v>
      </c>
      <c r="D28" s="31">
        <v>96</v>
      </c>
      <c r="E28" s="40">
        <v>97</v>
      </c>
      <c r="F28" s="40">
        <v>98</v>
      </c>
      <c r="G28" s="40">
        <v>99</v>
      </c>
      <c r="H28" s="40">
        <v>100</v>
      </c>
      <c r="I28" s="40">
        <v>101</v>
      </c>
      <c r="J28" s="40">
        <v>102</v>
      </c>
      <c r="K28" s="40">
        <v>103</v>
      </c>
      <c r="L28" s="40">
        <v>104</v>
      </c>
      <c r="M28" s="61">
        <v>105</v>
      </c>
      <c r="N28" s="40">
        <v>106</v>
      </c>
      <c r="O28" s="62">
        <v>107</v>
      </c>
    </row>
    <row r="29" spans="1:18" ht="16.5" customHeight="1" x14ac:dyDescent="0.3">
      <c r="A29" s="1">
        <v>8</v>
      </c>
      <c r="B29" s="66" t="s">
        <v>84</v>
      </c>
      <c r="C29" s="32" t="s">
        <v>1</v>
      </c>
      <c r="D29" s="41" t="s">
        <v>85</v>
      </c>
      <c r="E29" s="42" t="s">
        <v>144</v>
      </c>
      <c r="F29" s="43" t="s">
        <v>86</v>
      </c>
      <c r="G29" s="43" t="s">
        <v>145</v>
      </c>
      <c r="H29" s="43" t="s">
        <v>87</v>
      </c>
      <c r="I29" s="43" t="s">
        <v>88</v>
      </c>
      <c r="J29" s="43" t="s">
        <v>146</v>
      </c>
      <c r="K29" s="43" t="s">
        <v>89</v>
      </c>
      <c r="L29" s="43" t="s">
        <v>147</v>
      </c>
      <c r="M29" s="43" t="s">
        <v>90</v>
      </c>
      <c r="N29" s="43" t="s">
        <v>148</v>
      </c>
      <c r="O29" s="43" t="s">
        <v>91</v>
      </c>
    </row>
    <row r="30" spans="1:18" ht="16.5" customHeight="1" x14ac:dyDescent="0.3">
      <c r="B30" s="66"/>
      <c r="C30" s="32" t="s">
        <v>10</v>
      </c>
      <c r="D30" s="41">
        <v>4186</v>
      </c>
      <c r="E30" s="44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8" ht="16.5" customHeight="1" x14ac:dyDescent="0.3">
      <c r="B31" s="66"/>
      <c r="C31" s="32" t="s">
        <v>11</v>
      </c>
      <c r="D31" s="45">
        <v>108</v>
      </c>
      <c r="E31" s="44">
        <v>109</v>
      </c>
      <c r="F31" s="25">
        <v>110</v>
      </c>
      <c r="G31" s="25">
        <v>111</v>
      </c>
      <c r="H31" s="25">
        <v>112</v>
      </c>
      <c r="I31" s="25">
        <v>113</v>
      </c>
      <c r="J31" s="25">
        <v>114</v>
      </c>
      <c r="K31" s="25">
        <v>115</v>
      </c>
      <c r="L31" s="25">
        <v>116</v>
      </c>
      <c r="M31" s="25">
        <v>117</v>
      </c>
      <c r="N31" s="25">
        <v>118</v>
      </c>
      <c r="O31" s="25">
        <v>119</v>
      </c>
      <c r="Q31" s="23"/>
      <c r="R31" s="23"/>
    </row>
    <row r="32" spans="1:18" ht="16.5" customHeight="1" x14ac:dyDescent="0.3">
      <c r="B32" s="74" t="s">
        <v>92</v>
      </c>
      <c r="C32" s="24" t="s">
        <v>1</v>
      </c>
      <c r="D32" s="43" t="s">
        <v>93</v>
      </c>
      <c r="E32" s="25" t="s">
        <v>149</v>
      </c>
      <c r="F32" s="25" t="s">
        <v>94</v>
      </c>
      <c r="G32" s="25" t="s">
        <v>150</v>
      </c>
      <c r="H32" s="25" t="s">
        <v>95</v>
      </c>
      <c r="I32" s="25" t="s">
        <v>96</v>
      </c>
      <c r="J32" s="25" t="s">
        <v>151</v>
      </c>
      <c r="K32" s="25" t="s">
        <v>97</v>
      </c>
      <c r="L32" s="76" t="s">
        <v>98</v>
      </c>
      <c r="M32" s="77"/>
      <c r="N32" s="77"/>
      <c r="O32" s="78"/>
      <c r="Q32" s="23"/>
      <c r="R32" s="23"/>
    </row>
    <row r="33" spans="2:18" ht="16.5" customHeight="1" x14ac:dyDescent="0.3">
      <c r="B33" s="74"/>
      <c r="C33" s="24" t="s">
        <v>10</v>
      </c>
      <c r="D33" s="25"/>
      <c r="E33" s="25"/>
      <c r="F33" s="25"/>
      <c r="G33" s="25"/>
      <c r="H33" s="25"/>
      <c r="I33" s="25"/>
      <c r="J33" s="25"/>
      <c r="K33" s="25"/>
      <c r="L33" s="79"/>
      <c r="M33" s="80"/>
      <c r="N33" s="80"/>
      <c r="O33" s="81"/>
      <c r="Q33" s="23"/>
      <c r="R33" s="23"/>
    </row>
    <row r="34" spans="2:18" ht="16.5" customHeight="1" x14ac:dyDescent="0.3">
      <c r="B34" s="74"/>
      <c r="C34" s="24" t="s">
        <v>11</v>
      </c>
      <c r="D34" s="25">
        <v>120</v>
      </c>
      <c r="E34" s="25">
        <v>121</v>
      </c>
      <c r="F34" s="25">
        <v>122</v>
      </c>
      <c r="G34" s="25">
        <v>123</v>
      </c>
      <c r="H34" s="25">
        <v>124</v>
      </c>
      <c r="I34" s="25">
        <v>125</v>
      </c>
      <c r="J34" s="25">
        <v>126</v>
      </c>
      <c r="K34" s="25">
        <v>127</v>
      </c>
      <c r="L34" s="82"/>
      <c r="M34" s="83"/>
      <c r="N34" s="83"/>
      <c r="O34" s="84"/>
      <c r="Q34" s="23"/>
      <c r="R34" s="23"/>
    </row>
    <row r="35" spans="2:18" ht="16.5" customHeight="1" x14ac:dyDescent="0.3">
      <c r="Q35" s="23"/>
      <c r="R35" s="23"/>
    </row>
    <row r="36" spans="2:18" ht="16.5" customHeight="1" x14ac:dyDescent="0.3">
      <c r="K36" s="21"/>
      <c r="Q36" s="23"/>
      <c r="R36" s="23"/>
    </row>
  </sheetData>
  <mergeCells count="19">
    <mergeCell ref="Q11:R16"/>
    <mergeCell ref="B26:B28"/>
    <mergeCell ref="B29:B31"/>
    <mergeCell ref="B32:B34"/>
    <mergeCell ref="L32:O34"/>
    <mergeCell ref="Q17:R18"/>
    <mergeCell ref="B11:B13"/>
    <mergeCell ref="B14:B16"/>
    <mergeCell ref="B17:B19"/>
    <mergeCell ref="B20:B22"/>
    <mergeCell ref="B23:B25"/>
    <mergeCell ref="B1:C1"/>
    <mergeCell ref="Q3:R3"/>
    <mergeCell ref="Q6:R6"/>
    <mergeCell ref="Q7:R7"/>
    <mergeCell ref="Q8:R8"/>
    <mergeCell ref="B2:B4"/>
    <mergeCell ref="B5:B7"/>
    <mergeCell ref="B8:B10"/>
  </mergeCells>
  <phoneticPr fontId="10" type="noConversion"/>
  <pageMargins left="0.37" right="0.7" top="0.19" bottom="0.17" header="0.22" footer="0.18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workbookViewId="0">
      <selection activeCell="B2" sqref="B2:C3"/>
    </sheetView>
  </sheetViews>
  <sheetFormatPr defaultColWidth="8.73046875" defaultRowHeight="16.5" customHeight="1" x14ac:dyDescent="0.3"/>
  <cols>
    <col min="1" max="1" width="2.53125" style="1" customWidth="1"/>
    <col min="2" max="2" width="4.86328125" style="2" customWidth="1"/>
    <col min="3" max="3" width="6.46484375" style="3" customWidth="1"/>
    <col min="4" max="4" width="7.86328125" style="1" customWidth="1"/>
    <col min="5" max="15" width="6" style="1" customWidth="1"/>
    <col min="16" max="16" width="2.9296875" style="1" customWidth="1"/>
    <col min="17" max="17" width="14.3984375" style="1" customWidth="1"/>
    <col min="18" max="18" width="16.1328125" style="1" customWidth="1"/>
    <col min="19" max="16384" width="8.73046875" style="1"/>
  </cols>
  <sheetData>
    <row r="1" spans="1:18" ht="16.5" customHeight="1" x14ac:dyDescent="0.3">
      <c r="B1" s="93"/>
      <c r="C1" s="93"/>
      <c r="D1" s="5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8" ht="16.5" customHeight="1" x14ac:dyDescent="0.3">
      <c r="B2" s="66" t="s">
        <v>12</v>
      </c>
      <c r="C2" s="6" t="s">
        <v>1</v>
      </c>
      <c r="D2" s="7"/>
      <c r="E2" s="7"/>
      <c r="F2" s="7"/>
      <c r="G2" s="7"/>
      <c r="H2" s="7"/>
      <c r="I2" s="7"/>
      <c r="J2" s="7"/>
      <c r="K2" s="7"/>
      <c r="L2" s="7"/>
      <c r="M2" s="17" t="s">
        <v>18</v>
      </c>
      <c r="N2" s="10" t="s">
        <v>100</v>
      </c>
      <c r="O2" s="10" t="s">
        <v>19</v>
      </c>
      <c r="Q2" s="22"/>
      <c r="R2" s="22"/>
    </row>
    <row r="3" spans="1:18" ht="16.5" customHeight="1" x14ac:dyDescent="0.3">
      <c r="B3" s="66"/>
      <c r="C3" s="6" t="s">
        <v>10</v>
      </c>
      <c r="D3" s="7"/>
      <c r="E3" s="7"/>
      <c r="F3" s="7"/>
      <c r="G3" s="7"/>
      <c r="H3" s="7"/>
      <c r="I3" s="7"/>
      <c r="J3" s="7"/>
      <c r="K3" s="7"/>
      <c r="L3" s="7"/>
      <c r="M3" s="18">
        <v>27.5</v>
      </c>
      <c r="N3" s="19">
        <v>29.1</v>
      </c>
      <c r="O3" s="10">
        <v>30.9</v>
      </c>
      <c r="Q3" s="68" t="s">
        <v>20</v>
      </c>
      <c r="R3" s="69"/>
    </row>
    <row r="4" spans="1:18" ht="16.5" customHeight="1" x14ac:dyDescent="0.3">
      <c r="A4" s="1">
        <v>1</v>
      </c>
      <c r="B4" s="75" t="s">
        <v>22</v>
      </c>
      <c r="C4" s="8" t="s">
        <v>1</v>
      </c>
      <c r="D4" s="9" t="s">
        <v>23</v>
      </c>
      <c r="E4" s="9" t="s">
        <v>101</v>
      </c>
      <c r="F4" s="9" t="s">
        <v>24</v>
      </c>
      <c r="G4" s="9" t="s">
        <v>102</v>
      </c>
      <c r="H4" s="9" t="s">
        <v>25</v>
      </c>
      <c r="I4" s="9" t="s">
        <v>26</v>
      </c>
      <c r="J4" s="9" t="s">
        <v>103</v>
      </c>
      <c r="K4" s="9" t="s">
        <v>27</v>
      </c>
      <c r="L4" s="9" t="s">
        <v>104</v>
      </c>
      <c r="M4" s="20" t="s">
        <v>28</v>
      </c>
      <c r="N4" s="9" t="s">
        <v>105</v>
      </c>
      <c r="O4" s="9" t="s">
        <v>29</v>
      </c>
      <c r="Q4" s="72" t="s">
        <v>30</v>
      </c>
      <c r="R4" s="73"/>
    </row>
    <row r="5" spans="1:18" ht="16.5" customHeight="1" x14ac:dyDescent="0.3">
      <c r="B5" s="75"/>
      <c r="C5" s="8" t="s">
        <v>10</v>
      </c>
      <c r="D5" s="9">
        <v>32.700000000000003</v>
      </c>
      <c r="E5" s="9">
        <v>34.6</v>
      </c>
      <c r="F5" s="9">
        <v>36.700000000000003</v>
      </c>
      <c r="G5" s="9">
        <v>38.9</v>
      </c>
      <c r="H5" s="9">
        <v>41.2</v>
      </c>
      <c r="I5" s="9">
        <v>43.7</v>
      </c>
      <c r="J5" s="9">
        <v>46.2</v>
      </c>
      <c r="K5" s="9">
        <v>49</v>
      </c>
      <c r="L5" s="9">
        <v>51.9</v>
      </c>
      <c r="M5" s="20">
        <v>55</v>
      </c>
      <c r="N5" s="9">
        <v>58.3</v>
      </c>
      <c r="O5" s="9">
        <v>61.7</v>
      </c>
      <c r="Q5" s="23"/>
      <c r="R5" s="23"/>
    </row>
    <row r="6" spans="1:18" ht="16.5" customHeight="1" x14ac:dyDescent="0.3">
      <c r="A6" s="1">
        <v>2</v>
      </c>
      <c r="B6" s="66" t="s">
        <v>31</v>
      </c>
      <c r="C6" s="6" t="s">
        <v>1</v>
      </c>
      <c r="D6" s="10" t="s">
        <v>32</v>
      </c>
      <c r="E6" s="10" t="s">
        <v>106</v>
      </c>
      <c r="F6" s="10" t="s">
        <v>33</v>
      </c>
      <c r="G6" s="10" t="s">
        <v>107</v>
      </c>
      <c r="H6" s="10" t="s">
        <v>34</v>
      </c>
      <c r="I6" s="10" t="s">
        <v>35</v>
      </c>
      <c r="J6" s="10" t="s">
        <v>108</v>
      </c>
      <c r="K6" s="10" t="s">
        <v>36</v>
      </c>
      <c r="L6" s="10" t="s">
        <v>109</v>
      </c>
      <c r="M6" s="17" t="s">
        <v>37</v>
      </c>
      <c r="N6" s="10" t="s">
        <v>110</v>
      </c>
      <c r="O6" s="10" t="s">
        <v>38</v>
      </c>
      <c r="Q6" s="87" t="s">
        <v>39</v>
      </c>
      <c r="R6" s="88"/>
    </row>
    <row r="7" spans="1:18" ht="16.5" customHeight="1" x14ac:dyDescent="0.3">
      <c r="B7" s="66"/>
      <c r="C7" s="6" t="s">
        <v>10</v>
      </c>
      <c r="D7" s="10">
        <v>65.400000000000006</v>
      </c>
      <c r="E7" s="10">
        <v>69.3</v>
      </c>
      <c r="F7" s="10">
        <v>73.400000000000006</v>
      </c>
      <c r="G7" s="10">
        <v>77.8</v>
      </c>
      <c r="H7" s="10">
        <v>82.4</v>
      </c>
      <c r="I7" s="10">
        <v>87.3</v>
      </c>
      <c r="J7" s="10">
        <v>92.5</v>
      </c>
      <c r="K7" s="10">
        <v>98</v>
      </c>
      <c r="L7" s="10">
        <v>103.8</v>
      </c>
      <c r="M7" s="17">
        <v>110</v>
      </c>
      <c r="N7" s="10">
        <v>116.5</v>
      </c>
      <c r="O7" s="10">
        <v>123.5</v>
      </c>
      <c r="Q7" s="89"/>
      <c r="R7" s="90"/>
    </row>
    <row r="8" spans="1:18" ht="16.5" customHeight="1" x14ac:dyDescent="0.3">
      <c r="A8" s="1">
        <v>3</v>
      </c>
      <c r="B8" s="75" t="s">
        <v>40</v>
      </c>
      <c r="C8" s="8" t="s">
        <v>1</v>
      </c>
      <c r="D8" s="9" t="s">
        <v>41</v>
      </c>
      <c r="E8" s="9" t="s">
        <v>111</v>
      </c>
      <c r="F8" s="9" t="s">
        <v>42</v>
      </c>
      <c r="G8" s="9" t="s">
        <v>112</v>
      </c>
      <c r="H8" s="9" t="s">
        <v>43</v>
      </c>
      <c r="I8" s="9" t="s">
        <v>44</v>
      </c>
      <c r="J8" s="9" t="s">
        <v>113</v>
      </c>
      <c r="K8" s="9" t="s">
        <v>45</v>
      </c>
      <c r="L8" s="9" t="s">
        <v>109</v>
      </c>
      <c r="M8" s="20" t="s">
        <v>46</v>
      </c>
      <c r="N8" s="9" t="s">
        <v>114</v>
      </c>
      <c r="O8" s="9" t="s">
        <v>47</v>
      </c>
      <c r="Q8" s="89"/>
      <c r="R8" s="90"/>
    </row>
    <row r="9" spans="1:18" ht="16.5" customHeight="1" x14ac:dyDescent="0.3">
      <c r="B9" s="75"/>
      <c r="C9" s="8" t="s">
        <v>10</v>
      </c>
      <c r="D9" s="9">
        <v>130.80000000000001</v>
      </c>
      <c r="E9" s="9">
        <v>138.6</v>
      </c>
      <c r="F9" s="9">
        <v>146.80000000000001</v>
      </c>
      <c r="G9" s="9">
        <v>155.6</v>
      </c>
      <c r="H9" s="9">
        <v>164.8</v>
      </c>
      <c r="I9" s="9">
        <v>174.6</v>
      </c>
      <c r="J9" s="9">
        <v>185</v>
      </c>
      <c r="K9" s="9">
        <v>196</v>
      </c>
      <c r="L9" s="9">
        <v>207.7</v>
      </c>
      <c r="M9" s="20">
        <v>220</v>
      </c>
      <c r="N9" s="9">
        <v>233.1</v>
      </c>
      <c r="O9" s="9">
        <v>246.9</v>
      </c>
      <c r="Q9" s="89"/>
      <c r="R9" s="90"/>
    </row>
    <row r="10" spans="1:18" ht="16.5" customHeight="1" x14ac:dyDescent="0.3">
      <c r="A10" s="1">
        <v>4</v>
      </c>
      <c r="B10" s="66" t="s">
        <v>48</v>
      </c>
      <c r="C10" s="11" t="s">
        <v>49</v>
      </c>
      <c r="D10" s="12" t="s">
        <v>50</v>
      </c>
      <c r="E10" s="13" t="s">
        <v>115</v>
      </c>
      <c r="F10" s="13" t="s">
        <v>51</v>
      </c>
      <c r="G10" s="13" t="s">
        <v>116</v>
      </c>
      <c r="H10" s="13" t="s">
        <v>52</v>
      </c>
      <c r="I10" s="13" t="s">
        <v>53</v>
      </c>
      <c r="J10" s="13" t="s">
        <v>117</v>
      </c>
      <c r="K10" s="13" t="s">
        <v>54</v>
      </c>
      <c r="L10" s="13" t="s">
        <v>118</v>
      </c>
      <c r="M10" s="12" t="s">
        <v>55</v>
      </c>
      <c r="N10" s="13" t="s">
        <v>119</v>
      </c>
      <c r="O10" s="13" t="s">
        <v>56</v>
      </c>
      <c r="Q10" s="85" t="s">
        <v>57</v>
      </c>
      <c r="R10" s="86"/>
    </row>
    <row r="11" spans="1:18" ht="16.5" customHeight="1" x14ac:dyDescent="0.3">
      <c r="B11" s="66"/>
      <c r="C11" s="11" t="s">
        <v>58</v>
      </c>
      <c r="D11" s="12">
        <v>261.60000000000002</v>
      </c>
      <c r="E11" s="13">
        <v>277.2</v>
      </c>
      <c r="F11" s="13">
        <v>293.7</v>
      </c>
      <c r="G11" s="13">
        <v>311.10000000000002</v>
      </c>
      <c r="H11" s="13">
        <v>329.6</v>
      </c>
      <c r="I11" s="13">
        <v>349.2</v>
      </c>
      <c r="J11" s="13">
        <v>370</v>
      </c>
      <c r="K11" s="13">
        <v>392</v>
      </c>
      <c r="L11" s="13">
        <v>415.3</v>
      </c>
      <c r="M11" s="12">
        <v>440</v>
      </c>
      <c r="N11" s="13">
        <v>466.2</v>
      </c>
      <c r="O11" s="13">
        <v>493.9</v>
      </c>
      <c r="Q11" s="86"/>
      <c r="R11" s="86"/>
    </row>
    <row r="12" spans="1:18" ht="16.5" customHeight="1" x14ac:dyDescent="0.3">
      <c r="A12" s="1">
        <v>5</v>
      </c>
      <c r="B12" s="75" t="s">
        <v>60</v>
      </c>
      <c r="C12" s="8" t="s">
        <v>1</v>
      </c>
      <c r="D12" s="9" t="s">
        <v>61</v>
      </c>
      <c r="E12" s="9" t="s">
        <v>120</v>
      </c>
      <c r="F12" s="9" t="s">
        <v>62</v>
      </c>
      <c r="G12" s="9" t="s">
        <v>121</v>
      </c>
      <c r="H12" s="9" t="s">
        <v>63</v>
      </c>
      <c r="I12" s="9" t="s">
        <v>64</v>
      </c>
      <c r="J12" s="9" t="s">
        <v>122</v>
      </c>
      <c r="K12" s="9" t="s">
        <v>65</v>
      </c>
      <c r="L12" s="9" t="s">
        <v>123</v>
      </c>
      <c r="M12" s="20" t="s">
        <v>66</v>
      </c>
      <c r="N12" s="9" t="s">
        <v>124</v>
      </c>
      <c r="O12" s="9" t="s">
        <v>67</v>
      </c>
    </row>
    <row r="13" spans="1:18" ht="16.5" customHeight="1" x14ac:dyDescent="0.3">
      <c r="B13" s="75"/>
      <c r="C13" s="8" t="s">
        <v>10</v>
      </c>
      <c r="D13" s="9">
        <v>523.29999999999995</v>
      </c>
      <c r="E13" s="9">
        <v>554.4</v>
      </c>
      <c r="F13" s="9">
        <v>587.29999999999995</v>
      </c>
      <c r="G13" s="9">
        <v>622.29999999999995</v>
      </c>
      <c r="H13" s="9">
        <v>659.3</v>
      </c>
      <c r="I13" s="9">
        <v>698.5</v>
      </c>
      <c r="J13" s="9">
        <v>740</v>
      </c>
      <c r="K13" s="9">
        <v>784</v>
      </c>
      <c r="L13" s="9">
        <v>830.6</v>
      </c>
      <c r="M13" s="20">
        <v>880</v>
      </c>
      <c r="N13" s="9">
        <v>932.3</v>
      </c>
      <c r="O13" s="9">
        <v>987.8</v>
      </c>
    </row>
    <row r="14" spans="1:18" ht="16.5" customHeight="1" x14ac:dyDescent="0.3">
      <c r="A14" s="1">
        <v>6</v>
      </c>
      <c r="B14" s="66" t="s">
        <v>68</v>
      </c>
      <c r="C14" s="6" t="s">
        <v>1</v>
      </c>
      <c r="D14" s="10" t="s">
        <v>69</v>
      </c>
      <c r="E14" s="10" t="s">
        <v>125</v>
      </c>
      <c r="F14" s="10" t="s">
        <v>70</v>
      </c>
      <c r="G14" s="10" t="s">
        <v>126</v>
      </c>
      <c r="H14" s="10" t="s">
        <v>71</v>
      </c>
      <c r="I14" s="10" t="s">
        <v>72</v>
      </c>
      <c r="J14" s="10" t="s">
        <v>127</v>
      </c>
      <c r="K14" s="10" t="s">
        <v>73</v>
      </c>
      <c r="L14" s="10" t="s">
        <v>128</v>
      </c>
      <c r="M14" s="17" t="s">
        <v>74</v>
      </c>
      <c r="N14" s="10" t="s">
        <v>129</v>
      </c>
      <c r="O14" s="10" t="s">
        <v>75</v>
      </c>
    </row>
    <row r="15" spans="1:18" ht="16.5" customHeight="1" x14ac:dyDescent="0.3">
      <c r="B15" s="66"/>
      <c r="C15" s="6" t="s">
        <v>10</v>
      </c>
      <c r="D15" s="10">
        <v>1047</v>
      </c>
      <c r="E15" s="10">
        <v>1109</v>
      </c>
      <c r="F15" s="10">
        <v>1175</v>
      </c>
      <c r="G15" s="10">
        <v>1245</v>
      </c>
      <c r="H15" s="10">
        <v>1319</v>
      </c>
      <c r="I15" s="10">
        <v>1397</v>
      </c>
      <c r="J15" s="10">
        <v>1480</v>
      </c>
      <c r="K15" s="10">
        <v>1568</v>
      </c>
      <c r="L15" s="10">
        <v>1661</v>
      </c>
      <c r="M15" s="17">
        <v>1760</v>
      </c>
      <c r="N15" s="10">
        <v>1865</v>
      </c>
      <c r="O15" s="10">
        <v>1976</v>
      </c>
    </row>
    <row r="16" spans="1:18" ht="16.5" customHeight="1" x14ac:dyDescent="0.3">
      <c r="A16" s="1">
        <v>7</v>
      </c>
      <c r="B16" s="75" t="s">
        <v>76</v>
      </c>
      <c r="C16" s="8" t="s">
        <v>1</v>
      </c>
      <c r="D16" s="9" t="s">
        <v>77</v>
      </c>
      <c r="E16" s="9" t="s">
        <v>130</v>
      </c>
      <c r="F16" s="9" t="s">
        <v>78</v>
      </c>
      <c r="G16" s="9" t="s">
        <v>131</v>
      </c>
      <c r="H16" s="9" t="s">
        <v>79</v>
      </c>
      <c r="I16" s="9" t="s">
        <v>80</v>
      </c>
      <c r="J16" s="9" t="s">
        <v>132</v>
      </c>
      <c r="K16" s="9" t="s">
        <v>81</v>
      </c>
      <c r="L16" s="9" t="s">
        <v>133</v>
      </c>
      <c r="M16" s="20" t="s">
        <v>82</v>
      </c>
      <c r="N16" s="9" t="s">
        <v>134</v>
      </c>
      <c r="O16" s="9" t="s">
        <v>83</v>
      </c>
    </row>
    <row r="17" spans="1:18" ht="16.5" customHeight="1" x14ac:dyDescent="0.3">
      <c r="B17" s="75"/>
      <c r="C17" s="8" t="s">
        <v>10</v>
      </c>
      <c r="D17" s="9">
        <v>2093</v>
      </c>
      <c r="E17" s="9">
        <v>2217</v>
      </c>
      <c r="F17" s="9">
        <v>2349</v>
      </c>
      <c r="G17" s="9">
        <v>2489</v>
      </c>
      <c r="H17" s="9">
        <v>2637</v>
      </c>
      <c r="I17" s="9">
        <v>2794</v>
      </c>
      <c r="J17" s="9">
        <v>2960</v>
      </c>
      <c r="K17" s="9">
        <v>3136</v>
      </c>
      <c r="L17" s="9">
        <v>3322</v>
      </c>
      <c r="M17" s="20">
        <v>3520</v>
      </c>
      <c r="N17" s="9">
        <v>3729</v>
      </c>
      <c r="O17" s="9">
        <v>3951</v>
      </c>
    </row>
    <row r="18" spans="1:18" ht="16.5" customHeight="1" x14ac:dyDescent="0.3">
      <c r="A18" s="1">
        <v>8</v>
      </c>
      <c r="B18" s="94" t="s">
        <v>84</v>
      </c>
      <c r="C18" s="14" t="s">
        <v>1</v>
      </c>
      <c r="D18" s="15" t="s">
        <v>85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8" ht="16.5" customHeight="1" x14ac:dyDescent="0.3">
      <c r="B19" s="66"/>
      <c r="C19" s="16" t="s">
        <v>10</v>
      </c>
      <c r="D19" s="10">
        <v>4186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8" ht="16.5" customHeight="1" x14ac:dyDescent="0.3">
      <c r="Q20" s="23"/>
      <c r="R20" s="23"/>
    </row>
    <row r="21" spans="1:18" ht="16.5" customHeight="1" x14ac:dyDescent="0.3">
      <c r="K21" s="21"/>
      <c r="Q21" s="23"/>
      <c r="R21" s="23"/>
    </row>
  </sheetData>
  <mergeCells count="14">
    <mergeCell ref="B16:B17"/>
    <mergeCell ref="B18:B19"/>
    <mergeCell ref="Q6:R9"/>
    <mergeCell ref="Q10:R11"/>
    <mergeCell ref="B6:B7"/>
    <mergeCell ref="B8:B9"/>
    <mergeCell ref="B10:B11"/>
    <mergeCell ref="B12:B13"/>
    <mergeCell ref="B14:B15"/>
    <mergeCell ref="B1:C1"/>
    <mergeCell ref="Q3:R3"/>
    <mergeCell ref="Q4:R4"/>
    <mergeCell ref="B2:B3"/>
    <mergeCell ref="B4:B5"/>
  </mergeCells>
  <phoneticPr fontId="10" type="noConversion"/>
  <pageMargins left="0.37" right="0.7" top="0.19" bottom="0.17" header="0.22" footer="0.18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0C96-875F-4E3F-AAF3-11718E8F9F69}">
  <sheetPr>
    <pageSetUpPr fitToPage="1"/>
  </sheetPr>
  <dimension ref="A1:W25"/>
  <sheetViews>
    <sheetView tabSelected="1" workbookViewId="0">
      <selection activeCell="V7" sqref="V7:W8"/>
    </sheetView>
  </sheetViews>
  <sheetFormatPr defaultColWidth="8.73046875" defaultRowHeight="16.5" customHeight="1" x14ac:dyDescent="0.3"/>
  <cols>
    <col min="1" max="1" width="3.59765625" style="63" customWidth="1"/>
    <col min="2" max="2" width="7.9296875" style="2" customWidth="1"/>
    <col min="3" max="3" width="6.46484375" style="3" customWidth="1"/>
    <col min="4" max="4" width="5.46484375" style="1" customWidth="1"/>
    <col min="5" max="6" width="2.73046875" style="1" customWidth="1"/>
    <col min="7" max="7" width="5.46484375" style="1" customWidth="1"/>
    <col min="8" max="9" width="2.73046875" style="1" customWidth="1"/>
    <col min="10" max="11" width="5.46484375" style="1" customWidth="1"/>
    <col min="12" max="13" width="2.73046875" style="1" customWidth="1"/>
    <col min="14" max="14" width="5.46484375" style="1" customWidth="1"/>
    <col min="15" max="16" width="2.73046875" style="1" customWidth="1"/>
    <col min="17" max="17" width="5.46484375" style="1" customWidth="1"/>
    <col min="18" max="19" width="2.73046875" style="21" customWidth="1"/>
    <col min="20" max="20" width="5.46484375" style="21" customWidth="1"/>
    <col min="21" max="21" width="2.9296875" style="1" customWidth="1"/>
    <col min="22" max="22" width="14.3984375" style="1" customWidth="1"/>
    <col min="23" max="23" width="16.1328125" style="1" customWidth="1"/>
    <col min="24" max="16384" width="8.73046875" style="1"/>
  </cols>
  <sheetData>
    <row r="1" spans="1:23" ht="16.5" customHeight="1" x14ac:dyDescent="0.3">
      <c r="B1" s="93"/>
      <c r="C1" s="93"/>
      <c r="D1" s="5">
        <v>1</v>
      </c>
      <c r="E1" s="105">
        <v>2</v>
      </c>
      <c r="F1" s="105"/>
      <c r="G1" s="1">
        <v>3</v>
      </c>
      <c r="H1" s="105">
        <v>4</v>
      </c>
      <c r="I1" s="105"/>
      <c r="J1" s="1">
        <v>5</v>
      </c>
      <c r="K1" s="1">
        <v>6</v>
      </c>
      <c r="L1" s="105">
        <v>7</v>
      </c>
      <c r="M1" s="105"/>
      <c r="N1" s="1">
        <v>8</v>
      </c>
      <c r="O1" s="105">
        <v>9</v>
      </c>
      <c r="P1" s="105"/>
      <c r="Q1" s="1">
        <v>10</v>
      </c>
      <c r="R1" s="122">
        <v>11</v>
      </c>
      <c r="S1" s="122"/>
      <c r="T1" s="21">
        <v>12</v>
      </c>
    </row>
    <row r="2" spans="1:23" ht="16.5" customHeight="1" x14ac:dyDescent="0.3">
      <c r="B2" s="4"/>
      <c r="C2" s="96" t="s">
        <v>99</v>
      </c>
      <c r="D2" s="109" t="s">
        <v>224</v>
      </c>
      <c r="E2" s="186" t="s">
        <v>219</v>
      </c>
      <c r="F2" s="186"/>
      <c r="G2" s="112" t="s">
        <v>225</v>
      </c>
      <c r="H2" s="184" t="s">
        <v>220</v>
      </c>
      <c r="I2" s="185"/>
      <c r="J2" s="116" t="s">
        <v>226</v>
      </c>
      <c r="K2" s="116" t="s">
        <v>227</v>
      </c>
      <c r="L2" s="184" t="s">
        <v>221</v>
      </c>
      <c r="M2" s="185"/>
      <c r="N2" s="116" t="s">
        <v>228</v>
      </c>
      <c r="O2" s="184" t="s">
        <v>222</v>
      </c>
      <c r="P2" s="185"/>
      <c r="Q2" s="116" t="s">
        <v>229</v>
      </c>
      <c r="R2" s="184" t="s">
        <v>223</v>
      </c>
      <c r="S2" s="185"/>
      <c r="T2" s="116" t="s">
        <v>230</v>
      </c>
    </row>
    <row r="3" spans="1:23" ht="16.5" customHeight="1" x14ac:dyDescent="0.3">
      <c r="B3" s="4"/>
      <c r="C3" s="96"/>
      <c r="D3" s="110"/>
      <c r="E3" s="186"/>
      <c r="F3" s="186"/>
      <c r="G3" s="113"/>
      <c r="H3" s="184"/>
      <c r="I3" s="185"/>
      <c r="J3" s="117"/>
      <c r="K3" s="117"/>
      <c r="L3" s="184"/>
      <c r="M3" s="185"/>
      <c r="N3" s="117"/>
      <c r="O3" s="184"/>
      <c r="P3" s="185"/>
      <c r="Q3" s="117"/>
      <c r="R3" s="184"/>
      <c r="S3" s="185"/>
      <c r="T3" s="117"/>
    </row>
    <row r="4" spans="1:23" ht="39" customHeight="1" x14ac:dyDescent="0.3">
      <c r="B4" s="4"/>
      <c r="C4" s="96"/>
      <c r="D4" s="110"/>
      <c r="E4" s="186"/>
      <c r="F4" s="186"/>
      <c r="G4" s="113"/>
      <c r="H4" s="184"/>
      <c r="I4" s="185"/>
      <c r="J4" s="117"/>
      <c r="K4" s="117"/>
      <c r="L4" s="184"/>
      <c r="M4" s="185"/>
      <c r="N4" s="117"/>
      <c r="O4" s="184"/>
      <c r="P4" s="185"/>
      <c r="Q4" s="117"/>
      <c r="R4" s="184"/>
      <c r="S4" s="185"/>
      <c r="T4" s="117"/>
    </row>
    <row r="5" spans="1:23" ht="61.15" customHeight="1" x14ac:dyDescent="0.3">
      <c r="B5" s="4"/>
      <c r="C5" s="96"/>
      <c r="D5" s="110"/>
      <c r="E5" s="107"/>
      <c r="F5" s="102"/>
      <c r="G5" s="125"/>
      <c r="H5" s="102"/>
      <c r="I5" s="106"/>
      <c r="J5" s="113"/>
      <c r="K5" s="110"/>
      <c r="L5" s="107"/>
      <c r="M5" s="106"/>
      <c r="N5" s="125"/>
      <c r="O5" s="107"/>
      <c r="P5" s="106"/>
      <c r="Q5" s="119"/>
      <c r="R5" s="120"/>
      <c r="S5" s="121"/>
      <c r="T5" s="114"/>
    </row>
    <row r="6" spans="1:23" ht="16.5" customHeight="1" thickBot="1" x14ac:dyDescent="0.35">
      <c r="B6" s="99" t="s">
        <v>12</v>
      </c>
      <c r="C6" s="167" t="s">
        <v>1</v>
      </c>
      <c r="D6" s="168"/>
      <c r="E6" s="111"/>
      <c r="F6" s="111"/>
      <c r="G6" s="169"/>
      <c r="H6" s="111"/>
      <c r="I6" s="111"/>
      <c r="J6" s="169"/>
      <c r="K6" s="169"/>
      <c r="L6" s="111"/>
      <c r="M6" s="111"/>
      <c r="N6" s="169"/>
      <c r="O6" s="111"/>
      <c r="P6" s="111"/>
      <c r="Q6" s="173" t="s">
        <v>171</v>
      </c>
      <c r="R6" s="149" t="s">
        <v>170</v>
      </c>
      <c r="S6" s="150"/>
      <c r="T6" s="158" t="s">
        <v>169</v>
      </c>
      <c r="V6" s="22"/>
      <c r="W6" s="22"/>
    </row>
    <row r="7" spans="1:23" ht="16.5" customHeight="1" x14ac:dyDescent="0.3">
      <c r="B7" s="99"/>
      <c r="C7" s="98" t="s">
        <v>10</v>
      </c>
      <c r="D7" s="124"/>
      <c r="E7" s="115"/>
      <c r="F7" s="115"/>
      <c r="G7" s="124"/>
      <c r="H7" s="115"/>
      <c r="I7" s="115"/>
      <c r="J7" s="124"/>
      <c r="K7" s="124"/>
      <c r="L7" s="115"/>
      <c r="M7" s="115"/>
      <c r="N7" s="124"/>
      <c r="O7" s="102"/>
      <c r="P7" s="102"/>
      <c r="Q7" s="177">
        <v>27.5</v>
      </c>
      <c r="R7" s="126">
        <v>29.1</v>
      </c>
      <c r="S7" s="127"/>
      <c r="T7" s="153">
        <v>30.9</v>
      </c>
      <c r="V7" s="68" t="s">
        <v>20</v>
      </c>
      <c r="W7" s="69"/>
    </row>
    <row r="8" spans="1:23" ht="16.5" customHeight="1" thickBot="1" x14ac:dyDescent="0.35">
      <c r="A8" s="63">
        <v>1</v>
      </c>
      <c r="B8" s="99" t="s">
        <v>22</v>
      </c>
      <c r="C8" s="167" t="s">
        <v>1</v>
      </c>
      <c r="D8" s="163" t="s">
        <v>159</v>
      </c>
      <c r="E8" s="134" t="s">
        <v>158</v>
      </c>
      <c r="F8" s="135"/>
      <c r="G8" s="154" t="s">
        <v>157</v>
      </c>
      <c r="H8" s="149" t="s">
        <v>163</v>
      </c>
      <c r="I8" s="135"/>
      <c r="J8" s="154" t="s">
        <v>160</v>
      </c>
      <c r="K8" s="158" t="s">
        <v>161</v>
      </c>
      <c r="L8" s="149" t="s">
        <v>162</v>
      </c>
      <c r="M8" s="135"/>
      <c r="N8" s="154" t="s">
        <v>164</v>
      </c>
      <c r="O8" s="152" t="s">
        <v>165</v>
      </c>
      <c r="P8" s="148"/>
      <c r="Q8" s="179" t="s">
        <v>166</v>
      </c>
      <c r="R8" s="147" t="s">
        <v>167</v>
      </c>
      <c r="S8" s="144"/>
      <c r="T8" s="158" t="s">
        <v>168</v>
      </c>
      <c r="V8" s="183" t="s">
        <v>218</v>
      </c>
      <c r="W8" s="73"/>
    </row>
    <row r="9" spans="1:23" ht="16.5" customHeight="1" x14ac:dyDescent="0.3">
      <c r="B9" s="99"/>
      <c r="C9" s="98" t="s">
        <v>10</v>
      </c>
      <c r="D9" s="100">
        <v>32.700000000000003</v>
      </c>
      <c r="E9" s="130">
        <v>34.6</v>
      </c>
      <c r="F9" s="131"/>
      <c r="G9" s="123">
        <v>36.700000000000003</v>
      </c>
      <c r="H9" s="126">
        <v>38.9</v>
      </c>
      <c r="I9" s="127"/>
      <c r="J9" s="153">
        <v>41.2</v>
      </c>
      <c r="K9" s="153">
        <v>43.7</v>
      </c>
      <c r="L9" s="126">
        <v>46.2</v>
      </c>
      <c r="M9" s="127"/>
      <c r="N9" s="153">
        <v>49</v>
      </c>
      <c r="O9" s="126">
        <v>51.9</v>
      </c>
      <c r="P9" s="127"/>
      <c r="Q9" s="60">
        <v>55</v>
      </c>
      <c r="R9" s="126">
        <v>58.3</v>
      </c>
      <c r="S9" s="127"/>
      <c r="T9" s="153">
        <v>61.7</v>
      </c>
      <c r="V9" s="23"/>
      <c r="W9" s="23"/>
    </row>
    <row r="10" spans="1:23" ht="16.5" customHeight="1" x14ac:dyDescent="0.3">
      <c r="A10" s="63">
        <v>2</v>
      </c>
      <c r="B10" s="99" t="s">
        <v>31</v>
      </c>
      <c r="C10" s="167" t="s">
        <v>1</v>
      </c>
      <c r="D10" s="101" t="s">
        <v>32</v>
      </c>
      <c r="E10" s="136" t="s">
        <v>106</v>
      </c>
      <c r="F10" s="137"/>
      <c r="G10" s="159" t="s">
        <v>33</v>
      </c>
      <c r="H10" s="143" t="s">
        <v>107</v>
      </c>
      <c r="I10" s="144"/>
      <c r="J10" s="155" t="s">
        <v>34</v>
      </c>
      <c r="K10" s="155" t="s">
        <v>35</v>
      </c>
      <c r="L10" s="143" t="s">
        <v>108</v>
      </c>
      <c r="M10" s="144"/>
      <c r="N10" s="155" t="s">
        <v>36</v>
      </c>
      <c r="O10" s="143" t="s">
        <v>109</v>
      </c>
      <c r="P10" s="144"/>
      <c r="Q10" s="176" t="s">
        <v>37</v>
      </c>
      <c r="R10" s="143" t="s">
        <v>110</v>
      </c>
      <c r="S10" s="144"/>
      <c r="T10" s="155" t="s">
        <v>38</v>
      </c>
      <c r="V10" s="132" t="s">
        <v>180</v>
      </c>
      <c r="W10" s="88"/>
    </row>
    <row r="11" spans="1:23" ht="16.5" customHeight="1" x14ac:dyDescent="0.3">
      <c r="B11" s="95"/>
      <c r="C11" s="98" t="s">
        <v>10</v>
      </c>
      <c r="D11" s="97">
        <v>65.400000000000006</v>
      </c>
      <c r="E11" s="130">
        <v>69.3</v>
      </c>
      <c r="F11" s="131"/>
      <c r="G11" s="123">
        <v>73.400000000000006</v>
      </c>
      <c r="H11" s="126">
        <v>77.8</v>
      </c>
      <c r="I11" s="127"/>
      <c r="J11" s="153">
        <v>82.4</v>
      </c>
      <c r="K11" s="153">
        <v>87.3</v>
      </c>
      <c r="L11" s="126">
        <v>92.5</v>
      </c>
      <c r="M11" s="127"/>
      <c r="N11" s="153">
        <v>98</v>
      </c>
      <c r="O11" s="126">
        <v>103.8</v>
      </c>
      <c r="P11" s="127"/>
      <c r="Q11" s="172">
        <v>110</v>
      </c>
      <c r="R11" s="126">
        <v>116.5</v>
      </c>
      <c r="S11" s="127"/>
      <c r="T11" s="153">
        <v>123.5</v>
      </c>
      <c r="V11" s="89"/>
      <c r="W11" s="90"/>
    </row>
    <row r="12" spans="1:23" ht="16.5" customHeight="1" x14ac:dyDescent="0.3">
      <c r="A12" s="63">
        <v>3</v>
      </c>
      <c r="B12" s="95" t="s">
        <v>40</v>
      </c>
      <c r="C12" s="167" t="s">
        <v>1</v>
      </c>
      <c r="D12" s="101" t="s">
        <v>41</v>
      </c>
      <c r="E12" s="136" t="s">
        <v>111</v>
      </c>
      <c r="F12" s="137"/>
      <c r="G12" s="159" t="s">
        <v>42</v>
      </c>
      <c r="H12" s="143" t="s">
        <v>112</v>
      </c>
      <c r="I12" s="144"/>
      <c r="J12" s="155" t="s">
        <v>43</v>
      </c>
      <c r="K12" s="155" t="s">
        <v>44</v>
      </c>
      <c r="L12" s="143" t="s">
        <v>113</v>
      </c>
      <c r="M12" s="144"/>
      <c r="N12" s="155" t="s">
        <v>45</v>
      </c>
      <c r="O12" s="143" t="s">
        <v>109</v>
      </c>
      <c r="P12" s="144"/>
      <c r="Q12" s="178" t="s">
        <v>46</v>
      </c>
      <c r="R12" s="151" t="s">
        <v>114</v>
      </c>
      <c r="S12" s="146"/>
      <c r="T12" s="155" t="s">
        <v>47</v>
      </c>
      <c r="U12" s="180"/>
      <c r="V12" s="89"/>
      <c r="W12" s="90"/>
    </row>
    <row r="13" spans="1:23" ht="16.5" customHeight="1" x14ac:dyDescent="0.3">
      <c r="B13" s="95"/>
      <c r="C13" s="98" t="s">
        <v>10</v>
      </c>
      <c r="D13" s="97">
        <v>130.80000000000001</v>
      </c>
      <c r="E13" s="130">
        <v>138.6</v>
      </c>
      <c r="F13" s="131"/>
      <c r="G13" s="123">
        <v>146.80000000000001</v>
      </c>
      <c r="H13" s="126">
        <v>155.6</v>
      </c>
      <c r="I13" s="127"/>
      <c r="J13" s="153">
        <v>164.8</v>
      </c>
      <c r="K13" s="153">
        <v>174.6</v>
      </c>
      <c r="L13" s="126">
        <v>185</v>
      </c>
      <c r="M13" s="127"/>
      <c r="N13" s="153">
        <v>196</v>
      </c>
      <c r="O13" s="126">
        <v>207.7</v>
      </c>
      <c r="P13" s="127"/>
      <c r="Q13" s="60">
        <v>220</v>
      </c>
      <c r="R13" s="128">
        <v>233.1</v>
      </c>
      <c r="S13" s="129"/>
      <c r="T13" s="153">
        <v>246.9</v>
      </c>
      <c r="V13" s="89"/>
      <c r="W13" s="90"/>
    </row>
    <row r="14" spans="1:23" ht="16.5" customHeight="1" x14ac:dyDescent="0.3">
      <c r="A14" s="63">
        <v>4</v>
      </c>
      <c r="B14" s="66" t="s">
        <v>48</v>
      </c>
      <c r="C14" s="166" t="s">
        <v>49</v>
      </c>
      <c r="D14" s="171" t="s">
        <v>152</v>
      </c>
      <c r="E14" s="140" t="s">
        <v>172</v>
      </c>
      <c r="F14" s="141"/>
      <c r="G14" s="161" t="s">
        <v>216</v>
      </c>
      <c r="H14" s="145" t="s">
        <v>173</v>
      </c>
      <c r="I14" s="146"/>
      <c r="J14" s="157" t="s">
        <v>174</v>
      </c>
      <c r="K14" s="157" t="s">
        <v>175</v>
      </c>
      <c r="L14" s="145" t="s">
        <v>176</v>
      </c>
      <c r="M14" s="146"/>
      <c r="N14" s="157" t="s">
        <v>177</v>
      </c>
      <c r="O14" s="145" t="s">
        <v>178</v>
      </c>
      <c r="P14" s="146"/>
      <c r="Q14" s="175" t="s">
        <v>179</v>
      </c>
      <c r="R14" s="147" t="s">
        <v>182</v>
      </c>
      <c r="S14" s="144"/>
      <c r="T14" s="182" t="s">
        <v>183</v>
      </c>
      <c r="V14" s="133" t="s">
        <v>181</v>
      </c>
      <c r="W14" s="86"/>
    </row>
    <row r="15" spans="1:23" ht="16.5" customHeight="1" x14ac:dyDescent="0.3">
      <c r="B15" s="66"/>
      <c r="C15" s="165" t="s">
        <v>58</v>
      </c>
      <c r="D15" s="162">
        <v>261.60000000000002</v>
      </c>
      <c r="E15" s="138">
        <v>277.2</v>
      </c>
      <c r="F15" s="139"/>
      <c r="G15" s="160">
        <v>293.7</v>
      </c>
      <c r="H15" s="128">
        <v>311.10000000000002</v>
      </c>
      <c r="I15" s="129"/>
      <c r="J15" s="156">
        <v>329.6</v>
      </c>
      <c r="K15" s="156">
        <v>349.2</v>
      </c>
      <c r="L15" s="128">
        <v>370</v>
      </c>
      <c r="M15" s="129"/>
      <c r="N15" s="156">
        <v>392</v>
      </c>
      <c r="O15" s="128">
        <v>415.3</v>
      </c>
      <c r="P15" s="129"/>
      <c r="Q15" s="174">
        <v>440</v>
      </c>
      <c r="R15" s="126">
        <v>466.2</v>
      </c>
      <c r="S15" s="127"/>
      <c r="T15" s="181">
        <v>493.9</v>
      </c>
      <c r="V15" s="86"/>
      <c r="W15" s="86"/>
    </row>
    <row r="16" spans="1:23" ht="16.5" customHeight="1" x14ac:dyDescent="0.3">
      <c r="A16" s="63">
        <v>5</v>
      </c>
      <c r="B16" s="95" t="s">
        <v>60</v>
      </c>
      <c r="C16" s="170" t="s">
        <v>1</v>
      </c>
      <c r="D16" s="163" t="s">
        <v>153</v>
      </c>
      <c r="E16" s="142" t="s">
        <v>184</v>
      </c>
      <c r="F16" s="137"/>
      <c r="G16" s="154" t="s">
        <v>185</v>
      </c>
      <c r="H16" s="147" t="s">
        <v>186</v>
      </c>
      <c r="I16" s="144"/>
      <c r="J16" s="158" t="s">
        <v>187</v>
      </c>
      <c r="K16" s="158" t="s">
        <v>188</v>
      </c>
      <c r="L16" s="147" t="s">
        <v>189</v>
      </c>
      <c r="M16" s="144"/>
      <c r="N16" s="158" t="s">
        <v>217</v>
      </c>
      <c r="O16" s="147" t="s">
        <v>190</v>
      </c>
      <c r="P16" s="144"/>
      <c r="Q16" s="179" t="s">
        <v>191</v>
      </c>
      <c r="R16" s="147" t="s">
        <v>192</v>
      </c>
      <c r="S16" s="144"/>
      <c r="T16" s="158" t="s">
        <v>193</v>
      </c>
    </row>
    <row r="17" spans="1:23" ht="16.5" customHeight="1" x14ac:dyDescent="0.3">
      <c r="B17" s="95"/>
      <c r="C17" s="98" t="s">
        <v>10</v>
      </c>
      <c r="D17" s="97">
        <v>523.29999999999995</v>
      </c>
      <c r="E17" s="130">
        <v>554.4</v>
      </c>
      <c r="F17" s="131"/>
      <c r="G17" s="123">
        <v>587.29999999999995</v>
      </c>
      <c r="H17" s="126">
        <v>622.29999999999995</v>
      </c>
      <c r="I17" s="127"/>
      <c r="J17" s="153">
        <v>659.3</v>
      </c>
      <c r="K17" s="153">
        <v>698.5</v>
      </c>
      <c r="L17" s="126">
        <v>740</v>
      </c>
      <c r="M17" s="127"/>
      <c r="N17" s="153">
        <v>784</v>
      </c>
      <c r="O17" s="126">
        <v>830.6</v>
      </c>
      <c r="P17" s="127"/>
      <c r="Q17" s="60">
        <v>880</v>
      </c>
      <c r="R17" s="126">
        <v>932.3</v>
      </c>
      <c r="S17" s="127"/>
      <c r="T17" s="153">
        <v>987.8</v>
      </c>
    </row>
    <row r="18" spans="1:23" ht="16.5" customHeight="1" x14ac:dyDescent="0.3">
      <c r="A18" s="63">
        <v>6</v>
      </c>
      <c r="B18" s="95" t="s">
        <v>68</v>
      </c>
      <c r="C18" s="170" t="s">
        <v>1</v>
      </c>
      <c r="D18" s="163" t="s">
        <v>154</v>
      </c>
      <c r="E18" s="142" t="s">
        <v>194</v>
      </c>
      <c r="F18" s="137"/>
      <c r="G18" s="154" t="s">
        <v>196</v>
      </c>
      <c r="H18" s="147" t="s">
        <v>198</v>
      </c>
      <c r="I18" s="144"/>
      <c r="J18" s="158" t="s">
        <v>200</v>
      </c>
      <c r="K18" s="158" t="s">
        <v>203</v>
      </c>
      <c r="L18" s="147" t="s">
        <v>204</v>
      </c>
      <c r="M18" s="144"/>
      <c r="N18" s="158" t="s">
        <v>206</v>
      </c>
      <c r="O18" s="147" t="s">
        <v>208</v>
      </c>
      <c r="P18" s="144"/>
      <c r="Q18" s="173" t="s">
        <v>210</v>
      </c>
      <c r="R18" s="147" t="s">
        <v>212</v>
      </c>
      <c r="S18" s="144"/>
      <c r="T18" s="158" t="s">
        <v>215</v>
      </c>
    </row>
    <row r="19" spans="1:23" ht="16.5" customHeight="1" x14ac:dyDescent="0.3">
      <c r="B19" s="95"/>
      <c r="C19" s="98" t="s">
        <v>10</v>
      </c>
      <c r="D19" s="97">
        <v>1047</v>
      </c>
      <c r="E19" s="130">
        <v>1109</v>
      </c>
      <c r="F19" s="131"/>
      <c r="G19" s="123">
        <v>1175</v>
      </c>
      <c r="H19" s="126">
        <v>1245</v>
      </c>
      <c r="I19" s="127"/>
      <c r="J19" s="153">
        <v>1319</v>
      </c>
      <c r="K19" s="153">
        <v>1397</v>
      </c>
      <c r="L19" s="126">
        <v>1480</v>
      </c>
      <c r="M19" s="127"/>
      <c r="N19" s="153">
        <v>1568</v>
      </c>
      <c r="O19" s="126">
        <v>1661</v>
      </c>
      <c r="P19" s="127"/>
      <c r="Q19" s="172">
        <v>1760</v>
      </c>
      <c r="R19" s="126">
        <v>1865</v>
      </c>
      <c r="S19" s="127"/>
      <c r="T19" s="153">
        <v>1976</v>
      </c>
    </row>
    <row r="20" spans="1:23" ht="16.5" customHeight="1" x14ac:dyDescent="0.3">
      <c r="A20" s="63">
        <v>7</v>
      </c>
      <c r="B20" s="95" t="s">
        <v>76</v>
      </c>
      <c r="C20" s="170" t="s">
        <v>1</v>
      </c>
      <c r="D20" s="163" t="s">
        <v>155</v>
      </c>
      <c r="E20" s="142" t="s">
        <v>195</v>
      </c>
      <c r="F20" s="137"/>
      <c r="G20" s="154" t="s">
        <v>197</v>
      </c>
      <c r="H20" s="147" t="s">
        <v>199</v>
      </c>
      <c r="I20" s="144"/>
      <c r="J20" s="158" t="s">
        <v>201</v>
      </c>
      <c r="K20" s="158" t="s">
        <v>202</v>
      </c>
      <c r="L20" s="147" t="s">
        <v>205</v>
      </c>
      <c r="M20" s="144"/>
      <c r="N20" s="158" t="s">
        <v>207</v>
      </c>
      <c r="O20" s="147" t="s">
        <v>209</v>
      </c>
      <c r="P20" s="144"/>
      <c r="Q20" s="179" t="s">
        <v>211</v>
      </c>
      <c r="R20" s="147" t="s">
        <v>213</v>
      </c>
      <c r="S20" s="144"/>
      <c r="T20" s="158" t="s">
        <v>214</v>
      </c>
    </row>
    <row r="21" spans="1:23" ht="16.5" customHeight="1" x14ac:dyDescent="0.3">
      <c r="B21" s="95"/>
      <c r="C21" s="98" t="s">
        <v>10</v>
      </c>
      <c r="D21" s="97">
        <v>2093</v>
      </c>
      <c r="E21" s="103">
        <v>2217</v>
      </c>
      <c r="F21" s="104"/>
      <c r="G21" s="123">
        <v>2349</v>
      </c>
      <c r="H21" s="118">
        <v>2489</v>
      </c>
      <c r="I21" s="108"/>
      <c r="J21" s="153">
        <v>2637</v>
      </c>
      <c r="K21" s="153">
        <v>2794</v>
      </c>
      <c r="L21" s="118">
        <v>2960</v>
      </c>
      <c r="M21" s="108"/>
      <c r="N21" s="153">
        <v>3136</v>
      </c>
      <c r="O21" s="118">
        <v>3322</v>
      </c>
      <c r="P21" s="108"/>
      <c r="Q21" s="60">
        <v>3520</v>
      </c>
      <c r="R21" s="118">
        <v>3729</v>
      </c>
      <c r="S21" s="108"/>
      <c r="T21" s="153">
        <v>3951</v>
      </c>
    </row>
    <row r="22" spans="1:23" ht="16.5" customHeight="1" x14ac:dyDescent="0.3">
      <c r="A22" s="63">
        <v>8</v>
      </c>
      <c r="B22" s="94" t="s">
        <v>84</v>
      </c>
      <c r="C22" s="170" t="s">
        <v>1</v>
      </c>
      <c r="D22" s="164" t="s">
        <v>156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3" ht="16.5" customHeight="1" x14ac:dyDescent="0.3">
      <c r="B23" s="66"/>
      <c r="C23" s="14" t="s">
        <v>10</v>
      </c>
      <c r="D23" s="15">
        <v>4186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3" ht="16.5" customHeight="1" x14ac:dyDescent="0.3">
      <c r="V24" s="23"/>
      <c r="W24" s="23"/>
    </row>
    <row r="25" spans="1:23" ht="16.5" customHeight="1" x14ac:dyDescent="0.3">
      <c r="N25" s="21"/>
      <c r="V25" s="23"/>
      <c r="W25" s="23"/>
    </row>
  </sheetData>
  <mergeCells count="103">
    <mergeCell ref="H2:I4"/>
    <mergeCell ref="L2:M4"/>
    <mergeCell ref="O2:P4"/>
    <mergeCell ref="R2:S4"/>
    <mergeCell ref="R17:S17"/>
    <mergeCell ref="R18:S18"/>
    <mergeCell ref="R19:S19"/>
    <mergeCell ref="R20:S20"/>
    <mergeCell ref="R21:S21"/>
    <mergeCell ref="R1:S1"/>
    <mergeCell ref="R11:S11"/>
    <mergeCell ref="R12:S12"/>
    <mergeCell ref="R13:S13"/>
    <mergeCell ref="R14:S14"/>
    <mergeCell ref="R15:S15"/>
    <mergeCell ref="R16:S16"/>
    <mergeCell ref="R6:S6"/>
    <mergeCell ref="R7:S7"/>
    <mergeCell ref="R8:S8"/>
    <mergeCell ref="R9:S9"/>
    <mergeCell ref="R10:S10"/>
    <mergeCell ref="O19:P19"/>
    <mergeCell ref="O20:P20"/>
    <mergeCell ref="O21:P21"/>
    <mergeCell ref="O1:P1"/>
    <mergeCell ref="O13:P13"/>
    <mergeCell ref="O14:P14"/>
    <mergeCell ref="O15:P15"/>
    <mergeCell ref="O16:P16"/>
    <mergeCell ref="O17:P17"/>
    <mergeCell ref="O18:P18"/>
    <mergeCell ref="H1:I1"/>
    <mergeCell ref="O8:P8"/>
    <mergeCell ref="O9:P9"/>
    <mergeCell ref="O10:P10"/>
    <mergeCell ref="O11:P11"/>
    <mergeCell ref="O12:P12"/>
    <mergeCell ref="L17:M17"/>
    <mergeCell ref="L18:M18"/>
    <mergeCell ref="L19:M19"/>
    <mergeCell ref="L20:M20"/>
    <mergeCell ref="L21:M21"/>
    <mergeCell ref="L1:M1"/>
    <mergeCell ref="H21:I21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D2:D5"/>
    <mergeCell ref="G2:G5"/>
    <mergeCell ref="J2:J5"/>
    <mergeCell ref="K2:K5"/>
    <mergeCell ref="N2:N5"/>
    <mergeCell ref="Q2:Q5"/>
    <mergeCell ref="E2:F4"/>
    <mergeCell ref="E19:F19"/>
    <mergeCell ref="E20:F20"/>
    <mergeCell ref="E21:F21"/>
    <mergeCell ref="E1:F1"/>
    <mergeCell ref="E9:F9"/>
    <mergeCell ref="E10:F10"/>
    <mergeCell ref="E11:F11"/>
    <mergeCell ref="E12:F12"/>
    <mergeCell ref="E13:F13"/>
    <mergeCell ref="E14:F14"/>
    <mergeCell ref="E8:F8"/>
    <mergeCell ref="T2:T5"/>
    <mergeCell ref="H8:I8"/>
    <mergeCell ref="B14:B15"/>
    <mergeCell ref="V14:W15"/>
    <mergeCell ref="B16:B17"/>
    <mergeCell ref="B18:B19"/>
    <mergeCell ref="B20:B21"/>
    <mergeCell ref="B22:B23"/>
    <mergeCell ref="E15:F15"/>
    <mergeCell ref="E16:F16"/>
    <mergeCell ref="E17:F17"/>
    <mergeCell ref="E18:F18"/>
    <mergeCell ref="B1:C1"/>
    <mergeCell ref="B6:B7"/>
    <mergeCell ref="V7:W7"/>
    <mergeCell ref="B8:B9"/>
    <mergeCell ref="V8:W8"/>
    <mergeCell ref="B10:B11"/>
    <mergeCell ref="V10:W13"/>
    <mergeCell ref="B12:B13"/>
  </mergeCells>
  <phoneticPr fontId="10" type="noConversion"/>
  <pageMargins left="0.35433070866141736" right="0.70866141732283472" top="0.19685039370078741" bottom="0.15748031496062992" header="0.23622047244094491" footer="0.19685039370078741"/>
  <pageSetup paperSize="1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MIDI音符编码</vt:lpstr>
      <vt:lpstr>钢琴88个音符及其频率</vt:lpstr>
      <vt:lpstr>钢琴88个音符及其频率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qli</cp:lastModifiedBy>
  <cp:lastPrinted>2021-12-05T06:52:23Z</cp:lastPrinted>
  <dcterms:created xsi:type="dcterms:W3CDTF">2019-01-24T06:53:00Z</dcterms:created>
  <dcterms:modified xsi:type="dcterms:W3CDTF">2021-12-05T07:01:11Z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D0657597CD23422CA64B6F6187E3D547</vt:lpwstr>
  </property>
  <property fmtid="{D5CDD505-2E9C-101B-9397-08002B2CF9AE}" pid="3" name="KSOProductBuildVer">
    <vt:lpwstr>2052-11.1.0.10700</vt:lpwstr>
  </property>
</Properties>
</file>